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2_DT1_DataTransfer_One" sheetId="3" r:id="rId3"/>
    <sheet name="TC4_DT2_DataTransfer_Two" sheetId="4" r:id="rId4"/>
    <sheet name="TC6_DT3_DataTransfer_three" sheetId="5" r:id="rId5"/>
    <sheet name="TC1_PRE_Create_PO_ZMPO_PO" sheetId="6" r:id="rId6"/>
    <sheet name="TC3_PRE_P2P_01_01_016_GR" sheetId="7" r:id="rId7"/>
    <sheet name="TC5_Test_P2P_01_01_016_RW04" sheetId="8" r:id="rId8"/>
    <sheet name="TC7_Test_P2P_01_01_016_P2" sheetId="9" r:id="rId9"/>
  </sheets>
  <externalReferences>
    <externalReference r:id="rId13"/>
  </externalReferences>
  <calcPr calcId="40001"/>
</workbook>
</file>

<file path=xl/sharedStrings.xml><?xml version="1.0" encoding="utf-8"?>
<sst xmlns="http://schemas.openxmlformats.org/spreadsheetml/2006/main" uniqueCount="76">
  <si>
    <t/>
  </si>
  <si>
    <t>DT_SAPTRANSACTIONCODE</t>
  </si>
  <si>
    <t>DT_ME23N_0003_PUR_ORDER</t>
  </si>
  <si>
    <t>DT_ME23N_0003_PUR_ORDER_OCC1</t>
  </si>
  <si>
    <t>/nZMDIM_MBMAPCHANGES</t>
  </si>
  <si>
    <t>DT_ME23N_0500_CHECK_GETCELLVALUE_OF_GRIDCELL_1_ICON</t>
  </si>
  <si>
    <t>DT_ME23N_0100_CHECK_GETCELLVALUE_OF_GRIDCELL_0_BELNR</t>
  </si>
  <si>
    <t>@01@</t>
  </si>
  <si>
    <t>DT_ME23N_3010_TABLECELL_SINGLE_VALUE_2_OCC1</t>
  </si>
  <si>
    <t>DT_GRIDCELL_1_BELNR_OUTPUT</t>
  </si>
  <si>
    <t>DT_ROW_OUTPUT</t>
  </si>
  <si>
    <t>Verifications Date</t>
  </si>
  <si>
    <t>Data Coming from another test</t>
  </si>
  <si>
    <t>DT_GRIDCELL_3_BELNR_OUTPUT</t>
  </si>
  <si>
    <t>Scenario</t>
  </si>
  <si>
    <t>Output Data</t>
  </si>
  <si>
    <t>DT_ME23N_0500_CHECK_GETCELLVALUE_OF_GRIDCELL_0_ICON</t>
  </si>
  <si>
    <t>200</t>
  </si>
  <si>
    <t>AUTOMI</t>
  </si>
  <si>
    <t>ME23N</t>
  </si>
  <si>
    <t>DT_ME23N_1000_MATERIAL</t>
  </si>
  <si>
    <t>DT_ME23N_3010_TABLECELL_SINGLE_VALUE_1</t>
  </si>
  <si>
    <t>DT_ME23N_3010_TABLECELL_SINGLE_VALUE_1_OCC1</t>
  </si>
  <si>
    <t>DT_ME23N_0500_CHECK_GETCELLVALUE_OF_GRIDCELL_1_ICON_OCC1</t>
  </si>
  <si>
    <t>DT_SAPSYSTEM</t>
  </si>
  <si>
    <t>DT_ROW_OCC1</t>
  </si>
  <si>
    <t>Input Data</t>
  </si>
  <si>
    <t>DT_SAPLANGUAGE</t>
  </si>
  <si>
    <t>DT_SAPOPTIONS</t>
  </si>
  <si>
    <t>DT_ME23N_3010_TABLECELL_SINGLE_VALUE_0_OCC1</t>
  </si>
  <si>
    <t>Row</t>
  </si>
  <si>
    <t>DT_ME23N_1000_ENTRY_DATE</t>
  </si>
  <si>
    <t>P2P_01_01_016-Purchasing  - Corrections - Cancell- revers_P2_MAP</t>
  </si>
  <si>
    <t>Formulas Date</t>
  </si>
  <si>
    <t>Verifications</t>
  </si>
  <si>
    <t>Execution Control Data</t>
  </si>
  <si>
    <t>DT_ME23N_0100_CHECK_GETCELLVALUE_OF_GRIDCELL_4_BELNR</t>
  </si>
  <si>
    <t>RW04</t>
  </si>
  <si>
    <t>DT_ME23N_3010_TABLECELL_SINGLE_VALUE_2</t>
  </si>
  <si>
    <t>DT_ME23N_0500_GRIDCELL_1_REFDOCNO_OCC1</t>
  </si>
  <si>
    <t>DT_GRIDCELL_0_BELNR_OUTPUT</t>
  </si>
  <si>
    <t>DT_ME23N_1000_ENTRY_DATE_OCC1</t>
  </si>
  <si>
    <t>H</t>
  </si>
  <si>
    <t>EN</t>
  </si>
  <si>
    <t>1</t>
  </si>
  <si>
    <t>7402966</t>
  </si>
  <si>
    <t>DT_ME23N_0500_CHECK_GETCELLVALUE_OF_GRIDCELL_2_ICON_OCC1</t>
  </si>
  <si>
    <t>Formulas General</t>
  </si>
  <si>
    <t>DT_ME23N_1303_PURCHASE_ORDER_HISTORY</t>
  </si>
  <si>
    <t>DT_ME23N_0100_CHECK_GETCELLVALUE_OF_GRIDCELL_1_BELNR</t>
  </si>
  <si>
    <t>DT_ME23N_0500_CHECK_GETCELLVALUE_OF_GRIDCELL_3_ICON</t>
  </si>
  <si>
    <t>DT_ROW</t>
  </si>
  <si>
    <t>DT_GRIDCELL_4_BELNR_OUTPUT</t>
  </si>
  <si>
    <t>Row1</t>
  </si>
  <si>
    <t>Test</t>
  </si>
  <si>
    <t>DT_ME23N_0014_OKCD</t>
  </si>
  <si>
    <t>DT_ME23N_0500_GRIDCELL_1_REFDOCNO</t>
  </si>
  <si>
    <t>DT_ME23N_3010_TABLECELL_SINGLE_VALUE_3</t>
  </si>
  <si>
    <t>Fixed Data</t>
  </si>
  <si>
    <t>R1E - SAP RETAIL Pre-Production EUROPE</t>
  </si>
  <si>
    <t>DT_SAPPASSWORD</t>
  </si>
  <si>
    <t>5b7d1f4da17f09824ef44350</t>
  </si>
  <si>
    <t>DT_ME23N_0500_CHECK_GETCELLVALUE_OF_GRIDCELL_2_ICON</t>
  </si>
  <si>
    <t>Login Information</t>
  </si>
  <si>
    <t>DT_SAPUSER</t>
  </si>
  <si>
    <t>DT_ME23N_0100_CHECK_GETCELLVALUE_OF_GRIDCELL_3_BELNR</t>
  </si>
  <si>
    <t>DT_ME23N_1000_MATERIAL_OCC1</t>
  </si>
  <si>
    <t>DT_ME23N_3010_TABLECELL_SINGLE_VALUE_3_OCC1</t>
  </si>
  <si>
    <t>DT_ME23N_0500_CHECK_GETCELLVALUE_OF_GRIDCELL_0_ICON_OCC1</t>
  </si>
  <si>
    <t>DT_SAPCLIENT</t>
  </si>
  <si>
    <t>6</t>
  </si>
  <si>
    <t>DT_ME23N_1000_VALUATION_AREA</t>
  </si>
  <si>
    <t>-1</t>
  </si>
  <si>
    <t>DT_ME23N_3010_TABLECELL_SINGLE_VALUE_0</t>
  </si>
  <si>
    <t>DT_ME23N_1000_VALUATION_AREA_OCC1</t>
  </si>
  <si>
    <t>DT_ME23N_0500_CHECK_GETCELLVALUE_OF_GRIDCELL_3_ICON_OCC1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</si>
</sst>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Border="1" applyProtection="1">
      <protection locked="0"/>
    </xf>
    <xf numFmtId="0" fontId="1" fillId="0" borderId="1" xfId="0" applyFont="1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164" fontId="1" fillId="2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1" xfId="0" applyNumberFormat="1" applyFont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0" borderId="0" xfId="0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0" borderId="2" xfId="0" applyFont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P2P_01_01_016-Purchasing%20%20-%20Corrections%20-%20Cancell-%20revers_P2_MAP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R17"/>
  <sheetViews>
    <sheetView topLeftCell="B1" workbookViewId="0">
      <pane xSplit="1" ySplit="0" topLeftCell="D2" activePane="topRight"/>
      <selection activeCell="D2" sqref="D2"/>
      <selection pane="topRight" activeCell="D2" sqref="D2"/>
    </sheetView>
  </sheetViews>
  <sheetFormatPr defaultColWidth="9.125" defaultRowHeight="14.25"/>
  <cols>
    <col min="1" max="2" width="9.125" style="15" customWidth="1"/>
    <col min="3" max="3" width="58.5" style="15" customWidth="1"/>
    <col min="4" max="4" width="38.125" style="15" customWidth="1"/>
    <col min="5" max="5" width="15" style="15" customWidth="1"/>
    <col min="6" max="6" width="13.625" style="15" customWidth="1"/>
    <col min="7" max="7" width="25.125" style="15" customWidth="1"/>
    <col min="8" max="8" width="18.625" style="15" customWidth="1"/>
    <col min="9" max="9" width="16.75" style="15" customWidth="1"/>
    <col min="10" max="10" width="27.125" style="15" customWidth="1"/>
    <col min="11" max="11" width="28.5" style="15" customWidth="1"/>
    <col min="12" max="12" width="34.375" style="15" customWidth="1"/>
    <col min="13" max="13" width="44.25" style="15" customWidth="1"/>
    <col min="14" max="17" width="61.375" style="15" customWidth="1"/>
    <col min="18" max="18" width="26.25" style="15" customWidth="1"/>
    <col min="19" max="19" width="26.125" style="15" customWidth="1"/>
    <col min="20" max="20" width="33.5" style="15" customWidth="1"/>
    <col min="21" max="21" width="29.375" style="15" customWidth="1"/>
    <col min="22" max="22" width="39.375" style="15" customWidth="1"/>
    <col min="23" max="26" width="44.125" style="15" customWidth="1"/>
    <col min="27" max="30" width="59.625" style="15" customWidth="1"/>
    <col min="31" max="31" width="32" style="15" customWidth="1"/>
    <col min="32" max="32" width="39.375" style="15" customWidth="1"/>
    <col min="33" max="33" width="35.25" style="15" customWidth="1"/>
    <col min="34" max="34" width="45.25" style="15" customWidth="1"/>
    <col min="35" max="38" width="50" style="15" customWidth="1"/>
    <col min="39" max="42" width="65.5" style="15" customWidth="1"/>
    <col min="43" max="43" width="9.125" style="15" customWidth="1"/>
    <col min="44" max="44" width="15.75" style="15" customWidth="1"/>
    <col min="45" max="16384" width="9.125" style="15" customWidth="1"/>
  </cols>
  <sheetData>
    <row r="1" ht="12.75" customHeight="1" customFormat="1">
      <c r="A1" t="s">
        <v>30</v>
      </c>
      <c r="B1" t="s">
        <v>53</v>
      </c>
      <c r="C1" t="s">
        <v>14</v>
      </c>
      <c r="D1" t="s">
        <v>24</v>
      </c>
      <c r="E1" t="s">
        <v>69</v>
      </c>
      <c r="F1" t="s">
        <v>64</v>
      </c>
      <c r="G1" t="s">
        <v>60</v>
      </c>
      <c r="H1" t="s">
        <v>27</v>
      </c>
      <c r="I1" t="s">
        <v>28</v>
      </c>
      <c r="J1" t="s">
        <v>1</v>
      </c>
      <c r="K1" t="s">
        <v>2</v>
      </c>
      <c r="L1" t="s">
        <v>3</v>
      </c>
      <c r="M1" t="s">
        <v>48</v>
      </c>
      <c r="N1" t="s">
        <v>6</v>
      </c>
      <c r="O1" t="s">
        <v>49</v>
      </c>
      <c r="P1" t="s">
        <v>65</v>
      </c>
      <c r="Q1" t="s">
        <v>36</v>
      </c>
      <c r="R1" t="s">
        <v>55</v>
      </c>
      <c r="S1" t="s">
        <v>20</v>
      </c>
      <c r="T1" t="s">
        <v>71</v>
      </c>
      <c r="U1" t="s">
        <v>31</v>
      </c>
      <c r="V1" t="s">
        <v>56</v>
      </c>
      <c r="W1" t="s">
        <v>73</v>
      </c>
      <c r="X1" t="s">
        <v>21</v>
      </c>
      <c r="Y1" t="s">
        <v>38</v>
      </c>
      <c r="Z1" t="s">
        <v>57</v>
      </c>
      <c r="AA1" t="s">
        <v>16</v>
      </c>
      <c r="AB1" t="s">
        <v>5</v>
      </c>
      <c r="AC1" t="s">
        <v>62</v>
      </c>
      <c r="AD1" t="s">
        <v>50</v>
      </c>
      <c r="AE1" t="s">
        <v>66</v>
      </c>
      <c r="AF1" t="s">
        <v>74</v>
      </c>
      <c r="AG1" t="s">
        <v>41</v>
      </c>
      <c r="AH1" t="s">
        <v>39</v>
      </c>
      <c r="AI1" t="s">
        <v>29</v>
      </c>
      <c r="AJ1" t="s">
        <v>22</v>
      </c>
      <c r="AK1" t="s">
        <v>8</v>
      </c>
      <c r="AL1" t="s">
        <v>67</v>
      </c>
      <c r="AM1" t="s">
        <v>68</v>
      </c>
      <c r="AN1" t="s">
        <v>23</v>
      </c>
      <c r="AO1" t="s">
        <v>46</v>
      </c>
      <c r="AP1" t="s">
        <v>75</v>
      </c>
      <c r="AQ1" t="s">
        <v>51</v>
      </c>
      <c r="AR1" t="s">
        <v>25</v>
      </c>
    </row>
    <row r="2" s="17" customFormat="1">
      <c r="A2" s="2">
        <v>1</v>
      </c>
      <c r="B2" s="2">
        <v>2</v>
      </c>
      <c r="C2" s="2" t="s">
        <v>32</v>
      </c>
      <c r="D2" s="7" t="s">
        <v>59</v>
      </c>
      <c r="E2" s="7" t="s">
        <v>17</v>
      </c>
      <c r="F2" s="7" t="s">
        <v>18</v>
      </c>
      <c r="G2" s="7" t="s">
        <v>61</v>
      </c>
      <c r="H2" s="7" t="s">
        <v>43</v>
      </c>
      <c r="I2" s="2" t="s">
        <v>0</v>
      </c>
      <c r="J2" s="2" t="s">
        <v>19</v>
      </c>
      <c r="K2" s="6" t="s">
        <v>44</v>
      </c>
      <c r="L2" s="14">
        <v>4309530572</v>
      </c>
      <c r="M2" s="6" t="s">
        <v>70</v>
      </c>
      <c r="N2" s="8" t="e">
        <f xml:space="preserve"> [1]Output!C2</f>
        <v>#REF!</v>
      </c>
      <c r="O2" s="8" t="e">
        <f xml:space="preserve"> [1]Output!D2</f>
        <v>#REF!</v>
      </c>
      <c r="P2" s="8" t="e">
        <f>[1]Output!E2</f>
        <v>#REF!</v>
      </c>
      <c r="Q2" s="8" t="e">
        <f>[1]Output!F2</f>
        <v>#REF!</v>
      </c>
      <c r="R2" s="2" t="s">
        <v>4</v>
      </c>
      <c r="S2" s="6">
        <v>7386244</v>
      </c>
      <c r="T2" s="6" t="s">
        <v>37</v>
      </c>
      <c r="U2" s="9">
        <f ca="1">TODAY()</f>
        <v>45961</v>
      </c>
      <c r="V2" s="6" t="s">
        <v>72</v>
      </c>
      <c r="W2" s="3" t="e">
        <f t="shared" si="0" ref="W2:Z2">N2</f>
        <v>#REF!</v>
      </c>
      <c r="X2" s="3" t="e">
        <f t="shared" si="0"/>
        <v>#REF!</v>
      </c>
      <c r="Y2" s="3" t="e">
        <f t="shared" si="0"/>
        <v>#REF!</v>
      </c>
      <c r="Z2" s="3" t="e">
        <f t="shared" si="0"/>
        <v>#REF!</v>
      </c>
      <c r="AA2" s="4" t="s">
        <v>7</v>
      </c>
      <c r="AB2" s="4" t="s">
        <v>7</v>
      </c>
      <c r="AC2" s="4" t="s">
        <v>7</v>
      </c>
      <c r="AD2" s="4" t="s">
        <v>7</v>
      </c>
      <c r="AE2" s="6">
        <v>7386243</v>
      </c>
      <c r="AF2" s="3" t="str">
        <f t="shared" si="1" ref="AF2:AL2">T2</f>
        <v>RW04</v>
      </c>
      <c r="AG2" s="9">
        <f ca="1" t="shared" si="1"/>
        <v>45961</v>
      </c>
      <c r="AH2" s="3" t="str">
        <f t="shared" si="1"/>
        <v>-1</v>
      </c>
      <c r="AI2" s="3" t="e">
        <f t="shared" si="1"/>
        <v>#REF!</v>
      </c>
      <c r="AJ2" s="3" t="e">
        <f t="shared" si="1"/>
        <v>#REF!</v>
      </c>
      <c r="AK2" s="3" t="e">
        <f t="shared" si="1"/>
        <v>#REF!</v>
      </c>
      <c r="AL2" s="3" t="e">
        <f t="shared" si="1"/>
        <v>#REF!</v>
      </c>
      <c r="AM2" s="4" t="s">
        <v>7</v>
      </c>
      <c r="AN2" s="4" t="s">
        <v>7</v>
      </c>
      <c r="AO2" s="4" t="s">
        <v>7</v>
      </c>
      <c r="AP2" s="4" t="s">
        <v>7</v>
      </c>
      <c r="AQ2" s="2" t="e">
        <f>[1]Output!G2</f>
        <v>#REF!</v>
      </c>
      <c r="AR2" s="16" t="e">
        <f>AQ2+1</f>
        <v>#REF!</v>
      </c>
    </row>
    <row r="3" s="17" customFormat="1">
      <c r="A3" s="2">
        <v>2</v>
      </c>
      <c r="B3" s="2"/>
      <c r="C3" s="2" t="s">
        <v>54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>
        <v>7373812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6" t="s">
        <v>45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16"/>
    </row>
    <row r="4" s="17" customFormat="1">
      <c r="A4" s="11"/>
      <c r="B4" s="1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6"/>
    </row>
    <row r="5" s="17" customFormat="1">
      <c r="A5" s="11"/>
      <c r="B5" s="1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6"/>
    </row>
    <row r="6" s="17" customFormat="1">
      <c r="A6" s="11"/>
      <c r="B6" s="1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6"/>
    </row>
    <row r="7" s="13" customFormat="1">
      <c r="A7" s="12"/>
      <c r="B7" s="12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0"/>
    </row>
    <row r="8" s="13" customFormat="1">
      <c r="A8" s="12"/>
      <c r="B8" s="12"/>
      <c r="C8" s="7" t="s">
        <v>63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0"/>
    </row>
    <row r="9" s="13" customFormat="1">
      <c r="A9" s="12"/>
      <c r="B9" s="12"/>
      <c r="C9" s="6" t="s">
        <v>26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0"/>
    </row>
    <row r="10" s="13" customFormat="1">
      <c r="A10" s="12"/>
      <c r="B10" s="12"/>
      <c r="C10" s="18" t="s">
        <v>58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0"/>
    </row>
    <row r="11" s="13" customFormat="1">
      <c r="A11" s="12"/>
      <c r="B11" s="12"/>
      <c r="C11" s="8" t="s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0"/>
    </row>
    <row r="12" s="13" customFormat="1">
      <c r="A12" s="12"/>
      <c r="B12" s="12"/>
      <c r="C12" s="9" t="s">
        <v>33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0"/>
    </row>
    <row r="13" s="13" customFormat="1">
      <c r="A13" s="12"/>
      <c r="B13" s="12"/>
      <c r="C13" s="3" t="s">
        <v>47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0"/>
    </row>
    <row r="14" s="13" customFormat="1">
      <c r="A14" s="12"/>
      <c r="B14" s="12"/>
      <c r="C14" s="4" t="s">
        <v>34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0"/>
    </row>
    <row r="15" s="13" customFormat="1">
      <c r="A15" s="12"/>
      <c r="B15" s="12"/>
      <c r="C15" s="19" t="s">
        <v>11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0"/>
    </row>
    <row r="16" s="13" customFormat="1">
      <c r="A16" s="12"/>
      <c r="B16" s="12"/>
      <c r="C16" s="14" t="s">
        <v>12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0"/>
    </row>
    <row r="17" s="13" customFormat="1">
      <c r="A17" s="12"/>
      <c r="B17" s="12"/>
      <c r="C17" s="20" t="s">
        <v>35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0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H2"/>
  <sheetViews>
    <sheetView topLeftCell="C1" workbookViewId="0">
      <selection activeCell="C2" sqref="C2"/>
    </sheetView>
  </sheetViews>
  <sheetFormatPr defaultColWidth="9.125" defaultRowHeight="14.25"/>
  <cols>
    <col min="1" max="1" width="9.125" style="13" customWidth="1"/>
    <col min="2" max="2" width="59.125" style="13" customWidth="1"/>
    <col min="3" max="3" width="70.75" style="13" customWidth="1"/>
    <col min="4" max="4" width="70.25" style="13" customWidth="1"/>
    <col min="5" max="5" width="67.5" style="13" customWidth="1"/>
    <col min="6" max="6" width="73.875" style="13" customWidth="1"/>
    <col min="7" max="7" width="19.25" style="13" customWidth="1"/>
    <col min="8" max="8" width="22.125" style="13" customWidth="1"/>
    <col min="9" max="16384" width="9.125" style="13" customWidth="1"/>
  </cols>
  <sheetData>
    <row r="1" ht="12.75" customHeight="1" customFormat="1">
      <c r="A1" t="s">
        <v>30</v>
      </c>
      <c r="B1" t="s">
        <v>14</v>
      </c>
      <c r="C1" t="s">
        <v>40</v>
      </c>
      <c r="D1" t="s">
        <v>9</v>
      </c>
      <c r="E1" t="s">
        <v>13</v>
      </c>
      <c r="F1" t="s">
        <v>52</v>
      </c>
      <c r="G1" t="s">
        <v>10</v>
      </c>
      <c r="H1" t="s">
        <v>42</v>
      </c>
    </row>
    <row r="2">
      <c r="A2" s="2">
        <v>2</v>
      </c>
      <c r="B2" s="2" t="s">
        <v>32</v>
      </c>
      <c r="C2" s="1">
        <v>5079044823</v>
      </c>
      <c r="D2" s="1">
        <v>5079044784</v>
      </c>
      <c r="E2" s="1">
        <v>6056580205</v>
      </c>
      <c r="F2" s="1">
        <v>6056580195</v>
      </c>
      <c r="G2" s="1">
        <v>7</v>
      </c>
      <c r="H2" s="10">
        <v>6032096125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