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T1_DataTransfer_One" sheetId="3" r:id="rId3"/>
    <sheet name="TC1_P2P_01_01_0268_P1" sheetId="4" r:id="rId4"/>
    <sheet name="TC3_P2P_01_01_0268_P2" sheetId="5" r:id="rId5"/>
    <sheet name="TC4_P2P_01_01_0268_P3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<sst xmlns="http://schemas.openxmlformats.org/spreadsheetml/2006/main" uniqueCount="57">
  <si>
    <t/>
  </si>
  <si>
    <t>DT_SAPTRANSACTIONCODE</t>
  </si>
  <si>
    <t>DT_VF11_0102_TABLECELL_DOCUMENT_0</t>
  </si>
  <si>
    <t>DT_CREDIT_MEMO_NUMBER</t>
  </si>
  <si>
    <t>B</t>
  </si>
  <si>
    <t>DT_VF11_0102_CHECK_TEXT_OF_STATUSBAR_OCC1</t>
  </si>
  <si>
    <t>DT_VF11_0100_OKCD</t>
  </si>
  <si>
    <t>DT_VF11_4004_CHECK_TEXT_OF_STATUSBAR</t>
  </si>
  <si>
    <t>AT_P2P_01_01_0268-Self consumption for between Store and DC  cancelation</t>
  </si>
  <si>
    <t>Verifications Date</t>
  </si>
  <si>
    <t>Data Coming from another test</t>
  </si>
  <si>
    <t>Scenario</t>
  </si>
  <si>
    <t>Output Data</t>
  </si>
  <si>
    <t>%blank%</t>
  </si>
  <si>
    <t>DT_VF11_0120_CHECK_TEXT_OF_GOODS_ISSUE_FOR_DELIVERY_85002522_CANCELED</t>
  </si>
  <si>
    <t>200</t>
  </si>
  <si>
    <t>AUTOMI</t>
  </si>
  <si>
    <t>DT_VF11_4004_OUTBOUND_DELIVERY</t>
  </si>
  <si>
    <t>/nVA02</t>
  </si>
  <si>
    <t>DT_SAPSYSTEM</t>
  </si>
  <si>
    <t>DT_VF11_0102_SAPMV60ATCTRL_ERF_FAKT_OCC1</t>
  </si>
  <si>
    <t>DT_VF11_0102_CHECK_TEXT_OF_STATUSBAR_OCC2</t>
  </si>
  <si>
    <t>Input Data</t>
  </si>
  <si>
    <t>DT_SAPLANGUAGE</t>
  </si>
  <si>
    <t>DT_SAPOPTIONS</t>
  </si>
  <si>
    <t>0</t>
  </si>
  <si>
    <t>Row</t>
  </si>
  <si>
    <t>DT_VF11_0500_GRIDCELL_0_</t>
  </si>
  <si>
    <t>Formulas Date</t>
  </si>
  <si>
    <t>Verifications</t>
  </si>
  <si>
    <t>Execution Control Data</t>
  </si>
  <si>
    <t>/nVL02N</t>
  </si>
  <si>
    <t>AB</t>
  </si>
  <si>
    <t>/nVL09</t>
  </si>
  <si>
    <t>EN</t>
  </si>
  <si>
    <t>Formulas General</t>
  </si>
  <si>
    <t>VF11</t>
  </si>
  <si>
    <t>DT_VF11_0500_GRIDCELL_0__OCC1</t>
  </si>
  <si>
    <t>DT_VF11_0102_CHECK_TEXT_OF_STATUSBAR_OUTPUT</t>
  </si>
  <si>
    <t>DT_VF11_0102_CHECK_TEXT_OF_STATUSBAR_OUTPUT1</t>
  </si>
  <si>
    <t>Test</t>
  </si>
  <si>
    <t>DT_VF11_0102_OKCD</t>
  </si>
  <si>
    <t>RW05</t>
  </si>
  <si>
    <t>DT_VF11_0102_ORDER</t>
  </si>
  <si>
    <t>Fixed Data</t>
  </si>
  <si>
    <t>R1E - SAP RETAIL Pre-Production EUROPE</t>
  </si>
  <si>
    <t>DT_SAPPASSWORD</t>
  </si>
  <si>
    <t>5b6450cfd6f66e3e6844838b</t>
  </si>
  <si>
    <t>DT_VF11_0102_CHECK_TEXT_OF_STATUSBAR</t>
  </si>
  <si>
    <t>DT_VF11_1000_INBOUND__OUTBOUND_DELIVERY</t>
  </si>
  <si>
    <t>DT_VF11_4004_OKCD</t>
  </si>
  <si>
    <t>Login Information</t>
  </si>
  <si>
    <t>DT_SAPUSER</t>
  </si>
  <si>
    <t>DT_VF11_0102_SAPMV60ATCTRL_ERF_FAKT</t>
  </si>
  <si>
    <t>DT_VF11_1000_SHIPPING_POINT</t>
  </si>
  <si>
    <t>DT_SAPCLIENT</t>
  </si>
  <si>
    <t>True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</si>
</sst>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Font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68-Self%20consumption%20for%20between%20Store%20and%20DC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8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9.125" style="12" customWidth="1"/>
    <col min="2" max="2" width="66" style="12" customWidth="1"/>
    <col min="3" max="3" width="38.125" style="12" customWidth="1"/>
    <col min="4" max="4" width="15" style="12" customWidth="1"/>
    <col min="5" max="5" width="13.625" style="12" customWidth="1"/>
    <col min="6" max="6" width="25.625" style="12" customWidth="1"/>
    <col min="7" max="7" width="18.625" style="12" customWidth="1"/>
    <col min="8" max="8" width="16.75" style="12" customWidth="1"/>
    <col min="9" max="9" width="27.125" style="12" customWidth="1"/>
    <col min="10" max="10" width="41.375" style="12" customWidth="1"/>
    <col min="11" max="11" width="39.25" style="12" customWidth="1"/>
    <col min="12" max="12" width="47.25" style="12" customWidth="1"/>
    <col min="13" max="13" width="43.125" style="12" customWidth="1"/>
    <col min="14" max="14" width="27.375" style="12" customWidth="1"/>
    <col min="15" max="15" width="49" style="12" customWidth="1"/>
    <col min="16" max="16" width="20.125" style="12" customWidth="1"/>
    <col min="17" max="17" width="30.625" style="12" customWidth="1"/>
    <col min="18" max="18" width="46.625" style="12" customWidth="1"/>
    <col min="19" max="19" width="27.125" style="12" customWidth="1"/>
    <col min="20" max="20" width="33" style="12" customWidth="1"/>
    <col min="21" max="21" width="80.125" style="12" customWidth="1"/>
    <col min="22" max="22" width="20.125" style="12" customWidth="1"/>
    <col min="23" max="23" width="36" style="12" customWidth="1"/>
    <col min="24" max="24" width="43.125" style="12" customWidth="1"/>
    <col min="25" max="25" width="20.125" style="12" customWidth="1"/>
    <col min="26" max="26" width="21.75" style="12" customWidth="1"/>
    <col min="27" max="27" width="49" style="12" customWidth="1"/>
    <col min="28" max="16384" width="9.125" style="12" customWidth="1"/>
  </cols>
  <sheetData>
    <row r="1" ht="12.75" customHeight="1" customFormat="1">
      <c r="A1" t="s">
        <v>26</v>
      </c>
      <c r="B1" t="s">
        <v>11</v>
      </c>
      <c r="C1" t="s">
        <v>19</v>
      </c>
      <c r="D1" t="s">
        <v>55</v>
      </c>
      <c r="E1" t="s">
        <v>52</v>
      </c>
      <c r="F1" t="s">
        <v>46</v>
      </c>
      <c r="G1" t="s">
        <v>23</v>
      </c>
      <c r="H1" t="s">
        <v>24</v>
      </c>
      <c r="I1" t="s">
        <v>1</v>
      </c>
      <c r="J1" t="s">
        <v>53</v>
      </c>
      <c r="K1" t="s">
        <v>2</v>
      </c>
      <c r="L1" t="s">
        <v>20</v>
      </c>
      <c r="M1" t="s">
        <v>48</v>
      </c>
      <c r="N1" t="s">
        <v>3</v>
      </c>
      <c r="O1" t="s">
        <v>5</v>
      </c>
      <c r="P1" t="s">
        <v>41</v>
      </c>
      <c r="Q1" t="s">
        <v>54</v>
      </c>
      <c r="R1" t="s">
        <v>49</v>
      </c>
      <c r="S1" t="s">
        <v>27</v>
      </c>
      <c r="T1" t="s">
        <v>37</v>
      </c>
      <c r="U1" t="s">
        <v>14</v>
      </c>
      <c r="V1" t="s">
        <v>6</v>
      </c>
      <c r="W1" t="s">
        <v>17</v>
      </c>
      <c r="X1" t="s">
        <v>7</v>
      </c>
      <c r="Y1" t="s">
        <v>50</v>
      </c>
      <c r="Z1" t="s">
        <v>43</v>
      </c>
      <c r="AA1" t="s">
        <v>21</v>
      </c>
      <c r="AB1" t="s">
        <v>32</v>
      </c>
    </row>
    <row r="2" s="19" customFormat="1">
      <c r="A2" s="1">
        <v>1</v>
      </c>
      <c r="B2" s="1" t="s">
        <v>8</v>
      </c>
      <c r="C2" s="3" t="s">
        <v>45</v>
      </c>
      <c r="D2" s="3" t="s">
        <v>15</v>
      </c>
      <c r="E2" s="3" t="s">
        <v>16</v>
      </c>
      <c r="F2" s="3" t="s">
        <v>47</v>
      </c>
      <c r="G2" s="3" t="s">
        <v>34</v>
      </c>
      <c r="H2" s="1" t="s">
        <v>0</v>
      </c>
      <c r="I2" s="1" t="s">
        <v>36</v>
      </c>
      <c r="J2" s="4" t="s">
        <v>56</v>
      </c>
      <c r="K2" s="6">
        <v>202498500</v>
      </c>
      <c r="L2" s="4" t="s">
        <v>56</v>
      </c>
      <c r="M2" s="8" t="e">
        <f>[1]Output!C2</f>
        <v>#REF!</v>
      </c>
      <c r="N2" s="8" t="e">
        <f>MID(M2,10,8)</f>
        <v>#REF!</v>
      </c>
      <c r="O2" s="5" t="e">
        <f>"Document "&amp;N2&amp;" has been saved"</f>
        <v>#REF!</v>
      </c>
      <c r="P2" s="1" t="s">
        <v>33</v>
      </c>
      <c r="Q2" s="4" t="s">
        <v>42</v>
      </c>
      <c r="R2" s="6">
        <v>7000605300</v>
      </c>
      <c r="S2" s="4" t="s">
        <v>13</v>
      </c>
      <c r="T2" s="4" t="s">
        <v>25</v>
      </c>
      <c r="U2" s="5" t="str">
        <f>"Goods issue for delivery "&amp;R2&amp;" canceled"</f>
        <v>Goods issue for delivery 7000605300 canceled</v>
      </c>
      <c r="V2" s="1" t="s">
        <v>31</v>
      </c>
      <c r="W2" s="10">
        <f>R2</f>
        <v>7000605300</v>
      </c>
      <c r="X2" s="5" t="str">
        <f>"Self Consumption "&amp;W2&amp;" deleted"</f>
        <v>Self Consumption 7000605300 deleted</v>
      </c>
      <c r="Y2" s="1" t="s">
        <v>18</v>
      </c>
      <c r="Z2" s="6">
        <v>42457063</v>
      </c>
      <c r="AA2" s="5" t="str">
        <f>"Self Consumption "&amp;Z2&amp;" deleted"</f>
        <v>Self Consumption 42457063 deleted</v>
      </c>
      <c r="AB2" s="16">
        <v>227202903</v>
      </c>
    </row>
    <row r="3" s="19" customFormat="1">
      <c r="A3" s="1">
        <v>2</v>
      </c>
      <c r="B3" s="1" t="s">
        <v>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6"/>
    </row>
    <row r="4" s="19" customFormat="1">
      <c r="A4" s="1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6"/>
    </row>
    <row r="5" s="19" customFormat="1">
      <c r="A5" s="1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6"/>
    </row>
    <row r="6" s="19" customFormat="1">
      <c r="A6" s="1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6"/>
    </row>
    <row r="7" s="11" customFormat="1">
      <c r="A7" s="13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9"/>
    </row>
    <row r="8" s="11" customFormat="1">
      <c r="A8" s="13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9"/>
    </row>
    <row r="9" s="11" customFormat="1">
      <c r="A9" s="13"/>
      <c r="B9" s="3" t="s"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9"/>
    </row>
    <row r="10" s="11" customFormat="1">
      <c r="A10" s="13"/>
      <c r="B10" s="4" t="s">
        <v>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9"/>
    </row>
    <row r="11" s="11" customFormat="1">
      <c r="A11" s="13"/>
      <c r="B11" s="17" t="s">
        <v>44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9"/>
    </row>
    <row r="12" s="11" customFormat="1">
      <c r="A12" s="13"/>
      <c r="B12" s="8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9"/>
    </row>
    <row r="13" s="11" customFormat="1">
      <c r="A13" s="13"/>
      <c r="B13" s="15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9"/>
    </row>
    <row r="14" s="11" customFormat="1">
      <c r="A14" s="13"/>
      <c r="B14" s="10" t="s">
        <v>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9"/>
    </row>
    <row r="15" s="11" customFormat="1">
      <c r="A15" s="13"/>
      <c r="B15" s="5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9"/>
    </row>
    <row r="16" s="11" customFormat="1">
      <c r="A16" s="13"/>
      <c r="B16" s="20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9"/>
    </row>
    <row r="17" s="11" customFormat="1">
      <c r="A17" s="13"/>
      <c r="B17" s="6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9"/>
    </row>
    <row r="18" s="11" customFormat="1">
      <c r="A18" s="13"/>
      <c r="B18" s="14" t="s">
        <v>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11" customWidth="1"/>
    <col min="3" max="3" width="51.875" style="11" customWidth="1"/>
    <col min="4" max="16384" width="9.125" style="11" customWidth="1"/>
  </cols>
  <sheetData>
    <row r="1" ht="12.75" customHeight="1" customFormat="1">
      <c r="A1" t="s">
        <v>38</v>
      </c>
      <c r="B1" t="s">
        <v>4</v>
      </c>
      <c r="C1" t="s">
        <v>39</v>
      </c>
    </row>
    <row r="2">
      <c r="A2" s="2">
        <v>202498104</v>
      </c>
      <c r="B2" s="2"/>
      <c r="C2" s="9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