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REB_19-P2PAuto Invoice -R2F" sheetId="3" r:id="rId3"/>
    <sheet name="DataTransfer_1" sheetId="4" r:id="rId4"/>
    <sheet name="TC2_REB_10-P2PAuto Invoice_TASE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<sst xmlns="http://schemas.openxmlformats.org/spreadsheetml/2006/main" uniqueCount="58">
  <si>
    <t/>
  </si>
  <si>
    <t>DT_SAPTRANSACTIONCODE</t>
  </si>
  <si>
    <t>Document 0053011362 is incorrect, saving is not possible</t>
  </si>
  <si>
    <t>DT_WCOCO_0300_CHECK_GETCELLVALUE_OF_GRIDCELL_0_TEXT_OCC1</t>
  </si>
  <si>
    <t>DT_WCOCO_0100_VALID_TO_OCC1</t>
  </si>
  <si>
    <t>Verifications Date</t>
  </si>
  <si>
    <t>Data Coming from another test</t>
  </si>
  <si>
    <t>DT_NEW_CONTRACT</t>
  </si>
  <si>
    <t>Scenario</t>
  </si>
  <si>
    <t>Output Data</t>
  </si>
  <si>
    <t>DT_WCOCO_0100_CONDITION_CONTRACT</t>
  </si>
  <si>
    <t>%blank%</t>
  </si>
  <si>
    <t>DT_WCOCO_0100_VALID_TO</t>
  </si>
  <si>
    <t>200</t>
  </si>
  <si>
    <t>AUTOMI</t>
  </si>
  <si>
    <t>DT_WCOCO_0510_GRIDCELL_0_CONDRECNO</t>
  </si>
  <si>
    <t>DT_WCOCO_0100_CONDITION_CONTRACT_OCC1</t>
  </si>
  <si>
    <t>DT_WCOCO_0621_EXTERNAL_NUMBER</t>
  </si>
  <si>
    <t>DT_SAPSYSTEM</t>
  </si>
  <si>
    <t>30.06.2021</t>
  </si>
  <si>
    <t>DT_WCOCO_0300_CHECK_GETCELLVALUE_OF_GRIDCELL_0_TEXT_OCC2</t>
  </si>
  <si>
    <t>Document 53020055 was saved</t>
  </si>
  <si>
    <t>Input Data</t>
  </si>
  <si>
    <t>5c10cdc3f0ff6695563c4b39</t>
  </si>
  <si>
    <t>DT_SAPLANGUAGE</t>
  </si>
  <si>
    <t>DT_SAPOPTIONS</t>
  </si>
  <si>
    <t>0</t>
  </si>
  <si>
    <t>DT_WCOCO_0510_GRIDCELL_0__OCC1</t>
  </si>
  <si>
    <t>DT_WCOCO_0300_CHECK_GETCELLVALUE_OF_GRIDCELL_0_TEXT</t>
  </si>
  <si>
    <t>Row</t>
  </si>
  <si>
    <t>DT_WCOCO_0510_GRIDCELL_0_</t>
  </si>
  <si>
    <t>DT_WCOCO_0100_VALID_FROM</t>
  </si>
  <si>
    <t>01.01.2021</t>
  </si>
  <si>
    <t>Formulas Date</t>
  </si>
  <si>
    <t>Verifications</t>
  </si>
  <si>
    <t>Execution Control Data</t>
  </si>
  <si>
    <t>WCOCO</t>
  </si>
  <si>
    <t>ZMU2</t>
  </si>
  <si>
    <t>DT_WCOCO_0300_CHECK_GETCELLVALUE_OF_GRIDCELL_0_TEXT_OCC3</t>
  </si>
  <si>
    <t>EN</t>
  </si>
  <si>
    <t>DT_INCREMENT</t>
  </si>
  <si>
    <t>Formulas General</t>
  </si>
  <si>
    <t>TESTAUTO ZMU2 R2F 8</t>
  </si>
  <si>
    <t>DT_WCOCO_0510_GRIDCELL_0__OCC2</t>
  </si>
  <si>
    <t>DT_WCOCO_0100_VALID_FROM_OCC1</t>
  </si>
  <si>
    <t>DT_WCOCO_0300_CHECK_GETCELLVALUE_OF_GRIDCELL_0_TEXT_OUTPUT</t>
  </si>
  <si>
    <t>REB_10-P2P Rebates_ZMU7 Auto Invoice</t>
  </si>
  <si>
    <t>53020085</t>
  </si>
  <si>
    <t>Fixed Data</t>
  </si>
  <si>
    <t>R1E - SAP RETAIL Pre-Production EUROPE</t>
  </si>
  <si>
    <t>DT_SAPPASSWORD</t>
  </si>
  <si>
    <t>DT_WCOCO_0300_CHECK_GETCELLVALUE_OF_GRIDCELL_0_TEXT_OCC2_OUTPUT</t>
  </si>
  <si>
    <t>Login Information</t>
  </si>
  <si>
    <t>DT_SAPUSER</t>
  </si>
  <si>
    <t>DT_SAPCLIENT</t>
  </si>
  <si>
    <t>DT_WCOCO_0100_CONDITION_CONTRACT_TYPE</t>
  </si>
  <si>
    <t>DT_WCOCO_0510_GRIDCELL_0__OCC3</t>
  </si>
  <si>
    <t>Document 53020054 was saved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</si>
</sst>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REB_10-P2P%20Rebates_ZMU7%20Auto%20Invoic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>
      <pane xSplit="1" ySplit="0" topLeftCell="V2" activePane="topRight"/>
      <selection activeCell="V2" sqref="V2"/>
      <selection pane="topRight" activeCell="V2" sqref="V2"/>
    </sheetView>
  </sheetViews>
  <sheetFormatPr defaultColWidth="9.125" defaultRowHeight="14.25"/>
  <cols>
    <col min="1" max="1" width="4.875" style="9" customWidth="1"/>
    <col min="2" max="2" width="37.25" style="9" customWidth="1"/>
    <col min="3" max="3" width="38.125" style="9" customWidth="1"/>
    <col min="4" max="4" width="15" style="9" customWidth="1"/>
    <col min="5" max="5" width="13.625" style="9" customWidth="1"/>
    <col min="6" max="6" width="24.25" style="9" customWidth="1"/>
    <col min="7" max="7" width="18.625" style="9" customWidth="1"/>
    <col min="8" max="8" width="16.75" style="9" customWidth="1"/>
    <col min="9" max="9" width="27.125" style="9" customWidth="1"/>
    <col min="10" max="10" width="39.375" style="9" customWidth="1"/>
    <col min="11" max="11" width="41.75" style="9" customWidth="1"/>
    <col min="12" max="12" width="29.75" style="9" customWidth="1"/>
    <col min="13" max="13" width="35.625" style="9" customWidth="1"/>
    <col min="14" max="14" width="29.375" style="9" customWidth="1"/>
    <col min="15" max="15" width="26.625" style="9" customWidth="1"/>
    <col min="16" max="16" width="60.875" style="9" customWidth="1"/>
    <col min="17" max="17" width="66.75" style="9" customWidth="1"/>
    <col min="18" max="18" width="45.25" style="9" customWidth="1"/>
    <col min="19" max="19" width="45.375" style="9" customWidth="1"/>
    <col min="20" max="20" width="36.625" style="9" customWidth="1"/>
    <col min="21" max="22" width="35.625" style="9" customWidth="1"/>
    <col min="23" max="23" width="35.375" style="9" customWidth="1"/>
    <col min="24" max="24" width="32.5" style="9" customWidth="1"/>
    <col min="25" max="25" width="66.75" style="9" customWidth="1"/>
    <col min="26" max="26" width="64.125" style="9" customWidth="1"/>
    <col min="27" max="27" width="66.75" style="9" customWidth="1"/>
    <col min="28" max="16384" width="9.125" style="9" customWidth="1"/>
  </cols>
  <sheetData>
    <row r="1" ht="12.75" customHeight="1" customFormat="1">
      <c r="A1" t="s">
        <v>29</v>
      </c>
      <c r="B1" t="s">
        <v>8</v>
      </c>
      <c r="C1" t="s">
        <v>18</v>
      </c>
      <c r="D1" t="s">
        <v>54</v>
      </c>
      <c r="E1" t="s">
        <v>53</v>
      </c>
      <c r="F1" t="s">
        <v>50</v>
      </c>
      <c r="G1" t="s">
        <v>24</v>
      </c>
      <c r="H1" t="s">
        <v>25</v>
      </c>
      <c r="I1" t="s">
        <v>1</v>
      </c>
      <c r="J1" t="s">
        <v>10</v>
      </c>
      <c r="K1" t="s">
        <v>15</v>
      </c>
      <c r="L1" t="s">
        <v>30</v>
      </c>
      <c r="M1" t="s">
        <v>27</v>
      </c>
      <c r="N1" t="s">
        <v>31</v>
      </c>
      <c r="O1" t="s">
        <v>12</v>
      </c>
      <c r="P1" t="s">
        <v>28</v>
      </c>
      <c r="Q1" t="s">
        <v>3</v>
      </c>
      <c r="R1" t="s">
        <v>16</v>
      </c>
      <c r="S1" t="s">
        <v>55</v>
      </c>
      <c r="T1" t="s">
        <v>17</v>
      </c>
      <c r="U1" t="s">
        <v>43</v>
      </c>
      <c r="V1" t="s">
        <v>56</v>
      </c>
      <c r="W1" t="s">
        <v>44</v>
      </c>
      <c r="X1" t="s">
        <v>4</v>
      </c>
      <c r="Y1" t="s">
        <v>20</v>
      </c>
      <c r="Z1" t="s">
        <v>7</v>
      </c>
      <c r="AA1" t="s">
        <v>38</v>
      </c>
      <c r="AB1" t="s">
        <v>40</v>
      </c>
    </row>
    <row r="2">
      <c r="A2" s="1">
        <v>2</v>
      </c>
      <c r="B2" s="1" t="s">
        <v>46</v>
      </c>
      <c r="C2" s="4" t="s">
        <v>49</v>
      </c>
      <c r="D2" s="4" t="s">
        <v>13</v>
      </c>
      <c r="E2" s="4" t="s">
        <v>14</v>
      </c>
      <c r="F2" s="4" t="s">
        <v>23</v>
      </c>
      <c r="G2" s="4" t="s">
        <v>39</v>
      </c>
      <c r="H2" s="3" t="s">
        <v>0</v>
      </c>
      <c r="I2" s="2" t="s">
        <v>36</v>
      </c>
      <c r="J2" s="11" t="s">
        <v>47</v>
      </c>
      <c r="K2" s="3" t="s">
        <v>26</v>
      </c>
      <c r="L2" s="3" t="s">
        <v>11</v>
      </c>
      <c r="M2" s="3" t="s">
        <v>26</v>
      </c>
      <c r="N2" s="2" t="str">
        <f ca="1">"01.01."&amp;YEAR(TODAY())</f>
        <v>01.01.2025</v>
      </c>
      <c r="O2" s="2" t="str">
        <f ca="1">"30.06."&amp;YEAR(TODAY())</f>
        <v>30.06.2025</v>
      </c>
      <c r="P2" s="6" t="s">
        <v>2</v>
      </c>
      <c r="Q2" s="7" t="str">
        <f>"Document "&amp;J2&amp;" was saved"</f>
        <v>Document 53020085 was saved</v>
      </c>
      <c r="R2" s="2" t="str">
        <f>J2</f>
        <v>53020085</v>
      </c>
      <c r="S2" s="2" t="s">
        <v>37</v>
      </c>
      <c r="T2" s="3" t="s">
        <v>42</v>
      </c>
      <c r="U2" s="3" t="s">
        <v>11</v>
      </c>
      <c r="V2" s="3" t="s">
        <v>26</v>
      </c>
      <c r="W2" s="2" t="str">
        <f ca="1">"01.01."&amp;YEAR(TODAY())</f>
        <v>01.01.2025</v>
      </c>
      <c r="X2" s="2" t="str">
        <f ca="1">"31.12."&amp;YEAR(TODAY())</f>
        <v>31.12.2025</v>
      </c>
      <c r="Y2" s="6" t="e">
        <f xml:space="preserve"> [1]Output!C2</f>
        <v>#REF!</v>
      </c>
      <c r="Z2" s="8" t="e">
        <f>MID(Y2,10,9)</f>
        <v>#REF!</v>
      </c>
      <c r="AA2" s="7" t="e">
        <f>"Document "&amp;Z2&amp;"was saved"</f>
        <v>#REF!</v>
      </c>
      <c r="AB2" s="10">
        <v>36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 t="s">
        <v>32</v>
      </c>
      <c r="O3" s="2" t="s">
        <v>19</v>
      </c>
      <c r="P3" s="1"/>
      <c r="Q3" s="1"/>
      <c r="R3" s="1"/>
      <c r="S3" s="1" t="s">
        <v>37</v>
      </c>
      <c r="T3" s="1"/>
      <c r="U3" s="1"/>
      <c r="V3" s="1"/>
      <c r="W3" s="2" t="s">
        <v>32</v>
      </c>
      <c r="X3" s="2" t="s">
        <v>32</v>
      </c>
      <c r="Y3" s="1"/>
      <c r="Z3" s="1"/>
      <c r="AA3" s="1"/>
      <c r="AB3" s="10"/>
    </row>
    <row r="4">
      <c r="A4" s="1"/>
      <c r="B4" s="4" t="s">
        <v>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0"/>
    </row>
    <row r="5">
      <c r="A5" s="1"/>
      <c r="B5" s="2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0"/>
    </row>
    <row r="6">
      <c r="A6" s="1"/>
      <c r="B6" s="14" t="s">
        <v>48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0"/>
    </row>
    <row r="7">
      <c r="A7" s="1"/>
      <c r="B7" s="6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0"/>
    </row>
    <row r="8">
      <c r="A8" s="1"/>
      <c r="B8" s="12" t="s">
        <v>33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0"/>
    </row>
    <row r="9">
      <c r="A9" s="1"/>
      <c r="B9" s="8" t="s">
        <v>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0"/>
    </row>
    <row r="10">
      <c r="A10" s="1"/>
      <c r="B10" s="7" t="s">
        <v>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0"/>
    </row>
    <row r="11">
      <c r="A11" s="1"/>
      <c r="B11" s="15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0"/>
    </row>
    <row r="12">
      <c r="A12" s="1"/>
      <c r="B12" s="16" t="s"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0"/>
    </row>
    <row r="13">
      <c r="A13" s="1"/>
      <c r="B13" s="13" t="s">
        <v>35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29</v>
      </c>
      <c r="B1" t="s">
        <v>8</v>
      </c>
      <c r="C1" t="s">
        <v>51</v>
      </c>
      <c r="D1" t="s">
        <v>45</v>
      </c>
    </row>
    <row r="2">
      <c r="A2" s="1">
        <v>2</v>
      </c>
      <c r="B2" s="1" t="s">
        <v>46</v>
      </c>
      <c r="C2" s="1" t="s">
        <v>21</v>
      </c>
      <c r="D2" s="10" t="s">
        <v>57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