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TC0_RunTimeResultFolder" sheetId="2" r:id="rId2"/>
    <sheet name="TC1_Test_REB_07_01-ZMU8" sheetId="3" r:id="rId3"/>
    <sheet name="TC2_Test_REB_08_02-ZMU2" sheetId="4" r:id="rId4"/>
    <sheet name="TC3_Test_REB_09_01-ZMU5" sheetId="5" r:id="rId5"/>
    <sheet name="TC4_Test_REB_11_01-ZMU9" sheetId="6" r:id="rId6"/>
    <sheet name="TC5_Test_REB_18-P2P" sheetId="7" r:id="rId7"/>
    <sheet name="TC6_Test_REB_19-P2P" sheetId="8" r:id="rId8"/>
    <sheet name="TC7_Test_REB_39-ZME3" sheetId="9" r:id="rId9"/>
    <sheet name="TC8_Test_REB_13_01" sheetId="10" r:id="rId10"/>
    <sheet name="TC9_Test_REB_14_01" sheetId="11" r:id="rId11"/>
    <sheet name="TC10_Test_REB_06_01" sheetId="12" r:id="rId12"/>
    <sheet name="TC11_Test_REB_25_01" sheetId="13" r:id="rId13"/>
  </sheets>
  <externalReferences>
    <externalReference r:id="rId17"/>
  </externalReferences>
  <calcPr calcId="40001"/>
</workbook>
</file>

<file path=xl/sharedStrings.xml><?xml version="1.0" encoding="utf-8"?>
<sst xmlns="http://schemas.openxmlformats.org/spreadsheetml/2006/main" uniqueCount="69">
  <si>
    <t/>
  </si>
  <si>
    <t>DT_SAPTRANSACTIONCODE</t>
  </si>
  <si>
    <t>RO02</t>
  </si>
  <si>
    <t>false</t>
  </si>
  <si>
    <t>DT_WCOCO_0510_GRIDCELL_0_VALID_TO_OCC1</t>
  </si>
  <si>
    <t>DT_WCOCO_0300_CHECK_GETCELLVALUE_OF_GRIDCELL_0_TEXT_OCC1</t>
  </si>
  <si>
    <t>DT_WCOCO_0628_GRIDCELL_0_VSR_OCC1</t>
  </si>
  <si>
    <t>DT_CONTRACT_NO</t>
  </si>
  <si>
    <t>Verifications Date</t>
  </si>
  <si>
    <t>Data Coming from another test</t>
  </si>
  <si>
    <t>DT_WCOCO_0710_OWNER_VEND</t>
  </si>
  <si>
    <t>DT_WCOCO_0510_GRIDCELL_0_VALID_FROM</t>
  </si>
  <si>
    <t>Scenario</t>
  </si>
  <si>
    <t>Output Data</t>
  </si>
  <si>
    <t>DT_WCOCO_0628_GRIDCELL_0_VENDOR</t>
  </si>
  <si>
    <t>DT_WCOCO_0510_GRIDCELL_0_COND_TYPE</t>
  </si>
  <si>
    <t>ZM30</t>
  </si>
  <si>
    <t>200</t>
  </si>
  <si>
    <t>AUTOMI</t>
  </si>
  <si>
    <t>DT_WCOCO_0621_EXTERNAL_NUMBER</t>
  </si>
  <si>
    <t>RP01</t>
  </si>
  <si>
    <t>DT_SAPSYSTEM</t>
  </si>
  <si>
    <t>DT_WCOCO_0510_GRIDCELL_0_VENDOR</t>
  </si>
  <si>
    <t>Input Data</t>
  </si>
  <si>
    <t>DT_SAPLANGUAGE</t>
  </si>
  <si>
    <t>DT_SAPOPTIONS</t>
  </si>
  <si>
    <t>ZME2</t>
  </si>
  <si>
    <t>DATE_TO</t>
  </si>
  <si>
    <t>DT_WCOCO_0300_CHECK_GETCELLVALUE_OF_GRIDCELL_0_TEXT</t>
  </si>
  <si>
    <t>Row</t>
  </si>
  <si>
    <t>DT_WCOCO_0623_PURCHASING_GROUP</t>
  </si>
  <si>
    <t>LTSNR</t>
  </si>
  <si>
    <t>DT_WCOCO_0510_GRIDCELL_0_CONDITION_RATE</t>
  </si>
  <si>
    <t>DT_WCOCO_0510_GRIDCELL_0_UNIT</t>
  </si>
  <si>
    <t>REB_25_01</t>
  </si>
  <si>
    <t>Formulas Date</t>
  </si>
  <si>
    <t>Verifications</t>
  </si>
  <si>
    <t>Execution Control Data</t>
  </si>
  <si>
    <t>DT_WCOCO_0800_STARTING_AT_CURRENT_LINE</t>
  </si>
  <si>
    <t>DT_WCOCO_0510_CHECK_TOOLTIP_OF_A_RELEASE_ICON</t>
  </si>
  <si>
    <t>WCOCO</t>
  </si>
  <si>
    <t>DT_WCOCO_0510_FROM</t>
  </si>
  <si>
    <t>DT_WCOCO_0510_TO</t>
  </si>
  <si>
    <t>RON</t>
  </si>
  <si>
    <t>Contract Is Active</t>
  </si>
  <si>
    <t>EN</t>
  </si>
  <si>
    <t>DT_INCREMENT</t>
  </si>
  <si>
    <t>DT_WCOCO_0628_GRIDCELL_0_PGR</t>
  </si>
  <si>
    <t>Formulas General</t>
  </si>
  <si>
    <t>DT_WCOCO_0621_CONTRACT_CURRENCY</t>
  </si>
  <si>
    <t>DT_WCOCO_0623_PURCH_ORGANIZATION</t>
  </si>
  <si>
    <t>R67</t>
  </si>
  <si>
    <t>ZM03</t>
  </si>
  <si>
    <t>DT_WCOCO_0628_GRIDCELL_0_COCD</t>
  </si>
  <si>
    <t>DT_WCOCO_0510_GRIDCELL_0_VALID_TO</t>
  </si>
  <si>
    <t>DT_WCOCO_0300_CHECK_GETCELLVALUE_OF_GRIDCELL_0_TEXT_OUTPUT</t>
  </si>
  <si>
    <t>Document 53020064 was saved</t>
  </si>
  <si>
    <t>DT_WCOCO_0628_GRIDCELL_0_VSR</t>
  </si>
  <si>
    <t>DT_WCOCO_0510_GRIDCELL_0_PORG</t>
  </si>
  <si>
    <t>R1E - SAP RETAIL Pre-Production EUROPE</t>
  </si>
  <si>
    <t>Fixed Data</t>
  </si>
  <si>
    <t>DT_SAPPASSWORD</t>
  </si>
  <si>
    <t>DT_WCOCO_0800_FIND</t>
  </si>
  <si>
    <t>Login Information</t>
  </si>
  <si>
    <t>DT_SAPUSER</t>
  </si>
  <si>
    <t>DT_SAPCLIENT</t>
  </si>
  <si>
    <t>5b27a79c40032ec94d744561</t>
  </si>
  <si>
    <t>DT_WCOCO_0100_CONDITION_CONTRACT_TYPE</t>
  </si>
  <si>
    <t>DT_WCOCO_0623_COMPANY_CODE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</si>
</sst>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2" fillId="7" borderId="1" xfId="0" applyNumberFormat="1" applyFont="1" applyFill="1" applyBorder="1" applyProtection="1">
      <protection locked="0"/>
    </xf>
    <xf numFmtId="0" fontId="2" fillId="7" borderId="2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REB_25_01-ZME2%20-%20Enter%20Extras%20AI%20contract%20in%20SAP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13"/>
  <sheetViews>
    <sheetView workbookViewId="0">
      <pane xSplit="1" ySplit="0" topLeftCell="AJ2" activePane="topRight"/>
      <selection activeCell="AJ2" sqref="AJ2"/>
      <selection pane="topRight" activeCell="AJ2" sqref="AJ2"/>
    </sheetView>
  </sheetViews>
  <sheetFormatPr defaultColWidth="9.125" defaultRowHeight="14.25"/>
  <cols>
    <col min="1" max="1" width="4.875" style="9" customWidth="1"/>
    <col min="2" max="2" width="16.625" style="9" customWidth="1"/>
    <col min="3" max="3" width="38.125" style="9" customWidth="1"/>
    <col min="4" max="4" width="15" style="9" customWidth="1"/>
    <col min="5" max="5" width="13.625" style="9" customWidth="1"/>
    <col min="6" max="6" width="25.75" style="9" customWidth="1"/>
    <col min="7" max="7" width="18.625" style="9" customWidth="1"/>
    <col min="8" max="8" width="16.75" style="9" customWidth="1"/>
    <col min="9" max="9" width="27.125" style="9" customWidth="1"/>
    <col min="10" max="10" width="45.375" style="9" customWidth="1"/>
    <col min="11" max="11" width="23" style="9" customWidth="1"/>
    <col min="12" max="12" width="20.25" style="9" customWidth="1"/>
    <col min="13" max="13" width="31" style="9" customWidth="1"/>
    <col min="14" max="14" width="30.875" style="9" customWidth="1"/>
    <col min="15" max="15" width="36.625" style="9" customWidth="1"/>
    <col min="16" max="16" width="39.5" style="9" customWidth="1"/>
    <col min="17" max="17" width="39.375" style="9" customWidth="1"/>
    <col min="18" max="18" width="37.75" style="9" customWidth="1"/>
    <col min="19" max="19" width="33.125" style="9" customWidth="1"/>
    <col min="20" max="20" width="46.125" style="9" customWidth="1"/>
    <col min="21" max="21" width="22" style="9" customWidth="1"/>
    <col min="22" max="22" width="37.75" style="9" customWidth="1"/>
    <col min="23" max="23" width="33.75" style="9" customWidth="1"/>
    <col min="24" max="24" width="35" style="9" customWidth="1"/>
    <col min="25" max="25" width="33.625" style="9" customWidth="1"/>
    <col min="26" max="26" width="39.5" style="9" customWidth="1"/>
    <col min="27" max="27" width="37.75" style="9" customWidth="1"/>
    <col min="28" max="28" width="35.125" style="9" customWidth="1"/>
    <col min="29" max="29" width="41.125" style="9" customWidth="1"/>
    <col min="30" max="30" width="46.25" style="9" customWidth="1"/>
    <col min="31" max="31" width="34.25" style="9" customWidth="1"/>
    <col min="32" max="32" width="41.5" style="9" customWidth="1"/>
    <col min="33" max="33" width="38.75" style="9" customWidth="1"/>
    <col min="34" max="34" width="44.625" style="9" customWidth="1"/>
    <col min="35" max="35" width="53.75" style="9" customWidth="1"/>
    <col min="36" max="36" width="60.875" style="9" customWidth="1"/>
    <col min="37" max="37" width="58.125" style="9" customWidth="1"/>
    <col min="38" max="38" width="66.75" style="9" customWidth="1"/>
    <col min="39" max="16384" width="9.125" style="9" customWidth="1"/>
  </cols>
  <sheetData>
    <row r="1" ht="12.75" customHeight="1" customFormat="1">
      <c r="A1" t="s">
        <v>29</v>
      </c>
      <c r="B1" t="s">
        <v>12</v>
      </c>
      <c r="C1" t="s">
        <v>21</v>
      </c>
      <c r="D1" t="s">
        <v>65</v>
      </c>
      <c r="E1" t="s">
        <v>64</v>
      </c>
      <c r="F1" t="s">
        <v>61</v>
      </c>
      <c r="G1" t="s">
        <v>24</v>
      </c>
      <c r="H1" t="s">
        <v>25</v>
      </c>
      <c r="I1" t="s">
        <v>1</v>
      </c>
      <c r="J1" t="s">
        <v>67</v>
      </c>
      <c r="K1" t="s">
        <v>41</v>
      </c>
      <c r="L1" t="s">
        <v>42</v>
      </c>
      <c r="M1" t="s">
        <v>10</v>
      </c>
      <c r="N1" t="s">
        <v>46</v>
      </c>
      <c r="O1" t="s">
        <v>19</v>
      </c>
      <c r="P1" t="s">
        <v>49</v>
      </c>
      <c r="Q1" t="s">
        <v>50</v>
      </c>
      <c r="R1" t="s">
        <v>30</v>
      </c>
      <c r="S1" t="s">
        <v>68</v>
      </c>
      <c r="T1" t="s">
        <v>38</v>
      </c>
      <c r="U1" t="s">
        <v>62</v>
      </c>
      <c r="V1" t="s">
        <v>14</v>
      </c>
      <c r="W1" t="s">
        <v>47</v>
      </c>
      <c r="X1" t="s">
        <v>53</v>
      </c>
      <c r="Y1" t="s">
        <v>57</v>
      </c>
      <c r="Z1" t="s">
        <v>6</v>
      </c>
      <c r="AA1" t="s">
        <v>22</v>
      </c>
      <c r="AB1" t="s">
        <v>58</v>
      </c>
      <c r="AC1" t="s">
        <v>15</v>
      </c>
      <c r="AD1" t="s">
        <v>32</v>
      </c>
      <c r="AE1" t="s">
        <v>33</v>
      </c>
      <c r="AF1" t="s">
        <v>11</v>
      </c>
      <c r="AG1" t="s">
        <v>54</v>
      </c>
      <c r="AH1" t="s">
        <v>4</v>
      </c>
      <c r="AI1" t="s">
        <v>39</v>
      </c>
      <c r="AJ1" t="s">
        <v>28</v>
      </c>
      <c r="AK1" t="s">
        <v>7</v>
      </c>
      <c r="AL1" t="s">
        <v>5</v>
      </c>
    </row>
    <row r="2">
      <c r="A2" s="5">
        <v>2</v>
      </c>
      <c r="B2" s="5" t="s">
        <v>34</v>
      </c>
      <c r="C2" s="6" t="s">
        <v>59</v>
      </c>
      <c r="D2" s="6" t="s">
        <v>17</v>
      </c>
      <c r="E2" s="6" t="s">
        <v>18</v>
      </c>
      <c r="F2" s="6" t="s">
        <v>66</v>
      </c>
      <c r="G2" s="6" t="s">
        <v>45</v>
      </c>
      <c r="H2" s="16" t="s">
        <v>0</v>
      </c>
      <c r="I2" s="2" t="s">
        <v>40</v>
      </c>
      <c r="J2" s="2" t="s">
        <v>26</v>
      </c>
      <c r="K2" s="7" t="str">
        <f ca="1">"01.01."&amp;YEAR(TODAY())</f>
        <v>01.01.2025</v>
      </c>
      <c r="L2" s="7" t="str">
        <f ca="1">"31.12."&amp;YEAR(TODAY())</f>
        <v>31.12.2025</v>
      </c>
      <c r="M2" s="2">
        <v>10003624</v>
      </c>
      <c r="N2" s="5">
        <v>47</v>
      </c>
      <c r="O2" s="4" t="str">
        <f>"TESTAUTO ZME2 R2B "&amp;N2</f>
        <v>TESTAUTO ZME2 R2B 47</v>
      </c>
      <c r="P2" s="2" t="s">
        <v>43</v>
      </c>
      <c r="Q2" s="2" t="s">
        <v>20</v>
      </c>
      <c r="R2" s="2" t="s">
        <v>51</v>
      </c>
      <c r="S2" s="2" t="s">
        <v>2</v>
      </c>
      <c r="T2" s="2" t="s">
        <v>3</v>
      </c>
      <c r="U2" s="2" t="s">
        <v>52</v>
      </c>
      <c r="V2" s="4">
        <f>M2</f>
        <v>10003624</v>
      </c>
      <c r="W2" s="4" t="str">
        <f t="shared" si="0" ref="W2:X2">R2</f>
        <v>R67</v>
      </c>
      <c r="X2" s="4" t="str">
        <f t="shared" si="0"/>
        <v>RO02</v>
      </c>
      <c r="Y2" s="2"/>
      <c r="Z2" s="2" t="s">
        <v>31</v>
      </c>
      <c r="AA2" s="4">
        <f>M2</f>
        <v>10003624</v>
      </c>
      <c r="AB2" s="4" t="str">
        <f>Q2</f>
        <v>RP01</v>
      </c>
      <c r="AC2" s="2" t="s">
        <v>16</v>
      </c>
      <c r="AD2" s="2">
        <v>3</v>
      </c>
      <c r="AE2" s="2" t="s">
        <v>43</v>
      </c>
      <c r="AF2" s="7" t="str">
        <f ca="1" t="shared" si="1" ref="AF2:AG2">K2</f>
        <v>01.01.2025</v>
      </c>
      <c r="AG2" s="7" t="str">
        <f ca="1" t="shared" si="1"/>
        <v>31.12.2025</v>
      </c>
      <c r="AH2" s="2" t="s">
        <v>27</v>
      </c>
      <c r="AI2" s="10" t="s">
        <v>44</v>
      </c>
      <c r="AJ2" s="8" t="e">
        <f>[1]Output!C2</f>
        <v>#REF!</v>
      </c>
      <c r="AK2" s="8" t="e">
        <f>MID(AJ2,10,8)</f>
        <v>#REF!</v>
      </c>
      <c r="AL2" s="15" t="e">
        <f>CONCATENATE("Document ",AK2," was saved")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1"/>
    </row>
    <row r="4">
      <c r="A4" s="1"/>
      <c r="B4" s="1"/>
      <c r="C4" s="6" t="s">
        <v>63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1"/>
    </row>
    <row r="5">
      <c r="A5" s="1"/>
      <c r="B5" s="1"/>
      <c r="C5" s="2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1"/>
    </row>
    <row r="6">
      <c r="A6" s="1"/>
      <c r="B6" s="1"/>
      <c r="C6" s="5" t="s">
        <v>60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1"/>
    </row>
    <row r="7">
      <c r="A7" s="1"/>
      <c r="B7" s="1"/>
      <c r="C7" s="8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1"/>
    </row>
    <row r="8">
      <c r="A8" s="1"/>
      <c r="B8" s="1"/>
      <c r="C8" s="7" t="s">
        <v>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1"/>
    </row>
    <row r="9">
      <c r="A9" s="1"/>
      <c r="B9" s="1"/>
      <c r="C9" s="4" t="s">
        <v>48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1"/>
    </row>
    <row r="10">
      <c r="A10" s="1"/>
      <c r="B10" s="1"/>
      <c r="C10" s="10" t="s">
        <v>36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1"/>
    </row>
    <row r="11">
      <c r="A11" s="1"/>
      <c r="B11" s="1"/>
      <c r="C11" s="14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1"/>
    </row>
    <row r="12">
      <c r="A12" s="1"/>
      <c r="B12" s="1"/>
      <c r="C12" s="12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1"/>
    </row>
    <row r="13">
      <c r="A13" s="1"/>
      <c r="B13" s="1"/>
      <c r="C13" s="13" t="s">
        <v>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29</v>
      </c>
      <c r="B1" t="s">
        <v>12</v>
      </c>
      <c r="C1" t="s">
        <v>55</v>
      </c>
    </row>
    <row r="2">
      <c r="A2" s="5">
        <v>2</v>
      </c>
      <c r="B2" s="5" t="s">
        <v>34</v>
      </c>
      <c r="C2" s="11" t="s">
        <v>56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