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1_009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<sst xmlns="http://schemas.openxmlformats.org/spreadsheetml/2006/main" uniqueCount="105">
  <si>
    <t/>
  </si>
  <si>
    <t>DT_SAPTRANSACTIONCODE</t>
  </si>
  <si>
    <t>DT_ZMDPC_UPLOAD_COND_0500_CHECK_GETCELLVALUE_OF_GRIDCELL_2_LIGHT</t>
  </si>
  <si>
    <t>DT_ZMDPC_UPLOAD_COND_0120_CHECK_TEXT_OF_RECORD_DELETED_DUE_TO_OVERLAPPING_VALIDPERIOD</t>
  </si>
  <si>
    <t>9,940-</t>
  </si>
  <si>
    <t>DT_ZMDPC_UPLOAD_COND_0100_ARTICLE</t>
  </si>
  <si>
    <t>DT_ZMDPC_UPLOAD_COND_0201_CHECK_TEXT_OF_TABLECELL_AMOUNT_2</t>
  </si>
  <si>
    <t>DT_ZMDPC_UPLOAD_COND_0100_VARIANT_OCC1</t>
  </si>
  <si>
    <t>F</t>
  </si>
  <si>
    <t>J</t>
  </si>
  <si>
    <t>Verifications Date</t>
  </si>
  <si>
    <t>Data Coming from another test</t>
  </si>
  <si>
    <t>ADD</t>
  </si>
  <si>
    <t>S:\TestAssets\MI_Retail\PRI\S2A_PRI_01_009\</t>
  </si>
  <si>
    <t>Output Data</t>
  </si>
  <si>
    <t>%blank%</t>
  </si>
  <si>
    <t>MI_UPLOAD_RA00</t>
  </si>
  <si>
    <t>DT_ZMDPC_UPLOAD_COND_0600_GRIDCELL_6_VARIANT_NAME</t>
  </si>
  <si>
    <t>/nMM43</t>
  </si>
  <si>
    <t>DT_ZMDPC_UPLOAD_COND_0100_PURCHASING_ORG</t>
  </si>
  <si>
    <t>DT_ZMDPC_UPLOAD_COND_1000_FILE_NAME_OCC1</t>
  </si>
  <si>
    <t>DT_ZMDPC_UPLOAD_COND_0500_CHECK_GETCELLVALUE_OF_GRIDCELL_2_LIGHT_OCC1</t>
  </si>
  <si>
    <t>DT_ZMDPC_UPLOAD_COND_0100_PURCHASING_ORG_OCC1</t>
  </si>
  <si>
    <t>200</t>
  </si>
  <si>
    <t>AUTOMI</t>
  </si>
  <si>
    <t>DT_ZMDPC_UPLOAD_COND_0100_VARIANT</t>
  </si>
  <si>
    <t>RP01</t>
  </si>
  <si>
    <t>DT_ZMDPC_UPLOAD_COND_0201_OKCD</t>
  </si>
  <si>
    <t>DT_ZMDPC_UPLOAD_COND_0500_OKCD_OCC1</t>
  </si>
  <si>
    <t>DT_SAPSYSTEM</t>
  </si>
  <si>
    <t>DT_ROW_1</t>
  </si>
  <si>
    <t>DT_ZMDPC_UPLOAD_COND_0010_CHECK_GETCELLVALUE_OF_GRIDCELL_0_LIFNR</t>
  </si>
  <si>
    <t>7382650</t>
  </si>
  <si>
    <t>G</t>
  </si>
  <si>
    <t>Input Data</t>
  </si>
  <si>
    <t>DT_SAPLANGUAGE</t>
  </si>
  <si>
    <t>DT_SAPOPTIONS</t>
  </si>
  <si>
    <t>RA01_Supplement.xls</t>
  </si>
  <si>
    <t>@08@</t>
  </si>
  <si>
    <t>DT_ZMDPC_UPLOAD_COND_0500_CHECK_GETCELLVALUE_OF_GRIDCELL_0_LIFNR</t>
  </si>
  <si>
    <t>4,970-</t>
  </si>
  <si>
    <t>SCENARIO</t>
  </si>
  <si>
    <t>RA00</t>
  </si>
  <si>
    <t>C:\TEMP\</t>
  </si>
  <si>
    <t>DT_ZMDPC_UPLOAD_COND_0500_CHECK_GETCELLVALUE_OF_GRIDCELL_1_LIGHT</t>
  </si>
  <si>
    <t>DT_ZMDPC_UPLOAD_COND_0100_SAPLMGMWTAB_CONT_0100_OCC1</t>
  </si>
  <si>
    <t>REPLACE</t>
  </si>
  <si>
    <t>DT_ZMDPC_UPLOAD_COND_0500_CHECK_GETCELLVALUE_OF_GRIDCELL_1_LIGHT_OCC1</t>
  </si>
  <si>
    <t>Formulas Date</t>
  </si>
  <si>
    <t>Verifications</t>
  </si>
  <si>
    <t>Execution Control Data</t>
  </si>
  <si>
    <t>ZMDPC_UPLOAD_COND</t>
  </si>
  <si>
    <t>DT_ZMDPC_UPLOAD_COND_1000_SUPPLEMENT_CONDITION_TYPE</t>
  </si>
  <si>
    <t>DT_ZMDPC_UPLOAD_COND_0200_FILE_NAME</t>
  </si>
  <si>
    <t>DT_ZMDPC_UPLOAD_COND_1000_SUPPLEMENT_ACTION_OCC1</t>
  </si>
  <si>
    <t>DT_ZMDPC_UPLOAD_COND_0500_CHECK_GETCELLVALUE_OF_GRIDCELL_0_MATNR_OUTPUT</t>
  </si>
  <si>
    <t>DT_ZMDPC_UPLOAD_COND_0100_VENDOR</t>
  </si>
  <si>
    <t>DT_ZMDPC_UPLOAD_COND_0100_SAPLMGMWTAB_CONT_0100</t>
  </si>
  <si>
    <t>DT_DIVIDE_VALUE_1</t>
  </si>
  <si>
    <t>DT_ZMDPC_UPLOAD_COND_0102_CHECK_ROWCOUNT_OF_SAPLV14ATCTRL_D0102</t>
  </si>
  <si>
    <t>DT_ZMDPC_UPLOAD_COND_0100_CREATED_BY_OCC1</t>
  </si>
  <si>
    <t>C:\Temp\</t>
  </si>
  <si>
    <t>DT_ZMDPC_UPLOAD_COND_0100_ARTICLE_OCC1</t>
  </si>
  <si>
    <t>DT_ROW_2</t>
  </si>
  <si>
    <t>DT_ZMDPC_UPLOAD_COND_0201_CHECK_TEXT_OF_TABLECELL_AMOUNT_2_OCC1</t>
  </si>
  <si>
    <t>H</t>
  </si>
  <si>
    <t>EN</t>
  </si>
  <si>
    <t>mi*</t>
  </si>
  <si>
    <t>DT_ZMDPC_UPLOAD_COND_1000_SUPPLEMENT_ACTION</t>
  </si>
  <si>
    <t>DT_ZMDPC_UPLOAD_COND_0500_CHECK_GETCELLVALUE_OF_GRIDCELL_0_LIGHT_OCC1</t>
  </si>
  <si>
    <t>Formulas General</t>
  </si>
  <si>
    <t>5b1e3877c33c8f7eaffc9f70</t>
  </si>
  <si>
    <t>DT_ZMDPC_UPLOAD_COND_0841_SEARCH_TERM_OCC1</t>
  </si>
  <si>
    <t>DT_ZMDPC_UPLOAD_COND_0600_GRIDCELL_6_VARIANT_NAME_OCC1</t>
  </si>
  <si>
    <t>DT_ZMDPC_UPLOAD_COND_0200_DIRECTORY_OCC1</t>
  </si>
  <si>
    <t>DT_ZMDPC_UPLOAD_COND_0100_VENDOR_OCC1</t>
  </si>
  <si>
    <t>DT_ZMDPC_UPLOAD_COND_0100_SAPLMGMWTAB_CONT_0100_OCC2</t>
  </si>
  <si>
    <t>DT_ZMDPC_UPLOAD_COND_0010_CHECK_GETCELLVALUE_OF_GRIDCELL_0_MATNR_OCC1</t>
  </si>
  <si>
    <t>DT_ZMDPC_UPLOAD_COND_0100_CREATED_BY</t>
  </si>
  <si>
    <t>DT_ZMDPC_UPLOAD_COND_0841_SEARCH_TERM</t>
  </si>
  <si>
    <t>DT_GET</t>
  </si>
  <si>
    <t>/nZMDPC_UPLOAD_COND</t>
  </si>
  <si>
    <t>DT_ZMDPC_UPLOAD_COND_1000_SUPPLEMENT_CONDITION_TYPE_OCC1</t>
  </si>
  <si>
    <t>DT_ZMDPC_UPLOAD_COND_0102_CHECK_ROWCOUNT_OF_SAPLV14ATCTRL_D0102_OCC1</t>
  </si>
  <si>
    <t>Record deleted due to overlapping valid.period</t>
  </si>
  <si>
    <t>DT_GET_OUTPUT</t>
  </si>
  <si>
    <t>R1E - SAP RETAIL Pre-Production EUROPE</t>
  </si>
  <si>
    <t>Fixed Data</t>
  </si>
  <si>
    <t>DT_SAPPASSWORD</t>
  </si>
  <si>
    <t>DT_ZMDPC_UPLOAD_COND_0200_DIRECTORY</t>
  </si>
  <si>
    <t>DT_ZMDPC_UPLOAD_COND_0500_CHECK_GETCELLVALUE_OF_GRIDCELL_0_LIGHT</t>
  </si>
  <si>
    <t>DT_ZMDPC_UPLOAD_COND_0500_OKCD</t>
  </si>
  <si>
    <t>DT_ZMDPC_UPLOAD_COND_0010_CHECK_GETCELLVALUE_OF_GRIDCELL_0_MATNR</t>
  </si>
  <si>
    <t>DT_DIVIDE_VALUE_2</t>
  </si>
  <si>
    <t>E</t>
  </si>
  <si>
    <t>I</t>
  </si>
  <si>
    <t>ROW</t>
  </si>
  <si>
    <t>Login Information</t>
  </si>
  <si>
    <t>DT_SAPUSER</t>
  </si>
  <si>
    <t>DT_ZMDPC_UPLOAD_COND_0500_CHECK_GETCELLVALUE_OF_GRIDCELL_0_MATNR</t>
  </si>
  <si>
    <t>DT_SAPCLIENT</t>
  </si>
  <si>
    <t>DT_ZMDPC_UPLOAD_COND_1000_FILE_NAME</t>
  </si>
  <si>
    <t>DT_ZMDPC_UPLOAD_COND_0200_FILE_NAME_OCC1</t>
  </si>
  <si>
    <t>DT_ZMDPC_UPLOAD_COND_0100_SAPLMGMWTAB_CONT_0100_OCC3</t>
  </si>
  <si>
    <t>DT_ZMDPC_UPLOAD_COND_0010_CHECK_GETCELLVALUE_OF_GRIDCELL_0_LIFNR_OCC1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</si>
</sst>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S2A_PRI_01_009-Upload%20supplement%20action%20add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J13"/>
  <sheetViews>
    <sheetView zoomScale="90" workbookViewId="0">
      <pane xSplit="1" ySplit="0" topLeftCell="AS2" activePane="topRight"/>
      <selection activeCell="AS2" sqref="AS2"/>
      <selection pane="topRight" activeCell="AS2" sqref="AS2"/>
    </sheetView>
  </sheetViews>
  <sheetFormatPr defaultColWidth="9.125" defaultRowHeight="14.25"/>
  <cols>
    <col min="1" max="1" width="5.625" style="7" customWidth="1"/>
    <col min="2" max="2" width="10.875" style="7" customWidth="1"/>
    <col min="3" max="3" width="38.875" style="7" customWidth="1"/>
    <col min="4" max="4" width="15.25" style="7" customWidth="1"/>
    <col min="5" max="5" width="13.875" style="7" customWidth="1"/>
    <col min="6" max="6" width="24.25" style="7" customWidth="1"/>
    <col min="7" max="7" width="18.875" style="7" customWidth="1"/>
    <col min="8" max="8" width="17" style="7" customWidth="1"/>
    <col min="9" max="9" width="27.25" style="7" customWidth="1"/>
    <col min="10" max="10" width="42.125" style="7" customWidth="1"/>
    <col min="11" max="11" width="46.75" style="7" customWidth="1"/>
    <col min="12" max="12" width="48.75" style="7" customWidth="1"/>
    <col min="13" max="13" width="62" style="7" customWidth="1"/>
    <col min="14" max="14" width="65.25" style="7" customWidth="1"/>
    <col min="15" max="15" width="55.625" style="7" customWidth="1"/>
    <col min="16" max="16" width="45" style="7" customWidth="1"/>
    <col min="17" max="17" width="45.25" style="7" customWidth="1"/>
    <col min="18" max="18" width="45" style="7" customWidth="1"/>
    <col min="19" max="21" width="80.375" style="7" customWidth="1"/>
    <col min="22" max="22" width="81.625" style="7" customWidth="1"/>
    <col min="23" max="23" width="80.375" style="7" customWidth="1"/>
    <col min="24" max="24" width="39.625" style="7" customWidth="1"/>
    <col min="25" max="25" width="42.125" style="7" customWidth="1"/>
    <col min="26" max="26" width="52.25" style="7" customWidth="1"/>
    <col min="27" max="27" width="42.25" style="7" customWidth="1"/>
    <col min="28" max="28" width="61.25" style="7" customWidth="1"/>
    <col min="29" max="29" width="67.625" style="7" customWidth="1"/>
    <col min="30" max="31" width="64" style="7" customWidth="1"/>
    <col min="32" max="32" width="80.75" style="7" customWidth="1"/>
    <col min="33" max="33" width="80.375" style="7" customWidth="1"/>
    <col min="34" max="34" width="81.625" style="7" customWidth="1"/>
    <col min="35" max="35" width="75" style="7" customWidth="1"/>
    <col min="36" max="36" width="74.125" style="7" customWidth="1"/>
    <col min="37" max="37" width="39.625" style="7" customWidth="1"/>
    <col min="38" max="38" width="48.375" style="7" customWidth="1"/>
    <col min="39" max="39" width="53" style="7" customWidth="1"/>
    <col min="40" max="40" width="55" style="7" customWidth="1"/>
    <col min="41" max="41" width="68.25" style="7" customWidth="1"/>
    <col min="42" max="42" width="71.625" style="7" customWidth="1"/>
    <col min="43" max="43" width="61.875" style="7" customWidth="1"/>
    <col min="44" max="44" width="51.25" style="7" customWidth="1"/>
    <col min="45" max="45" width="51.625" style="7" customWidth="1"/>
    <col min="46" max="46" width="51.25" style="7" customWidth="1"/>
    <col min="47" max="49" width="86.75" style="7" customWidth="1"/>
    <col min="50" max="50" width="45.875" style="7" customWidth="1"/>
    <col min="51" max="51" width="48.375" style="7" customWidth="1"/>
    <col min="52" max="52" width="58.625" style="7" customWidth="1"/>
    <col min="53" max="53" width="48.625" style="7" customWidth="1"/>
    <col min="54" max="55" width="67.625" style="7" customWidth="1"/>
    <col min="56" max="57" width="64.875" style="7" customWidth="1"/>
    <col min="58" max="58" width="87" style="7" customWidth="1"/>
    <col min="59" max="59" width="86.75" style="7" customWidth="1"/>
    <col min="60" max="60" width="87.875" style="7" customWidth="1"/>
    <col min="61" max="61" width="80.375" style="7" customWidth="1"/>
    <col min="62" max="62" width="107.75" style="7" customWidth="1"/>
    <col min="63" max="16384" width="9.125" style="7" customWidth="1"/>
  </cols>
  <sheetData>
    <row r="1" ht="12.75" customHeight="1" customFormat="1">
      <c r="A1" t="s">
        <v>96</v>
      </c>
      <c r="B1" t="s">
        <v>41</v>
      </c>
      <c r="C1" t="s">
        <v>29</v>
      </c>
      <c r="D1" t="s">
        <v>100</v>
      </c>
      <c r="E1" t="s">
        <v>98</v>
      </c>
      <c r="F1" t="s">
        <v>88</v>
      </c>
      <c r="G1" t="s">
        <v>35</v>
      </c>
      <c r="H1" t="s">
        <v>36</v>
      </c>
      <c r="I1" t="s">
        <v>1</v>
      </c>
      <c r="J1" t="s">
        <v>25</v>
      </c>
      <c r="K1" t="s">
        <v>78</v>
      </c>
      <c r="L1" t="s">
        <v>79</v>
      </c>
      <c r="M1" t="s">
        <v>17</v>
      </c>
      <c r="N1" t="s">
        <v>52</v>
      </c>
      <c r="O1" t="s">
        <v>68</v>
      </c>
      <c r="P1" t="s">
        <v>101</v>
      </c>
      <c r="Q1" t="s">
        <v>89</v>
      </c>
      <c r="R1" t="s">
        <v>53</v>
      </c>
      <c r="S1" t="s">
        <v>90</v>
      </c>
      <c r="T1" t="s">
        <v>44</v>
      </c>
      <c r="U1" t="s">
        <v>2</v>
      </c>
      <c r="V1" t="s">
        <v>99</v>
      </c>
      <c r="W1" t="s">
        <v>39</v>
      </c>
      <c r="X1" t="s">
        <v>91</v>
      </c>
      <c r="Y1" t="s">
        <v>5</v>
      </c>
      <c r="Z1" t="s">
        <v>19</v>
      </c>
      <c r="AA1" t="s">
        <v>56</v>
      </c>
      <c r="AB1" t="s">
        <v>57</v>
      </c>
      <c r="AC1" t="s">
        <v>45</v>
      </c>
      <c r="AD1" t="s">
        <v>30</v>
      </c>
      <c r="AE1" t="s">
        <v>58</v>
      </c>
      <c r="AF1" t="s">
        <v>59</v>
      </c>
      <c r="AG1" t="s">
        <v>31</v>
      </c>
      <c r="AH1" t="s">
        <v>92</v>
      </c>
      <c r="AI1" t="s">
        <v>80</v>
      </c>
      <c r="AJ1" t="s">
        <v>6</v>
      </c>
      <c r="AK1" t="s">
        <v>27</v>
      </c>
      <c r="AL1" t="s">
        <v>7</v>
      </c>
      <c r="AM1" t="s">
        <v>60</v>
      </c>
      <c r="AN1" t="s">
        <v>72</v>
      </c>
      <c r="AO1" t="s">
        <v>73</v>
      </c>
      <c r="AP1" t="s">
        <v>82</v>
      </c>
      <c r="AQ1" t="s">
        <v>54</v>
      </c>
      <c r="AR1" t="s">
        <v>20</v>
      </c>
      <c r="AS1" t="s">
        <v>74</v>
      </c>
      <c r="AT1" t="s">
        <v>102</v>
      </c>
      <c r="AU1" t="s">
        <v>69</v>
      </c>
      <c r="AV1" t="s">
        <v>47</v>
      </c>
      <c r="AW1" t="s">
        <v>21</v>
      </c>
      <c r="AX1" t="s">
        <v>28</v>
      </c>
      <c r="AY1" t="s">
        <v>62</v>
      </c>
      <c r="AZ1" t="s">
        <v>22</v>
      </c>
      <c r="BA1" t="s">
        <v>75</v>
      </c>
      <c r="BB1" t="s">
        <v>76</v>
      </c>
      <c r="BC1" t="s">
        <v>103</v>
      </c>
      <c r="BD1" t="s">
        <v>63</v>
      </c>
      <c r="BE1" t="s">
        <v>93</v>
      </c>
      <c r="BF1" t="s">
        <v>83</v>
      </c>
      <c r="BG1" t="s">
        <v>104</v>
      </c>
      <c r="BH1" t="s">
        <v>77</v>
      </c>
      <c r="BI1" t="s">
        <v>64</v>
      </c>
      <c r="BJ1" t="s">
        <v>3</v>
      </c>
    </row>
    <row r="2">
      <c r="A2" s="1">
        <v>2</v>
      </c>
      <c r="B2" s="1"/>
      <c r="C2" s="5" t="s">
        <v>86</v>
      </c>
      <c r="D2" s="5" t="s">
        <v>23</v>
      </c>
      <c r="E2" s="5" t="s">
        <v>24</v>
      </c>
      <c r="F2" s="5" t="s">
        <v>71</v>
      </c>
      <c r="G2" s="5" t="s">
        <v>66</v>
      </c>
      <c r="H2" s="5" t="s">
        <v>0</v>
      </c>
      <c r="I2" s="2" t="s">
        <v>51</v>
      </c>
      <c r="J2" s="2" t="s">
        <v>67</v>
      </c>
      <c r="K2" s="2" t="s">
        <v>15</v>
      </c>
      <c r="L2" s="2" t="s">
        <v>16</v>
      </c>
      <c r="M2" s="2">
        <v>6</v>
      </c>
      <c r="N2" s="2" t="s">
        <v>42</v>
      </c>
      <c r="O2" s="2" t="s">
        <v>12</v>
      </c>
      <c r="P2" s="2" t="s">
        <v>15</v>
      </c>
      <c r="Q2" s="2" t="s">
        <v>43</v>
      </c>
      <c r="R2" s="2" t="s">
        <v>37</v>
      </c>
      <c r="S2" s="3" t="s">
        <v>38</v>
      </c>
      <c r="T2" s="3" t="s">
        <v>38</v>
      </c>
      <c r="U2" s="3" t="s">
        <v>38</v>
      </c>
      <c r="V2" s="6">
        <v>7382650</v>
      </c>
      <c r="W2" s="6">
        <v>10036564</v>
      </c>
      <c r="X2" s="2" t="s">
        <v>18</v>
      </c>
      <c r="Y2" s="2">
        <f>V2</f>
        <v>7382650</v>
      </c>
      <c r="Z2" s="2" t="s">
        <v>26</v>
      </c>
      <c r="AA2" s="2">
        <f>W2</f>
        <v>10036564</v>
      </c>
      <c r="AB2" s="2" t="b">
        <v>0</v>
      </c>
      <c r="AC2" s="2" t="b">
        <v>1</v>
      </c>
      <c r="AD2" s="2">
        <f>ROUNDDOWN(AE2,0)</f>
        <v>6</v>
      </c>
      <c r="AE2" s="2">
        <f>AF2-3</f>
        <v>6</v>
      </c>
      <c r="AF2" s="6">
        <v>9</v>
      </c>
      <c r="AG2" s="3">
        <f>W2</f>
        <v>10036564</v>
      </c>
      <c r="AH2" s="3">
        <f>V2</f>
        <v>7382650</v>
      </c>
      <c r="AI2" s="6" t="e">
        <f>[1]Output!D2</f>
        <v>#REF!</v>
      </c>
      <c r="AJ2" s="3" t="e">
        <f>AI2</f>
        <v>#REF!</v>
      </c>
      <c r="AK2" s="2" t="s">
        <v>81</v>
      </c>
      <c r="AL2" s="2" t="s">
        <v>67</v>
      </c>
      <c r="AM2" s="2" t="s">
        <v>15</v>
      </c>
      <c r="AN2" s="2" t="s">
        <v>16</v>
      </c>
      <c r="AO2" s="2">
        <v>7</v>
      </c>
      <c r="AP2" s="2" t="s">
        <v>42</v>
      </c>
      <c r="AQ2" s="2" t="s">
        <v>46</v>
      </c>
      <c r="AR2" s="2" t="s">
        <v>15</v>
      </c>
      <c r="AS2" s="2" t="s">
        <v>61</v>
      </c>
      <c r="AT2" s="2" t="s">
        <v>37</v>
      </c>
      <c r="AU2" s="3" t="s">
        <v>38</v>
      </c>
      <c r="AV2" s="3" t="s">
        <v>38</v>
      </c>
      <c r="AW2" s="3" t="s">
        <v>38</v>
      </c>
      <c r="AX2" s="2" t="s">
        <v>18</v>
      </c>
      <c r="AY2" s="2">
        <f>V2</f>
        <v>7382650</v>
      </c>
      <c r="AZ2" s="2" t="s">
        <v>26</v>
      </c>
      <c r="BA2" s="2">
        <f>W2</f>
        <v>10036564</v>
      </c>
      <c r="BB2" s="2" t="b">
        <v>0</v>
      </c>
      <c r="BC2" s="2" t="b">
        <v>1</v>
      </c>
      <c r="BD2" s="2">
        <f>ROUNDUP(BE2,0)</f>
        <v>6</v>
      </c>
      <c r="BE2" s="2">
        <f>BF2-3</f>
        <v>6</v>
      </c>
      <c r="BF2" s="6">
        <v>9</v>
      </c>
      <c r="BG2" s="3">
        <f>W2</f>
        <v>10036564</v>
      </c>
      <c r="BH2" s="3">
        <f>V2</f>
        <v>7382650</v>
      </c>
      <c r="BI2" s="3" t="s">
        <v>40</v>
      </c>
      <c r="BJ2" s="14" t="s">
        <v>84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8"/>
    </row>
    <row r="4">
      <c r="A4" s="1"/>
      <c r="B4" s="1"/>
      <c r="C4" s="5" t="s">
        <v>97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7" t="s">
        <v>13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8"/>
    </row>
    <row r="5">
      <c r="A5" s="1"/>
      <c r="B5" s="1"/>
      <c r="C5" s="2" t="s">
        <v>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8"/>
    </row>
    <row r="6">
      <c r="A6" s="1"/>
      <c r="B6" s="1"/>
      <c r="C6" s="12" t="s">
        <v>87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8"/>
    </row>
    <row r="7">
      <c r="A7" s="1"/>
      <c r="B7" s="1"/>
      <c r="C7" s="6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8"/>
    </row>
    <row r="8">
      <c r="A8" s="1"/>
      <c r="B8" s="1"/>
      <c r="C8" s="9" t="s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8"/>
    </row>
    <row r="9">
      <c r="A9" s="1"/>
      <c r="B9" s="1"/>
      <c r="C9" s="15" t="s">
        <v>70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8"/>
    </row>
    <row r="10">
      <c r="A10" s="1"/>
      <c r="B10" s="1"/>
      <c r="C10" s="3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8"/>
    </row>
    <row r="11">
      <c r="A11" s="1"/>
      <c r="B11" s="1"/>
      <c r="C11" s="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8"/>
    </row>
    <row r="12">
      <c r="A12" s="1"/>
      <c r="B12" s="1"/>
      <c r="C12" s="16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8"/>
    </row>
    <row r="13">
      <c r="A13" s="1"/>
      <c r="B13" s="1"/>
      <c r="C13" s="10" t="s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selection activeCell="A2" sqref="A2"/>
    </sheetView>
  </sheetViews>
  <sheetFormatPr defaultColWidth="9.125" defaultRowHeight="14.25"/>
  <cols>
    <col min="1" max="2" width="9.125" style="7" customWidth="1"/>
    <col min="3" max="3" width="44.5" style="7" customWidth="1"/>
    <col min="4" max="4" width="26.625" style="7" customWidth="1"/>
    <col min="5" max="16384" width="9.125" style="7" customWidth="1"/>
  </cols>
  <sheetData>
    <row r="1" ht="12.75" customHeight="1" customFormat="1">
      <c r="A1" t="s">
        <v>96</v>
      </c>
      <c r="B1" t="s">
        <v>41</v>
      </c>
      <c r="C1" t="s">
        <v>55</v>
      </c>
      <c r="D1" t="s">
        <v>85</v>
      </c>
      <c r="E1" t="s">
        <v>94</v>
      </c>
      <c r="F1" t="s">
        <v>8</v>
      </c>
      <c r="G1" t="s">
        <v>33</v>
      </c>
      <c r="H1" t="s">
        <v>65</v>
      </c>
      <c r="I1" t="s">
        <v>95</v>
      </c>
      <c r="J1" t="s">
        <v>9</v>
      </c>
    </row>
    <row r="2">
      <c r="A2" s="4">
        <v>2</v>
      </c>
      <c r="B2" s="4"/>
      <c r="C2" s="4" t="s">
        <v>32</v>
      </c>
      <c r="D2" s="4" t="s">
        <v>4</v>
      </c>
      <c r="E2" s="4"/>
      <c r="F2" s="4"/>
      <c r="G2" s="4"/>
      <c r="H2" s="4"/>
      <c r="I2" s="4"/>
      <c r="J2" s="8"/>
    </row>
    <row r="3">
      <c r="A3" s="4"/>
      <c r="B3" s="4"/>
      <c r="C3" s="4"/>
      <c r="D3" s="4"/>
      <c r="E3" s="4"/>
      <c r="F3" s="4"/>
      <c r="G3" s="4"/>
      <c r="H3" s="4"/>
      <c r="I3" s="4"/>
      <c r="J3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