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P2P_01_01_0251_CC_TASE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<sst xmlns="http://schemas.openxmlformats.org/spreadsheetml/2006/main" uniqueCount="95">
  <si>
    <t>5b16598625d2c75fa7b78e9f</t>
  </si>
  <si>
    <t/>
  </si>
  <si>
    <t>DT_SAPTRANSACTIONCODE</t>
  </si>
  <si>
    <t>DT_MIGO_0300_ARTICLE</t>
  </si>
  <si>
    <t>DT_MIGO_0315_QTY_IN_UNIT_OF_ENTRY</t>
  </si>
  <si>
    <t>DT_MIGO_0325_STORAGE_LOCATION</t>
  </si>
  <si>
    <t>DT_MIGO_0325_REASON_FOR_MOVEMENT</t>
  </si>
  <si>
    <t>DT_MIGO_0200_GRIDCELL_0_DOC_NUMBER</t>
  </si>
  <si>
    <t>RO02</t>
  </si>
  <si>
    <t>DT_MIGO_0750_CHECK_GETCELLVALUE_OF_GRIDCELL_1_BSCHL</t>
  </si>
  <si>
    <t>DT_MIGO_1000_PROCESSING_MODE</t>
  </si>
  <si>
    <t>DT_MIGO_0120_NO_NAME</t>
  </si>
  <si>
    <t>Verifications Date</t>
  </si>
  <si>
    <t>Data Coming from another test</t>
  </si>
  <si>
    <t>DT_MIGO_0010_GODYNPROACTION</t>
  </si>
  <si>
    <t>MI Scrapping note</t>
  </si>
  <si>
    <t>99</t>
  </si>
  <si>
    <t>DT_MIGO_0750_CHECK_GETCELLVALUE_OF_GRIDCELL_0_PRCTR</t>
  </si>
  <si>
    <t>Output Data</t>
  </si>
  <si>
    <t>DT_MIGO_2010_GODYNPROMAT_DOC</t>
  </si>
  <si>
    <t>ZR21</t>
  </si>
  <si>
    <t>200</t>
  </si>
  <si>
    <t>AUTOMI</t>
  </si>
  <si>
    <t>MIGO</t>
  </si>
  <si>
    <t>DT_MIGO_0001_CHECK_TEXT_OF_STATUSBAR</t>
  </si>
  <si>
    <t>DT_MIGO_0010_GODYNPROACTION_OCC1</t>
  </si>
  <si>
    <t>DT_MIGO_0300_OUTPUT</t>
  </si>
  <si>
    <t>DT_MIGO_0100_CHECK_TOOLTIP_OF_TABLECELL_STATUS_0</t>
  </si>
  <si>
    <t>DT_MIGO_0100_DOC_INFO</t>
  </si>
  <si>
    <t>RW000023</t>
  </si>
  <si>
    <t>01</t>
  </si>
  <si>
    <t>ON</t>
  </si>
  <si>
    <t>DT_MIGO_0001_CHECK_MESSAGEPARAMETER_OF_STATUSBAR_OUTPUT</t>
  </si>
  <si>
    <t>DT_SAPSYSTEM</t>
  </si>
  <si>
    <t>0,15</t>
  </si>
  <si>
    <t>0004</t>
  </si>
  <si>
    <t>81</t>
  </si>
  <si>
    <t>Input Data</t>
  </si>
  <si>
    <t>DT_SAPLANGUAGE</t>
  </si>
  <si>
    <t>DT_SAPOPTIONS</t>
  </si>
  <si>
    <t>0</t>
  </si>
  <si>
    <t>SCENARIO</t>
  </si>
  <si>
    <t>DT_MIGO_0300_WHERE</t>
  </si>
  <si>
    <t>DT_MIGO_0300_ACCOUNT_ASSIGNMENT</t>
  </si>
  <si>
    <t>4</t>
  </si>
  <si>
    <t>DT_MIGO_0100_CHECK_TEXT_OF_TABLECELL_DESCRIPTION_0</t>
  </si>
  <si>
    <t>DT_MIGO_0750_CHECK_GETCELLVALUE_OF_GRIDCELL_1_KTONR</t>
  </si>
  <si>
    <t>DT_MIGO_1000_ARTICLE_DOC_YEAR</t>
  </si>
  <si>
    <t>Formulas Date</t>
  </si>
  <si>
    <t>Verifications</t>
  </si>
  <si>
    <t>Execution Control Data</t>
  </si>
  <si>
    <t>RW22</t>
  </si>
  <si>
    <t>DT_MIGO_0750_CHECK_GETCELLVALUE_OF_GRIDCELL_0_BSCHL</t>
  </si>
  <si>
    <t>DT_MIGO_1000_SORT_ORDER</t>
  </si>
  <si>
    <t>DT_MIGO_1000_ARTICLE_DOCUMENT</t>
  </si>
  <si>
    <t>AT_P2P_01_01_0251-Scrapping on a different CC</t>
  </si>
  <si>
    <t>A07</t>
  </si>
  <si>
    <t>EN</t>
  </si>
  <si>
    <t>DT_MIGO_0300_QUANTITY</t>
  </si>
  <si>
    <t>1</t>
  </si>
  <si>
    <t>DT_MIGO_0325_SITE</t>
  </si>
  <si>
    <t>S_TL_Y</t>
  </si>
  <si>
    <t>Formulas General</t>
  </si>
  <si>
    <t>DT_MIGO_0010_GODEFAULT_TVBWART</t>
  </si>
  <si>
    <t>DT_MIGO_0001_CHECK_MESSAGEPARAMETER_OF_STATUSBAR</t>
  </si>
  <si>
    <t>DT_MIGO_0001_CHECK_TEXT_OF_STATUSBAR_OCC1</t>
  </si>
  <si>
    <t>11210011</t>
  </si>
  <si>
    <t>30343064</t>
  </si>
  <si>
    <t>DT_MIGO_0750_CHECK_GETCELLVALUE_OF_GRIDCELL_1_PRCTR</t>
  </si>
  <si>
    <t>DT_MIGO_0750_OKCD</t>
  </si>
  <si>
    <t>/nMB90</t>
  </si>
  <si>
    <t>DT_MIGO_0750_CHECK_TEXT_OF_DOCUMENT_NUMBER_OUTPUT</t>
  </si>
  <si>
    <t>DT_MIGO_1001_COST_CENTER</t>
  </si>
  <si>
    <t>DT_MIGO_0100_CHECK_VALUE_OF_TABLECELL_MEDIUM_0</t>
  </si>
  <si>
    <t>DT_MIGO_0750_CHECK_GETCELLVALUE_OF_GRIDCELL_0_BUKRS</t>
  </si>
  <si>
    <t>R1E - SAP RETAIL Pre-Production EUROPE</t>
  </si>
  <si>
    <t>Fixed Data</t>
  </si>
  <si>
    <t>DT_SAPPASSWORD</t>
  </si>
  <si>
    <t>551</t>
  </si>
  <si>
    <t>DT_MIGO_0325_MOVEMENT_TYPE</t>
  </si>
  <si>
    <t>A04</t>
  </si>
  <si>
    <t>DT_MIGO_0750_CHECK_GETCELLVALUE_OF_GRIDCELL_0_KTONR</t>
  </si>
  <si>
    <t>ROW</t>
  </si>
  <si>
    <t>Login Information</t>
  </si>
  <si>
    <t>DT_SAPUSER</t>
  </si>
  <si>
    <t>2</t>
  </si>
  <si>
    <t>DT_MIGO_0100_CHECK_TEXT_OF_TABLECELL_OUTPUT_TYPE_0</t>
  </si>
  <si>
    <t>Print output</t>
  </si>
  <si>
    <t>DT_SAPCLIENT</t>
  </si>
  <si>
    <t>DT_MIGO_0310_ARTICLE</t>
  </si>
  <si>
    <t>9001</t>
  </si>
  <si>
    <t>RW000004</t>
  </si>
  <si>
    <t>Document is O.K.</t>
  </si>
  <si>
    <t>DT_MIGO_0750_CHECK_TEXT_OF_DOCUMENT_NUMBER</t>
  </si>
  <si>
    <t>DT_MIGO_0750_CHECK_TEXT_OF_DOCUMENT_NUMBER_OCC1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</si>
</sst>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P2P_01_01_0251-Scrapping%20on%20a%20different%20CC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13"/>
  <sheetViews>
    <sheetView zoomScale="90"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1" width="9.125" style="7" customWidth="1"/>
    <col min="2" max="2" width="19.5" style="7" customWidth="1"/>
    <col min="3" max="3" width="38.875" style="7" customWidth="1"/>
    <col min="4" max="4" width="15.25" style="7" customWidth="1"/>
    <col min="5" max="5" width="13.875" style="7" customWidth="1"/>
    <col min="6" max="6" width="25.25" style="7" customWidth="1"/>
    <col min="7" max="7" width="18.875" style="7" customWidth="1"/>
    <col min="8" max="8" width="17" style="7" customWidth="1"/>
    <col min="9" max="9" width="27.25" style="7" customWidth="1"/>
    <col min="10" max="10" width="34.75" style="7" customWidth="1"/>
    <col min="11" max="11" width="38.375" style="7" customWidth="1"/>
    <col min="12" max="13" width="24.75" style="7" customWidth="1"/>
    <col min="14" max="14" width="26.125" style="7" customWidth="1"/>
    <col min="15" max="15" width="40.625" style="7" customWidth="1"/>
    <col min="16" max="16" width="23.875" style="7" customWidth="1"/>
    <col min="17" max="17" width="33.875" style="7" customWidth="1"/>
    <col min="18" max="18" width="21" style="7" customWidth="1"/>
    <col min="19" max="19" width="36.625" style="7" customWidth="1"/>
    <col min="20" max="20" width="42.125" style="7" customWidth="1"/>
    <col min="21" max="21" width="39.75" style="7" customWidth="1"/>
    <col min="22" max="22" width="30.875" style="7" customWidth="1"/>
    <col min="23" max="23" width="45.375" style="7" customWidth="1"/>
    <col min="24" max="24" width="61.875" style="7" customWidth="1"/>
    <col min="25" max="25" width="51.75" style="7" customWidth="1"/>
    <col min="26" max="26" width="41" style="7" customWidth="1"/>
    <col min="27" max="27" width="37" style="7" customWidth="1"/>
    <col min="28" max="28" width="24.625" style="7" customWidth="1"/>
    <col min="29" max="29" width="59.125" style="7" customWidth="1"/>
    <col min="30" max="30" width="62.25" style="7" customWidth="1"/>
    <col min="31" max="31" width="61.625" style="7" customWidth="1"/>
    <col min="32" max="32" width="57.875" style="7" customWidth="1"/>
    <col min="33" max="33" width="26.625" style="7" customWidth="1"/>
    <col min="34" max="34" width="43.75" style="7" customWidth="1"/>
    <col min="35" max="35" width="55" style="7" customWidth="1"/>
    <col min="36" max="36" width="61.25" style="7" customWidth="1"/>
    <col min="37" max="37" width="64" style="7" customWidth="1"/>
    <col min="38" max="39" width="63.75" style="7" customWidth="1"/>
    <col min="40" max="41" width="64" style="7" customWidth="1"/>
    <col min="42" max="43" width="63.875" style="7" customWidth="1"/>
    <col min="44" max="44" width="22.125" style="7" customWidth="1"/>
    <col min="45" max="45" width="30.125" style="7" customWidth="1"/>
    <col min="46" max="46" width="36.375" style="7" customWidth="1"/>
    <col min="47" max="47" width="36.125" style="7" customWidth="1"/>
    <col min="48" max="48" width="37" style="7" customWidth="1"/>
    <col min="49" max="49" width="26.25" style="7" customWidth="1"/>
    <col min="50" max="16384" width="9.125" style="7" customWidth="1"/>
  </cols>
  <sheetData>
    <row r="1" ht="12.75" customHeight="1" customFormat="1">
      <c r="A1" t="s">
        <v>82</v>
      </c>
      <c r="B1" t="s">
        <v>41</v>
      </c>
      <c r="C1" t="s">
        <v>33</v>
      </c>
      <c r="D1" t="s">
        <v>88</v>
      </c>
      <c r="E1" t="s">
        <v>84</v>
      </c>
      <c r="F1" t="s">
        <v>77</v>
      </c>
      <c r="G1" t="s">
        <v>38</v>
      </c>
      <c r="H1" t="s">
        <v>39</v>
      </c>
      <c r="I1" t="s">
        <v>2</v>
      </c>
      <c r="J1" t="s">
        <v>14</v>
      </c>
      <c r="K1" t="s">
        <v>63</v>
      </c>
      <c r="L1" t="s">
        <v>3</v>
      </c>
      <c r="M1" t="s">
        <v>89</v>
      </c>
      <c r="N1" t="s">
        <v>58</v>
      </c>
      <c r="O1" t="s">
        <v>4</v>
      </c>
      <c r="P1" t="s">
        <v>42</v>
      </c>
      <c r="Q1" t="s">
        <v>79</v>
      </c>
      <c r="R1" t="s">
        <v>60</v>
      </c>
      <c r="S1" t="s">
        <v>5</v>
      </c>
      <c r="T1" t="s">
        <v>6</v>
      </c>
      <c r="U1" t="s">
        <v>43</v>
      </c>
      <c r="V1" t="s">
        <v>72</v>
      </c>
      <c r="W1" t="s">
        <v>24</v>
      </c>
      <c r="X1" t="s">
        <v>64</v>
      </c>
      <c r="Y1" t="s">
        <v>65</v>
      </c>
      <c r="Z1" t="s">
        <v>25</v>
      </c>
      <c r="AA1" t="s">
        <v>19</v>
      </c>
      <c r="AB1" t="s">
        <v>26</v>
      </c>
      <c r="AC1" t="s">
        <v>27</v>
      </c>
      <c r="AD1" t="s">
        <v>86</v>
      </c>
      <c r="AE1" t="s">
        <v>45</v>
      </c>
      <c r="AF1" t="s">
        <v>73</v>
      </c>
      <c r="AG1" t="s">
        <v>28</v>
      </c>
      <c r="AH1" t="s">
        <v>7</v>
      </c>
      <c r="AI1" t="s">
        <v>93</v>
      </c>
      <c r="AJ1" t="s">
        <v>94</v>
      </c>
      <c r="AK1" t="s">
        <v>74</v>
      </c>
      <c r="AL1" t="s">
        <v>52</v>
      </c>
      <c r="AM1" t="s">
        <v>9</v>
      </c>
      <c r="AN1" t="s">
        <v>81</v>
      </c>
      <c r="AO1" t="s">
        <v>46</v>
      </c>
      <c r="AP1" t="s">
        <v>17</v>
      </c>
      <c r="AQ1" t="s">
        <v>68</v>
      </c>
      <c r="AR1" t="s">
        <v>69</v>
      </c>
      <c r="AS1" t="s">
        <v>53</v>
      </c>
      <c r="AT1" t="s">
        <v>10</v>
      </c>
      <c r="AU1" t="s">
        <v>47</v>
      </c>
      <c r="AV1" t="s">
        <v>54</v>
      </c>
      <c r="AW1" t="s">
        <v>11</v>
      </c>
    </row>
    <row r="2">
      <c r="A2" s="1">
        <v>2</v>
      </c>
      <c r="B2" s="1" t="s">
        <v>55</v>
      </c>
      <c r="C2" s="4" t="s">
        <v>75</v>
      </c>
      <c r="D2" s="4" t="s">
        <v>21</v>
      </c>
      <c r="E2" s="4" t="s">
        <v>22</v>
      </c>
      <c r="F2" s="4" t="s">
        <v>0</v>
      </c>
      <c r="G2" s="4" t="s">
        <v>57</v>
      </c>
      <c r="H2" s="4" t="s">
        <v>1</v>
      </c>
      <c r="I2" s="2" t="s">
        <v>23</v>
      </c>
      <c r="J2" s="2" t="s">
        <v>56</v>
      </c>
      <c r="K2" s="2" t="s">
        <v>78</v>
      </c>
      <c r="L2" s="2" t="s">
        <v>40</v>
      </c>
      <c r="M2" s="2">
        <v>7396846</v>
      </c>
      <c r="N2" s="2" t="s">
        <v>59</v>
      </c>
      <c r="O2" s="14" t="s">
        <v>34</v>
      </c>
      <c r="P2" s="2" t="s">
        <v>85</v>
      </c>
      <c r="Q2" s="2" t="s">
        <v>78</v>
      </c>
      <c r="R2" s="2" t="s">
        <v>51</v>
      </c>
      <c r="S2" s="2" t="s">
        <v>35</v>
      </c>
      <c r="T2" s="2" t="s">
        <v>90</v>
      </c>
      <c r="U2" s="2" t="s">
        <v>44</v>
      </c>
      <c r="V2" s="2" t="s">
        <v>91</v>
      </c>
      <c r="W2" s="3" t="s">
        <v>92</v>
      </c>
      <c r="X2" s="5" t="e">
        <f>[1]Output!C2</f>
        <v>#REF!</v>
      </c>
      <c r="Y2" s="3" t="e">
        <f>CONCATENATE("Article document ",X2," posted")</f>
        <v>#REF!</v>
      </c>
      <c r="Z2" s="2" t="s">
        <v>80</v>
      </c>
      <c r="AA2" s="2" t="e">
        <f>X2</f>
        <v>#REF!</v>
      </c>
      <c r="AB2" s="2" t="s">
        <v>44</v>
      </c>
      <c r="AC2" s="3" t="s">
        <v>61</v>
      </c>
      <c r="AD2" s="3" t="s">
        <v>20</v>
      </c>
      <c r="AE2" s="3" t="s">
        <v>15</v>
      </c>
      <c r="AF2" s="3" t="s">
        <v>87</v>
      </c>
      <c r="AG2" s="2" t="s">
        <v>85</v>
      </c>
      <c r="AH2" s="2" t="s">
        <v>40</v>
      </c>
      <c r="AI2" s="5" t="e">
        <f>[1]Output!D2</f>
        <v>#REF!</v>
      </c>
      <c r="AJ2" s="3" t="e">
        <f>AI2</f>
        <v>#REF!</v>
      </c>
      <c r="AK2" s="3" t="s">
        <v>8</v>
      </c>
      <c r="AL2" s="3" t="s">
        <v>16</v>
      </c>
      <c r="AM2" s="3" t="s">
        <v>36</v>
      </c>
      <c r="AN2" s="3" t="s">
        <v>66</v>
      </c>
      <c r="AO2" s="3" t="s">
        <v>67</v>
      </c>
      <c r="AP2" s="3" t="s">
        <v>29</v>
      </c>
      <c r="AQ2" s="3" t="s">
        <v>91</v>
      </c>
      <c r="AR2" s="2" t="s">
        <v>70</v>
      </c>
      <c r="AS2" s="2" t="s">
        <v>30</v>
      </c>
      <c r="AT2" s="2" t="s">
        <v>59</v>
      </c>
      <c r="AU2" s="10">
        <f ca="1">TODAY()</f>
        <v>45963</v>
      </c>
      <c r="AV2" s="2" t="e">
        <f>X2</f>
        <v>#REF!</v>
      </c>
      <c r="AW2" s="12" t="s">
        <v>31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6"/>
    </row>
    <row r="4">
      <c r="A4" s="1"/>
      <c r="B4" s="1"/>
      <c r="C4" s="4" t="s">
        <v>83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6"/>
    </row>
    <row r="5">
      <c r="A5" s="1"/>
      <c r="B5" s="1"/>
      <c r="C5" s="2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6"/>
    </row>
    <row r="6">
      <c r="A6" s="1"/>
      <c r="B6" s="1"/>
      <c r="C6" s="11" t="s">
        <v>76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6"/>
    </row>
    <row r="7">
      <c r="A7" s="1"/>
      <c r="B7" s="1"/>
      <c r="C7" s="5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6"/>
    </row>
    <row r="8">
      <c r="A8" s="1"/>
      <c r="B8" s="1"/>
      <c r="C8" s="8" t="s">
        <v>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6"/>
    </row>
    <row r="9">
      <c r="A9" s="1"/>
      <c r="B9" s="1"/>
      <c r="C9" s="16" t="s">
        <v>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6"/>
    </row>
    <row r="10">
      <c r="A10" s="1"/>
      <c r="B10" s="1"/>
      <c r="C10" s="3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6"/>
    </row>
    <row r="11">
      <c r="A11" s="1"/>
      <c r="B11" s="1"/>
      <c r="C11" s="17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6"/>
    </row>
    <row r="12">
      <c r="A12" s="1"/>
      <c r="B12" s="1"/>
      <c r="C12" s="9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6"/>
    </row>
    <row r="13">
      <c r="A13" s="1"/>
      <c r="B13" s="1"/>
      <c r="C13" s="13" t="s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2" width="9.125" style="7" customWidth="1"/>
    <col min="3" max="3" width="26.875" style="7" customWidth="1"/>
    <col min="4" max="16384" width="9.125" style="7" customWidth="1"/>
  </cols>
  <sheetData>
    <row r="1" ht="12.75" customHeight="1" customFormat="1">
      <c r="A1" t="s">
        <v>82</v>
      </c>
      <c r="B1" t="s">
        <v>41</v>
      </c>
      <c r="C1" t="s">
        <v>32</v>
      </c>
      <c r="D1" t="s">
        <v>71</v>
      </c>
    </row>
    <row r="2">
      <c r="A2" s="1">
        <v>2</v>
      </c>
      <c r="B2" s="1" t="s">
        <v>55</v>
      </c>
      <c r="C2" s="1">
        <v>3902863682</v>
      </c>
      <c r="D2" s="6">
        <v>4900273926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