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_1" sheetId="3" r:id="rId3"/>
    <sheet name="TC1_Test_S2A_PRI_02_049_1" sheetId="4" r:id="rId4"/>
    <sheet name="TC3_Test_S2A_PRI_02_049_Check_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<sst xmlns="http://schemas.openxmlformats.org/spreadsheetml/2006/main" uniqueCount="53">
  <si>
    <t>S2A_PRI_02_049-Compare PBandNB prices_Check Prices</t>
  </si>
  <si>
    <t/>
  </si>
  <si>
    <t>DT_SAPTRANSACTIONCODE</t>
  </si>
  <si>
    <t>RS02</t>
  </si>
  <si>
    <t>DT_XYZ</t>
  </si>
  <si>
    <t>Verifications Date</t>
  </si>
  <si>
    <t>Data Coming from another test</t>
  </si>
  <si>
    <t>DT_VK13_1000_DISTRIBUTION_CHANNEL</t>
  </si>
  <si>
    <t>Output Data</t>
  </si>
  <si>
    <t>DT_VK13_1000_ARTICLE</t>
  </si>
  <si>
    <t>200</t>
  </si>
  <si>
    <t>AUTOMI</t>
  </si>
  <si>
    <t>DT_VK13_0201_CHECK_TEXT_OF_TABLECELL_AMOUNT_0</t>
  </si>
  <si>
    <t>5,09</t>
  </si>
  <si>
    <t>DT_ARTICLE_UNIT_PRICE</t>
  </si>
  <si>
    <t>01</t>
  </si>
  <si>
    <t>ON</t>
  </si>
  <si>
    <t>DT_SAPSYSTEM</t>
  </si>
  <si>
    <t>DT_VK13_0201_CHECK_TEXT_OF_TABLECELL_AMOUNT_0_OCC1</t>
  </si>
  <si>
    <t>Input Data</t>
  </si>
  <si>
    <t>DT_SAPLANGUAGE</t>
  </si>
  <si>
    <t>DT_SAPOPTIONS</t>
  </si>
  <si>
    <t>SCENARIO</t>
  </si>
  <si>
    <t>DT_VK13_0120_NO_NAME_OCC1</t>
  </si>
  <si>
    <t>Formulas Date</t>
  </si>
  <si>
    <t>Verifications</t>
  </si>
  <si>
    <t>Execution Control Data</t>
  </si>
  <si>
    <t>from p1</t>
  </si>
  <si>
    <t>DT_VERIFY_ARTICLE_PRICE</t>
  </si>
  <si>
    <t>DT_VK13_1000_ARTICLE_OCC1</t>
  </si>
  <si>
    <t>vk13</t>
  </si>
  <si>
    <t>60b5fdc7cbee31a30e50b6bc482fc6a29f2d88dfbaf0</t>
  </si>
  <si>
    <t>DT_VK13_1000_FROM__ON</t>
  </si>
  <si>
    <t>DT_VK13_0120_NO_NAME</t>
  </si>
  <si>
    <t>EN</t>
  </si>
  <si>
    <t>15,00</t>
  </si>
  <si>
    <t>4,97</t>
  </si>
  <si>
    <t>DT_VK13_0100_CONDITION_TYPE</t>
  </si>
  <si>
    <t>vkp0</t>
  </si>
  <si>
    <t>DT_VK13_1000_FROM__ON_OCC1</t>
  </si>
  <si>
    <t>Formulas General</t>
  </si>
  <si>
    <t>5,47</t>
  </si>
  <si>
    <t>Fixed Data</t>
  </si>
  <si>
    <t>R1E - SAP RETAIL Pre-Production EUROPE</t>
  </si>
  <si>
    <t>DT_SAPPASSWORD</t>
  </si>
  <si>
    <t>ROW</t>
  </si>
  <si>
    <t>Login Information</t>
  </si>
  <si>
    <t>DT_SAPUSER</t>
  </si>
  <si>
    <t>='[DT_S2A_PRI_02_049-Compare PBandNB prices_TASE.xls]Global'!$M$2</t>
  </si>
  <si>
    <t>11,00</t>
  </si>
  <si>
    <t>DT_VK13_1000_SALES_ORGANIZATION</t>
  </si>
  <si>
    <t>DT_SAPCLIENT</t>
  </si>
  <si>
    <t>DT_VK13_1000_TO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</si>
</sst>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3" borderId="0" xfId="0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microsoft.com/office/2006/relationships/xlExternalLinkPath/xlPathMissing" Target="DT_S2A_PRI_02_049-Compare%20PBandNB%20price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X13"/>
  <sheetViews>
    <sheetView topLeftCell="L1" workbookViewId="0">
      <selection activeCell="L2" sqref="L2"/>
    </sheetView>
  </sheetViews>
  <sheetFormatPr defaultColWidth="9.125" defaultRowHeight="14.25"/>
  <cols>
    <col min="1" max="1" width="6.375" style="9" customWidth="1"/>
    <col min="2" max="2" width="51.625" style="9" customWidth="1"/>
    <col min="3" max="3" width="38.125" style="9" customWidth="1"/>
    <col min="4" max="4" width="15.375" style="9" customWidth="1"/>
    <col min="5" max="5" width="13.625" style="9" customWidth="1"/>
    <col min="6" max="6" width="24" style="9" customWidth="1"/>
    <col min="7" max="7" width="18.625" style="9" customWidth="1"/>
    <col min="8" max="8" width="16.75" style="9" customWidth="1"/>
    <col min="9" max="9" width="22.875" style="10" customWidth="1"/>
    <col min="10" max="10" width="53.25" style="10" customWidth="1"/>
    <col min="11" max="11" width="53.25" style="9" customWidth="1"/>
    <col min="12" max="12" width="28.75" style="10" customWidth="1"/>
    <col min="13" max="13" width="61" style="10" customWidth="1"/>
    <col min="14" max="16" width="61" style="9" customWidth="1"/>
    <col min="17" max="17" width="36.125" style="9" customWidth="1"/>
    <col min="18" max="18" width="17.625" style="9" customWidth="1"/>
    <col min="19" max="19" width="38.25" style="9" customWidth="1"/>
    <col min="20" max="20" width="29.25" style="9" customWidth="1"/>
    <col min="21" max="21" width="24.125" style="9" customWidth="1"/>
    <col min="22" max="22" width="31.25" style="9" customWidth="1"/>
    <col min="23" max="23" width="30" style="9" customWidth="1"/>
    <col min="24" max="16384" width="9.125" style="9" customWidth="1"/>
  </cols>
  <sheetData>
    <row r="1" ht="12.75" customHeight="1" customFormat="1">
      <c r="A1" t="s">
        <v>45</v>
      </c>
      <c r="B1" t="s">
        <v>22</v>
      </c>
      <c r="C1" t="s">
        <v>17</v>
      </c>
      <c r="D1" t="s">
        <v>51</v>
      </c>
      <c r="E1" t="s">
        <v>47</v>
      </c>
      <c r="F1" t="s">
        <v>44</v>
      </c>
      <c r="G1" t="s">
        <v>20</v>
      </c>
      <c r="H1" t="s">
        <v>21</v>
      </c>
      <c r="I1" t="s">
        <v>9</v>
      </c>
      <c r="J1" t="s">
        <v>12</v>
      </c>
      <c r="K1" t="s">
        <v>28</v>
      </c>
      <c r="L1" t="s">
        <v>29</v>
      </c>
      <c r="M1" t="s">
        <v>18</v>
      </c>
      <c r="N1" t="s">
        <v>14</v>
      </c>
      <c r="O1" t="s">
        <v>37</v>
      </c>
      <c r="P1" t="s">
        <v>2</v>
      </c>
      <c r="Q1" t="s">
        <v>50</v>
      </c>
      <c r="R1" t="s">
        <v>52</v>
      </c>
      <c r="S1" t="s">
        <v>7</v>
      </c>
      <c r="T1" t="s">
        <v>32</v>
      </c>
      <c r="U1" t="s">
        <v>33</v>
      </c>
      <c r="V1" t="s">
        <v>39</v>
      </c>
      <c r="W1" t="s">
        <v>23</v>
      </c>
      <c r="X1" t="s">
        <v>4</v>
      </c>
    </row>
    <row r="2" s="9" customFormat="1">
      <c r="A2" s="1">
        <v>1</v>
      </c>
      <c r="B2" s="1" t="s">
        <v>0</v>
      </c>
      <c r="C2" s="2" t="s">
        <v>43</v>
      </c>
      <c r="D2" s="2" t="s">
        <v>10</v>
      </c>
      <c r="E2" s="2" t="s">
        <v>11</v>
      </c>
      <c r="F2" s="2" t="s">
        <v>31</v>
      </c>
      <c r="G2" s="2" t="s">
        <v>34</v>
      </c>
      <c r="H2" s="2" t="s">
        <v>1</v>
      </c>
      <c r="I2" s="17"/>
      <c r="J2" s="7" t="s">
        <v>35</v>
      </c>
      <c r="K2" s="4" t="str">
        <f>CONCATENATE(J2," ")</f>
        <v xml:space="preserve">15,00 </v>
      </c>
      <c r="L2" s="7">
        <v>7464972</v>
      </c>
      <c r="M2" s="3" t="s">
        <v>13</v>
      </c>
      <c r="N2" s="4" t="str">
        <f>CONCATENATE(M2," ")</f>
        <v xml:space="preserve">5,09 </v>
      </c>
      <c r="O2" s="8" t="s">
        <v>38</v>
      </c>
      <c r="P2" s="8" t="s">
        <v>30</v>
      </c>
      <c r="Q2" s="5" t="s">
        <v>3</v>
      </c>
      <c r="R2" s="5"/>
      <c r="S2" s="5" t="s">
        <v>15</v>
      </c>
      <c r="T2" s="12" t="str">
        <f ca="1">TEXT(TODAY()+1,"DD.MM.YYYY")</f>
        <v>01.10.2025</v>
      </c>
      <c r="U2" s="4" t="s">
        <v>16</v>
      </c>
      <c r="V2" s="11" t="str">
        <f ca="1">TEXT(TODAY()+1,"DD.MM.YYYY")</f>
        <v>01.10.2025</v>
      </c>
      <c r="W2" s="4" t="s">
        <v>16</v>
      </c>
      <c r="X2" s="16">
        <v>1</v>
      </c>
    </row>
    <row r="3" s="9" customFormat="1">
      <c r="A3" s="1"/>
      <c r="B3" s="1"/>
      <c r="C3" s="1"/>
      <c r="D3" s="1"/>
      <c r="E3" s="1"/>
      <c r="F3" s="1"/>
      <c r="G3" s="1"/>
      <c r="H3" s="1"/>
      <c r="I3" s="3" t="s">
        <v>27</v>
      </c>
      <c r="J3" s="3" t="s">
        <v>27</v>
      </c>
      <c r="K3" s="1"/>
      <c r="L3" s="3" t="s">
        <v>27</v>
      </c>
      <c r="M3" s="3" t="s">
        <v>27</v>
      </c>
      <c r="N3" s="1"/>
      <c r="O3" s="1"/>
      <c r="P3" s="1"/>
      <c r="Q3" s="1"/>
      <c r="R3" s="1"/>
      <c r="S3" s="1"/>
      <c r="T3" s="1"/>
      <c r="U3" s="1"/>
      <c r="V3" s="1"/>
      <c r="W3" s="1"/>
      <c r="X3" s="16"/>
    </row>
    <row r="4" s="9" customFormat="1">
      <c r="A4" s="1"/>
      <c r="B4" s="2" t="s">
        <v>46</v>
      </c>
      <c r="C4" s="1"/>
      <c r="D4" s="1"/>
      <c r="E4" s="1"/>
      <c r="F4" s="1"/>
      <c r="G4" s="1"/>
      <c r="H4" s="1"/>
      <c r="I4" s="14" t="s">
        <v>48</v>
      </c>
      <c r="J4" s="3" t="s">
        <v>49</v>
      </c>
      <c r="K4" s="1"/>
      <c r="L4" s="3" t="e">
        <f>[1]Global!$AL$2</f>
        <v>#REF!</v>
      </c>
      <c r="M4" s="3" t="s">
        <v>36</v>
      </c>
      <c r="N4" s="1"/>
      <c r="O4" s="1"/>
      <c r="P4" s="1"/>
      <c r="Q4" s="1"/>
      <c r="R4" s="1"/>
      <c r="S4" s="1"/>
      <c r="T4" s="1"/>
      <c r="U4" s="1"/>
      <c r="V4" s="1"/>
      <c r="W4" s="1"/>
      <c r="X4" s="16"/>
    </row>
    <row r="5" s="9" customFormat="1">
      <c r="A5" s="1"/>
      <c r="B5" s="5" t="s">
        <v>19</v>
      </c>
      <c r="C5" s="1"/>
      <c r="D5" s="1"/>
      <c r="E5" s="1"/>
      <c r="F5" s="1"/>
      <c r="G5" s="1"/>
      <c r="H5" s="1"/>
      <c r="I5" s="3"/>
      <c r="J5" s="3"/>
      <c r="K5" s="1"/>
      <c r="L5" s="3"/>
      <c r="M5" s="7" t="s">
        <v>41</v>
      </c>
      <c r="N5" s="1"/>
      <c r="O5" s="1"/>
      <c r="P5" s="1"/>
      <c r="Q5" s="1"/>
      <c r="R5" s="1"/>
      <c r="S5" s="1"/>
      <c r="T5" s="1"/>
      <c r="U5" s="1"/>
      <c r="V5" s="1"/>
      <c r="W5" s="1"/>
      <c r="X5" s="16"/>
    </row>
    <row r="6" s="9" customFormat="1">
      <c r="A6" s="1"/>
      <c r="B6" s="15" t="s">
        <v>42</v>
      </c>
      <c r="C6" s="1"/>
      <c r="D6" s="1"/>
      <c r="E6" s="1"/>
      <c r="F6" s="1"/>
      <c r="G6" s="1"/>
      <c r="H6" s="1"/>
      <c r="I6" s="3"/>
      <c r="J6" s="3"/>
      <c r="K6" s="1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6"/>
    </row>
    <row r="7" s="9" customFormat="1">
      <c r="A7" s="1"/>
      <c r="B7" s="13" t="s">
        <v>8</v>
      </c>
      <c r="C7" s="1"/>
      <c r="D7" s="1"/>
      <c r="E7" s="1"/>
      <c r="F7" s="1"/>
      <c r="G7" s="1"/>
      <c r="H7" s="1"/>
      <c r="I7" s="3"/>
      <c r="J7" s="3"/>
      <c r="K7" s="1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6"/>
    </row>
    <row r="8" s="9" customFormat="1">
      <c r="A8" s="1"/>
      <c r="B8" s="12" t="s">
        <v>24</v>
      </c>
      <c r="C8" s="1"/>
      <c r="D8" s="1"/>
      <c r="E8" s="1"/>
      <c r="F8" s="1"/>
      <c r="G8" s="1"/>
      <c r="H8" s="1"/>
      <c r="I8" s="3"/>
      <c r="J8" s="3"/>
      <c r="K8" s="1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6"/>
    </row>
    <row r="9" s="9" customFormat="1">
      <c r="A9" s="1"/>
      <c r="B9" s="11" t="s">
        <v>40</v>
      </c>
      <c r="C9" s="1"/>
      <c r="D9" s="1"/>
      <c r="E9" s="1"/>
      <c r="F9" s="1"/>
      <c r="G9" s="1"/>
      <c r="H9" s="1"/>
      <c r="I9" s="3"/>
      <c r="J9" s="3"/>
      <c r="K9" s="1"/>
      <c r="L9" s="3"/>
      <c r="M9" s="3"/>
      <c r="N9" s="1"/>
      <c r="O9" s="1"/>
      <c r="P9" s="1"/>
      <c r="Q9" s="1"/>
      <c r="R9" s="1"/>
      <c r="S9" s="1"/>
      <c r="T9" s="1"/>
      <c r="U9" s="1"/>
      <c r="V9" s="1"/>
      <c r="W9" s="1"/>
      <c r="X9" s="16"/>
    </row>
    <row r="10" s="9" customFormat="1">
      <c r="A10" s="1"/>
      <c r="B10" s="4" t="s">
        <v>25</v>
      </c>
      <c r="C10" s="1"/>
      <c r="D10" s="1"/>
      <c r="E10" s="1"/>
      <c r="F10" s="1"/>
      <c r="G10" s="1"/>
      <c r="H10" s="1"/>
      <c r="I10" s="3"/>
      <c r="J10" s="3"/>
      <c r="K10" s="1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6"/>
    </row>
    <row r="11" s="9" customFormat="1">
      <c r="A11" s="1"/>
      <c r="B11" s="19" t="s">
        <v>5</v>
      </c>
      <c r="C11" s="1"/>
      <c r="D11" s="1"/>
      <c r="E11" s="1"/>
      <c r="F11" s="1"/>
      <c r="G11" s="1"/>
      <c r="H11" s="1"/>
      <c r="I11" s="3"/>
      <c r="J11" s="3"/>
      <c r="K11" s="1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6"/>
    </row>
    <row r="12" s="9" customFormat="1">
      <c r="A12" s="1"/>
      <c r="B12" s="8" t="s">
        <v>6</v>
      </c>
      <c r="C12" s="1"/>
      <c r="D12" s="1"/>
      <c r="E12" s="1"/>
      <c r="F12" s="1"/>
      <c r="G12" s="1"/>
      <c r="H12" s="1"/>
      <c r="I12" s="3"/>
      <c r="J12" s="3"/>
      <c r="K12" s="1"/>
      <c r="L12" s="3"/>
      <c r="M12" s="3"/>
      <c r="N12" s="1"/>
      <c r="O12" s="1"/>
      <c r="P12" s="1"/>
      <c r="Q12" s="1"/>
      <c r="R12" s="1"/>
      <c r="S12" s="1"/>
      <c r="T12" s="1"/>
      <c r="U12" s="1"/>
      <c r="V12" s="1"/>
      <c r="W12" s="1"/>
      <c r="X12" s="16"/>
    </row>
    <row r="13" s="9" customFormat="1">
      <c r="A13" s="1"/>
      <c r="B13" s="18" t="s">
        <v>26</v>
      </c>
      <c r="C13" s="1"/>
      <c r="D13" s="1"/>
      <c r="E13" s="1"/>
      <c r="F13" s="1"/>
      <c r="G13" s="1"/>
      <c r="H13" s="1"/>
      <c r="I13" s="3"/>
      <c r="J13" s="3"/>
      <c r="K13" s="1"/>
      <c r="L13" s="3"/>
      <c r="M13" s="3"/>
      <c r="N13" s="1"/>
      <c r="O13" s="1"/>
      <c r="P13" s="1"/>
      <c r="Q13" s="1"/>
      <c r="R13" s="1"/>
      <c r="S13" s="1"/>
      <c r="T13" s="1"/>
      <c r="U13" s="1"/>
      <c r="V13" s="1"/>
      <c r="W13" s="1"/>
      <c r="X13" s="1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