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IMG_5166\"/>
    </mc:Choice>
  </mc:AlternateContent>
  <xr:revisionPtr revIDLastSave="0" documentId="13_ncr:20001_{C0EC7D34-E95F-46EB-9D27-64A9CC1E5C27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playerversion" sheetId="7" r:id="rId1"/>
    <sheet name="SHORTS" sheetId="9" r:id="rId2"/>
    <sheet name="mastercopy" sheetId="6" r:id="rId3"/>
    <sheet name="available" sheetId="3" r:id="rId4"/>
    <sheet name="Sheet2" sheetId="8" r:id="rId5"/>
    <sheet name="investment" sheetId="2" r:id="rId6"/>
    <sheet name="Sheet1" sheetId="1" r:id="rId7"/>
    <sheet name="DELIVERED" sheetId="5" r:id="rId8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9" i="5" l="1"/>
  <c r="T106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V19" i="5"/>
  <c r="U19" i="5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V2" i="5"/>
  <c r="U2" i="5"/>
  <c r="F22" i="2"/>
  <c r="D22" i="2"/>
  <c r="B22" i="2"/>
  <c r="Q26" i="2" s="1"/>
  <c r="T147" i="3"/>
  <c r="T144" i="3"/>
  <c r="V131" i="3"/>
  <c r="U131" i="3"/>
  <c r="V130" i="3"/>
  <c r="U130" i="3"/>
  <c r="V129" i="3"/>
  <c r="U129" i="3"/>
  <c r="V128" i="3"/>
  <c r="U128" i="3"/>
  <c r="V127" i="3"/>
  <c r="U127" i="3"/>
  <c r="V126" i="3"/>
  <c r="U126" i="3"/>
  <c r="V125" i="3"/>
  <c r="U125" i="3"/>
  <c r="V124" i="3"/>
  <c r="U124" i="3"/>
  <c r="V123" i="3"/>
  <c r="U123" i="3"/>
  <c r="V122" i="3"/>
  <c r="U122" i="3"/>
  <c r="V121" i="3"/>
  <c r="U121" i="3"/>
  <c r="V120" i="3"/>
  <c r="U120" i="3"/>
  <c r="V119" i="3"/>
  <c r="U119" i="3"/>
  <c r="V118" i="3"/>
  <c r="U118" i="3"/>
  <c r="V117" i="3"/>
  <c r="U117" i="3"/>
  <c r="V116" i="3"/>
  <c r="U116" i="3"/>
  <c r="V115" i="3"/>
  <c r="U115" i="3"/>
  <c r="V114" i="3"/>
  <c r="U114" i="3"/>
  <c r="V113" i="3"/>
  <c r="U113" i="3"/>
  <c r="V112" i="3"/>
  <c r="U112" i="3"/>
  <c r="V111" i="3"/>
  <c r="U111" i="3"/>
  <c r="V110" i="3"/>
  <c r="U110" i="3"/>
  <c r="V109" i="3"/>
  <c r="U109" i="3"/>
  <c r="V108" i="3"/>
  <c r="U108" i="3"/>
  <c r="V107" i="3"/>
  <c r="U107" i="3"/>
  <c r="V106" i="3"/>
  <c r="U106" i="3"/>
  <c r="V105" i="3"/>
  <c r="U105" i="3"/>
  <c r="V104" i="3"/>
  <c r="U104" i="3"/>
  <c r="V103" i="3"/>
  <c r="U103" i="3"/>
  <c r="V102" i="3"/>
  <c r="U102" i="3"/>
  <c r="V101" i="3"/>
  <c r="U101" i="3"/>
  <c r="V100" i="3"/>
  <c r="U100" i="3"/>
  <c r="V99" i="3"/>
  <c r="U99" i="3"/>
  <c r="V98" i="3"/>
  <c r="U98" i="3"/>
  <c r="V97" i="3"/>
  <c r="U97" i="3"/>
  <c r="V96" i="3"/>
  <c r="U96" i="3"/>
  <c r="V95" i="3"/>
  <c r="U95" i="3"/>
  <c r="V94" i="3"/>
  <c r="U94" i="3"/>
  <c r="V93" i="3"/>
  <c r="U93" i="3"/>
  <c r="V92" i="3"/>
  <c r="U92" i="3"/>
  <c r="V91" i="3"/>
  <c r="U91" i="3"/>
  <c r="V90" i="3"/>
  <c r="U90" i="3"/>
  <c r="V89" i="3"/>
  <c r="U89" i="3"/>
  <c r="V88" i="3"/>
  <c r="U88" i="3"/>
  <c r="V87" i="3"/>
  <c r="U87" i="3"/>
  <c r="V86" i="3"/>
  <c r="U86" i="3"/>
  <c r="V85" i="3"/>
  <c r="U85" i="3"/>
  <c r="V84" i="3"/>
  <c r="U84" i="3"/>
  <c r="V83" i="3"/>
  <c r="U83" i="3"/>
  <c r="V82" i="3"/>
  <c r="U82" i="3"/>
  <c r="V81" i="3"/>
  <c r="U81" i="3"/>
  <c r="V80" i="3"/>
  <c r="U80" i="3"/>
  <c r="V79" i="3"/>
  <c r="U79" i="3"/>
  <c r="V78" i="3"/>
  <c r="U78" i="3"/>
  <c r="V77" i="3"/>
  <c r="U77" i="3"/>
  <c r="V76" i="3"/>
  <c r="U76" i="3"/>
  <c r="V75" i="3"/>
  <c r="U75" i="3"/>
  <c r="V74" i="3"/>
  <c r="U74" i="3"/>
  <c r="V73" i="3"/>
  <c r="U73" i="3"/>
  <c r="V72" i="3"/>
  <c r="U72" i="3"/>
  <c r="V71" i="3"/>
  <c r="U71" i="3"/>
  <c r="V70" i="3"/>
  <c r="U70" i="3"/>
  <c r="V69" i="3"/>
  <c r="U69" i="3"/>
  <c r="V68" i="3"/>
  <c r="U68" i="3"/>
  <c r="V67" i="3"/>
  <c r="U67" i="3"/>
  <c r="V66" i="3"/>
  <c r="U66" i="3"/>
  <c r="V65" i="3"/>
  <c r="U65" i="3"/>
  <c r="V64" i="3"/>
  <c r="U64" i="3"/>
  <c r="V63" i="3"/>
  <c r="U63" i="3"/>
  <c r="V62" i="3"/>
  <c r="U62" i="3"/>
  <c r="V61" i="3"/>
  <c r="U61" i="3"/>
  <c r="U60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V52" i="3"/>
  <c r="U52" i="3"/>
  <c r="V51" i="3"/>
  <c r="U51" i="3"/>
  <c r="V50" i="3"/>
  <c r="U50" i="3"/>
  <c r="V49" i="3"/>
  <c r="U49" i="3"/>
  <c r="V48" i="3"/>
  <c r="U48" i="3"/>
  <c r="V47" i="3"/>
  <c r="U47" i="3"/>
  <c r="V46" i="3"/>
  <c r="U46" i="3"/>
  <c r="V45" i="3"/>
  <c r="U45" i="3"/>
  <c r="V44" i="3"/>
  <c r="U44" i="3"/>
  <c r="V43" i="3"/>
  <c r="U43" i="3"/>
  <c r="V42" i="3"/>
  <c r="U42" i="3"/>
  <c r="V41" i="3"/>
  <c r="U41" i="3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V33" i="3"/>
  <c r="U33" i="3"/>
  <c r="V32" i="3"/>
  <c r="U32" i="3"/>
  <c r="V31" i="3"/>
  <c r="U31" i="3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V9" i="3"/>
  <c r="U9" i="3"/>
  <c r="V8" i="3"/>
  <c r="U8" i="3"/>
  <c r="V7" i="3"/>
  <c r="U7" i="3"/>
  <c r="V6" i="3"/>
  <c r="U6" i="3"/>
  <c r="V5" i="3"/>
  <c r="U5" i="3"/>
  <c r="V4" i="3"/>
  <c r="U4" i="3"/>
  <c r="V3" i="3"/>
  <c r="U3" i="3"/>
  <c r="V2" i="3"/>
  <c r="U2" i="3"/>
  <c r="N73" i="6"/>
  <c r="V60" i="6"/>
  <c r="U60" i="6"/>
  <c r="V59" i="6"/>
  <c r="U59" i="6"/>
  <c r="V58" i="6"/>
  <c r="U58" i="6"/>
  <c r="P58" i="6"/>
  <c r="O58" i="6"/>
  <c r="V57" i="6"/>
  <c r="U57" i="6"/>
  <c r="P57" i="6"/>
  <c r="O57" i="6"/>
  <c r="V56" i="6"/>
  <c r="U56" i="6"/>
  <c r="P56" i="6"/>
  <c r="O56" i="6"/>
  <c r="V55" i="6"/>
  <c r="U55" i="6"/>
  <c r="P55" i="6"/>
  <c r="O55" i="6"/>
  <c r="V54" i="6"/>
  <c r="U54" i="6"/>
  <c r="P54" i="6"/>
  <c r="O54" i="6"/>
  <c r="V53" i="6"/>
  <c r="U53" i="6"/>
  <c r="P53" i="6"/>
  <c r="O53" i="6"/>
  <c r="V52" i="6"/>
  <c r="U52" i="6"/>
  <c r="P52" i="6"/>
  <c r="O52" i="6"/>
  <c r="V51" i="6"/>
  <c r="U51" i="6"/>
  <c r="P51" i="6"/>
  <c r="O51" i="6"/>
  <c r="V50" i="6"/>
  <c r="U50" i="6"/>
  <c r="P50" i="6"/>
  <c r="O50" i="6"/>
  <c r="V49" i="6"/>
  <c r="U49" i="6"/>
  <c r="P49" i="6"/>
  <c r="O49" i="6"/>
  <c r="V48" i="6"/>
  <c r="U48" i="6"/>
  <c r="P48" i="6"/>
  <c r="O48" i="6"/>
  <c r="V47" i="6"/>
  <c r="U47" i="6"/>
  <c r="P47" i="6"/>
  <c r="O47" i="6"/>
  <c r="V46" i="6"/>
  <c r="U46" i="6"/>
  <c r="P46" i="6"/>
  <c r="O46" i="6"/>
  <c r="V45" i="6"/>
  <c r="U45" i="6"/>
  <c r="P45" i="6"/>
  <c r="O45" i="6"/>
  <c r="V44" i="6"/>
  <c r="U44" i="6"/>
  <c r="P44" i="6"/>
  <c r="O44" i="6"/>
  <c r="V43" i="6"/>
  <c r="U43" i="6"/>
  <c r="P43" i="6"/>
  <c r="O43" i="6"/>
  <c r="V42" i="6"/>
  <c r="U42" i="6"/>
  <c r="P42" i="6"/>
  <c r="O42" i="6"/>
  <c r="V41" i="6"/>
  <c r="U41" i="6"/>
  <c r="P41" i="6"/>
  <c r="O41" i="6"/>
  <c r="V40" i="6"/>
  <c r="U40" i="6"/>
  <c r="P40" i="6"/>
  <c r="O40" i="6"/>
  <c r="V39" i="6"/>
  <c r="U39" i="6"/>
  <c r="P39" i="6"/>
  <c r="O39" i="6"/>
  <c r="V38" i="6"/>
  <c r="U38" i="6"/>
  <c r="P38" i="6"/>
  <c r="O38" i="6"/>
  <c r="V37" i="6"/>
  <c r="U37" i="6"/>
  <c r="P37" i="6"/>
  <c r="O37" i="6"/>
  <c r="V36" i="6"/>
  <c r="U36" i="6"/>
  <c r="P36" i="6"/>
  <c r="O36" i="6"/>
  <c r="V35" i="6"/>
  <c r="U35" i="6"/>
  <c r="P35" i="6"/>
  <c r="O35" i="6"/>
  <c r="V34" i="6"/>
  <c r="U34" i="6"/>
  <c r="P34" i="6"/>
  <c r="O34" i="6"/>
  <c r="V33" i="6"/>
  <c r="U33" i="6"/>
  <c r="P33" i="6"/>
  <c r="O33" i="6"/>
  <c r="V32" i="6"/>
  <c r="U32" i="6"/>
  <c r="P32" i="6"/>
  <c r="O32" i="6"/>
  <c r="V31" i="6"/>
  <c r="U31" i="6"/>
  <c r="P31" i="6"/>
  <c r="O31" i="6"/>
  <c r="V30" i="6"/>
  <c r="U30" i="6"/>
  <c r="P30" i="6"/>
  <c r="O30" i="6"/>
  <c r="V29" i="6"/>
  <c r="U29" i="6"/>
  <c r="P29" i="6"/>
  <c r="O29" i="6"/>
  <c r="V28" i="6"/>
  <c r="U28" i="6"/>
  <c r="P28" i="6"/>
  <c r="O28" i="6"/>
  <c r="V27" i="6"/>
  <c r="U27" i="6"/>
  <c r="P27" i="6"/>
  <c r="O27" i="6"/>
  <c r="V26" i="6"/>
  <c r="U26" i="6"/>
  <c r="P26" i="6"/>
  <c r="O26" i="6"/>
  <c r="V25" i="6"/>
  <c r="U25" i="6"/>
  <c r="P25" i="6"/>
  <c r="O25" i="6"/>
  <c r="V24" i="6"/>
  <c r="U24" i="6"/>
  <c r="P24" i="6"/>
  <c r="O24" i="6"/>
  <c r="V23" i="6"/>
  <c r="U23" i="6"/>
  <c r="P23" i="6"/>
  <c r="O23" i="6"/>
  <c r="V22" i="6"/>
  <c r="U22" i="6"/>
  <c r="P22" i="6"/>
  <c r="O22" i="6"/>
  <c r="V21" i="6"/>
  <c r="U21" i="6"/>
  <c r="P21" i="6"/>
  <c r="O21" i="6"/>
  <c r="V20" i="6"/>
  <c r="U20" i="6"/>
  <c r="P20" i="6"/>
  <c r="O20" i="6"/>
  <c r="V19" i="6"/>
  <c r="U19" i="6"/>
  <c r="P19" i="6"/>
  <c r="O19" i="6"/>
  <c r="V18" i="6"/>
  <c r="U18" i="6"/>
  <c r="P18" i="6"/>
  <c r="O18" i="6"/>
  <c r="V17" i="6"/>
  <c r="U17" i="6"/>
  <c r="P17" i="6"/>
  <c r="O17" i="6"/>
  <c r="V16" i="6"/>
  <c r="U16" i="6"/>
  <c r="P16" i="6"/>
  <c r="O16" i="6"/>
  <c r="V15" i="6"/>
  <c r="U15" i="6"/>
  <c r="P15" i="6"/>
  <c r="O15" i="6"/>
  <c r="V14" i="6"/>
  <c r="U14" i="6"/>
  <c r="P14" i="6"/>
  <c r="O14" i="6"/>
  <c r="V13" i="6"/>
  <c r="U13" i="6"/>
  <c r="P13" i="6"/>
  <c r="O13" i="6"/>
  <c r="V12" i="6"/>
  <c r="U12" i="6"/>
  <c r="P12" i="6"/>
  <c r="O12" i="6"/>
  <c r="V11" i="6"/>
  <c r="U11" i="6"/>
  <c r="P11" i="6"/>
  <c r="O11" i="6"/>
  <c r="V10" i="6"/>
  <c r="U10" i="6"/>
  <c r="P10" i="6"/>
  <c r="O10" i="6"/>
  <c r="V9" i="6"/>
  <c r="U9" i="6"/>
  <c r="P9" i="6"/>
  <c r="O9" i="6"/>
  <c r="V8" i="6"/>
  <c r="U8" i="6"/>
  <c r="P8" i="6"/>
  <c r="O8" i="6"/>
  <c r="V7" i="6"/>
  <c r="U7" i="6"/>
  <c r="P7" i="6"/>
  <c r="O7" i="6"/>
  <c r="V6" i="6"/>
  <c r="U6" i="6"/>
  <c r="P6" i="6"/>
  <c r="O6" i="6"/>
  <c r="V5" i="6"/>
  <c r="U5" i="6"/>
  <c r="P5" i="6"/>
  <c r="O5" i="6"/>
  <c r="V4" i="6"/>
  <c r="U4" i="6"/>
  <c r="P4" i="6"/>
  <c r="O4" i="6"/>
  <c r="V3" i="6"/>
  <c r="U3" i="6"/>
  <c r="P3" i="6"/>
  <c r="O3" i="6"/>
  <c r="V2" i="6"/>
  <c r="P76" i="6" s="1"/>
  <c r="U2" i="6"/>
  <c r="P73" i="6" s="1"/>
  <c r="P2" i="6"/>
  <c r="N76" i="6" s="1"/>
  <c r="O2" i="6"/>
  <c r="N73" i="9"/>
  <c r="V60" i="9"/>
  <c r="U60" i="9"/>
  <c r="V59" i="9"/>
  <c r="U59" i="9"/>
  <c r="V58" i="9"/>
  <c r="U58" i="9"/>
  <c r="P58" i="9"/>
  <c r="O58" i="9"/>
  <c r="V57" i="9"/>
  <c r="U57" i="9"/>
  <c r="P57" i="9"/>
  <c r="O57" i="9"/>
  <c r="V56" i="9"/>
  <c r="U56" i="9"/>
  <c r="P56" i="9"/>
  <c r="O56" i="9"/>
  <c r="V55" i="9"/>
  <c r="U55" i="9"/>
  <c r="P55" i="9"/>
  <c r="O55" i="9"/>
  <c r="V54" i="9"/>
  <c r="U54" i="9"/>
  <c r="P54" i="9"/>
  <c r="O54" i="9"/>
  <c r="V53" i="9"/>
  <c r="U53" i="9"/>
  <c r="P53" i="9"/>
  <c r="O53" i="9"/>
  <c r="V52" i="9"/>
  <c r="U52" i="9"/>
  <c r="P52" i="9"/>
  <c r="O52" i="9"/>
  <c r="V51" i="9"/>
  <c r="U51" i="9"/>
  <c r="P51" i="9"/>
  <c r="O51" i="9"/>
  <c r="V50" i="9"/>
  <c r="U50" i="9"/>
  <c r="P50" i="9"/>
  <c r="O50" i="9"/>
  <c r="V49" i="9"/>
  <c r="U49" i="9"/>
  <c r="P49" i="9"/>
  <c r="O49" i="9"/>
  <c r="V48" i="9"/>
  <c r="U48" i="9"/>
  <c r="P48" i="9"/>
  <c r="O48" i="9"/>
  <c r="V47" i="9"/>
  <c r="U47" i="9"/>
  <c r="P47" i="9"/>
  <c r="O47" i="9"/>
  <c r="V46" i="9"/>
  <c r="U46" i="9"/>
  <c r="P46" i="9"/>
  <c r="O46" i="9"/>
  <c r="V45" i="9"/>
  <c r="U45" i="9"/>
  <c r="P45" i="9"/>
  <c r="O45" i="9"/>
  <c r="V44" i="9"/>
  <c r="U44" i="9"/>
  <c r="P44" i="9"/>
  <c r="O44" i="9"/>
  <c r="V43" i="9"/>
  <c r="U43" i="9"/>
  <c r="P43" i="9"/>
  <c r="O43" i="9"/>
  <c r="V42" i="9"/>
  <c r="U42" i="9"/>
  <c r="P42" i="9"/>
  <c r="O42" i="9"/>
  <c r="V41" i="9"/>
  <c r="U41" i="9"/>
  <c r="P41" i="9"/>
  <c r="O41" i="9"/>
  <c r="V40" i="9"/>
  <c r="U40" i="9"/>
  <c r="P40" i="9"/>
  <c r="O40" i="9"/>
  <c r="V39" i="9"/>
  <c r="U39" i="9"/>
  <c r="P39" i="9"/>
  <c r="O39" i="9"/>
  <c r="V38" i="9"/>
  <c r="U38" i="9"/>
  <c r="P38" i="9"/>
  <c r="O38" i="9"/>
  <c r="V37" i="9"/>
  <c r="U37" i="9"/>
  <c r="P37" i="9"/>
  <c r="O37" i="9"/>
  <c r="V36" i="9"/>
  <c r="U36" i="9"/>
  <c r="P36" i="9"/>
  <c r="O36" i="9"/>
  <c r="V35" i="9"/>
  <c r="U35" i="9"/>
  <c r="P35" i="9"/>
  <c r="O35" i="9"/>
  <c r="V34" i="9"/>
  <c r="U34" i="9"/>
  <c r="P34" i="9"/>
  <c r="O34" i="9"/>
  <c r="V33" i="9"/>
  <c r="U33" i="9"/>
  <c r="P33" i="9"/>
  <c r="O33" i="9"/>
  <c r="V32" i="9"/>
  <c r="U32" i="9"/>
  <c r="P32" i="9"/>
  <c r="O32" i="9"/>
  <c r="V31" i="9"/>
  <c r="U31" i="9"/>
  <c r="P31" i="9"/>
  <c r="O31" i="9"/>
  <c r="V30" i="9"/>
  <c r="U30" i="9"/>
  <c r="P30" i="9"/>
  <c r="O30" i="9"/>
  <c r="V29" i="9"/>
  <c r="U29" i="9"/>
  <c r="P29" i="9"/>
  <c r="O29" i="9"/>
  <c r="V28" i="9"/>
  <c r="U28" i="9"/>
  <c r="P28" i="9"/>
  <c r="O28" i="9"/>
  <c r="V27" i="9"/>
  <c r="U27" i="9"/>
  <c r="P27" i="9"/>
  <c r="O27" i="9"/>
  <c r="V26" i="9"/>
  <c r="U26" i="9"/>
  <c r="P26" i="9"/>
  <c r="O26" i="9"/>
  <c r="V25" i="9"/>
  <c r="U25" i="9"/>
  <c r="P25" i="9"/>
  <c r="O25" i="9"/>
  <c r="V24" i="9"/>
  <c r="U24" i="9"/>
  <c r="P24" i="9"/>
  <c r="O24" i="9"/>
  <c r="V23" i="9"/>
  <c r="U23" i="9"/>
  <c r="P23" i="9"/>
  <c r="O23" i="9"/>
  <c r="V22" i="9"/>
  <c r="U22" i="9"/>
  <c r="P22" i="9"/>
  <c r="O22" i="9"/>
  <c r="V21" i="9"/>
  <c r="U21" i="9"/>
  <c r="P21" i="9"/>
  <c r="O21" i="9"/>
  <c r="V20" i="9"/>
  <c r="U20" i="9"/>
  <c r="P20" i="9"/>
  <c r="O20" i="9"/>
  <c r="V19" i="9"/>
  <c r="U19" i="9"/>
  <c r="P19" i="9"/>
  <c r="O19" i="9"/>
  <c r="V18" i="9"/>
  <c r="U18" i="9"/>
  <c r="P18" i="9"/>
  <c r="O18" i="9"/>
  <c r="V17" i="9"/>
  <c r="U17" i="9"/>
  <c r="P17" i="9"/>
  <c r="O17" i="9"/>
  <c r="V16" i="9"/>
  <c r="U16" i="9"/>
  <c r="P16" i="9"/>
  <c r="O16" i="9"/>
  <c r="V15" i="9"/>
  <c r="U15" i="9"/>
  <c r="P15" i="9"/>
  <c r="O15" i="9"/>
  <c r="V14" i="9"/>
  <c r="U14" i="9"/>
  <c r="P14" i="9"/>
  <c r="O14" i="9"/>
  <c r="V13" i="9"/>
  <c r="U13" i="9"/>
  <c r="P13" i="9"/>
  <c r="O13" i="9"/>
  <c r="V12" i="9"/>
  <c r="U12" i="9"/>
  <c r="P12" i="9"/>
  <c r="O12" i="9"/>
  <c r="V11" i="9"/>
  <c r="U11" i="9"/>
  <c r="P11" i="9"/>
  <c r="O11" i="9"/>
  <c r="V10" i="9"/>
  <c r="U10" i="9"/>
  <c r="P10" i="9"/>
  <c r="O10" i="9"/>
  <c r="V9" i="9"/>
  <c r="U9" i="9"/>
  <c r="P9" i="9"/>
  <c r="O9" i="9"/>
  <c r="V8" i="9"/>
  <c r="U8" i="9"/>
  <c r="P8" i="9"/>
  <c r="O8" i="9"/>
  <c r="V7" i="9"/>
  <c r="U7" i="9"/>
  <c r="P7" i="9"/>
  <c r="O7" i="9"/>
  <c r="V6" i="9"/>
  <c r="U6" i="9"/>
  <c r="P6" i="9"/>
  <c r="O6" i="9"/>
  <c r="V5" i="9"/>
  <c r="U5" i="9"/>
  <c r="P5" i="9"/>
  <c r="O5" i="9"/>
  <c r="V4" i="9"/>
  <c r="U4" i="9"/>
  <c r="P4" i="9"/>
  <c r="O4" i="9"/>
  <c r="V3" i="9"/>
  <c r="U3" i="9"/>
  <c r="P3" i="9"/>
  <c r="O3" i="9"/>
  <c r="V2" i="9"/>
  <c r="P76" i="9" s="1"/>
  <c r="U2" i="9"/>
  <c r="P73" i="9" s="1"/>
  <c r="P2" i="9"/>
  <c r="N76" i="9" s="1"/>
  <c r="O2" i="9"/>
  <c r="T76" i="7"/>
  <c r="T73" i="7"/>
  <c r="V58" i="7"/>
  <c r="U58" i="7"/>
  <c r="V57" i="7"/>
  <c r="U57" i="7"/>
  <c r="V56" i="7"/>
  <c r="U56" i="7"/>
  <c r="V55" i="7"/>
  <c r="U55" i="7"/>
  <c r="V54" i="7"/>
  <c r="U54" i="7"/>
  <c r="V53" i="7"/>
  <c r="U53" i="7"/>
  <c r="V52" i="7"/>
  <c r="U52" i="7"/>
  <c r="V51" i="7"/>
  <c r="U51" i="7"/>
  <c r="V50" i="7"/>
  <c r="U50" i="7"/>
  <c r="V49" i="7"/>
  <c r="U49" i="7"/>
  <c r="V48" i="7"/>
  <c r="U48" i="7"/>
  <c r="V47" i="7"/>
  <c r="U47" i="7"/>
  <c r="V46" i="7"/>
  <c r="U46" i="7"/>
  <c r="V45" i="7"/>
  <c r="U45" i="7"/>
  <c r="V44" i="7"/>
  <c r="U44" i="7"/>
  <c r="V43" i="7"/>
  <c r="U43" i="7"/>
  <c r="V42" i="7"/>
  <c r="U42" i="7"/>
  <c r="V41" i="7"/>
  <c r="U41" i="7"/>
  <c r="V40" i="7"/>
  <c r="U40" i="7"/>
  <c r="V39" i="7"/>
  <c r="U39" i="7"/>
  <c r="V38" i="7"/>
  <c r="U38" i="7"/>
  <c r="V37" i="7"/>
  <c r="U37" i="7"/>
  <c r="V36" i="7"/>
  <c r="U36" i="7"/>
  <c r="V35" i="7"/>
  <c r="U35" i="7"/>
  <c r="V34" i="7"/>
  <c r="U34" i="7"/>
  <c r="V33" i="7"/>
  <c r="U33" i="7"/>
  <c r="V32" i="7"/>
  <c r="U32" i="7"/>
  <c r="V31" i="7"/>
  <c r="U31" i="7"/>
  <c r="V30" i="7"/>
  <c r="U30" i="7"/>
  <c r="V29" i="7"/>
  <c r="U29" i="7"/>
  <c r="V28" i="7"/>
  <c r="U28" i="7"/>
  <c r="V27" i="7"/>
  <c r="U27" i="7"/>
  <c r="V26" i="7"/>
  <c r="U26" i="7"/>
  <c r="V25" i="7"/>
  <c r="U25" i="7"/>
  <c r="V24" i="7"/>
  <c r="U24" i="7"/>
  <c r="V23" i="7"/>
  <c r="U23" i="7"/>
  <c r="V22" i="7"/>
  <c r="U22" i="7"/>
  <c r="V21" i="7"/>
  <c r="U21" i="7"/>
  <c r="V20" i="7"/>
  <c r="U20" i="7"/>
  <c r="V19" i="7"/>
  <c r="U19" i="7"/>
  <c r="V18" i="7"/>
  <c r="U18" i="7"/>
  <c r="V17" i="7"/>
  <c r="U17" i="7"/>
  <c r="V16" i="7"/>
  <c r="U16" i="7"/>
  <c r="V15" i="7"/>
  <c r="U15" i="7"/>
  <c r="V14" i="7"/>
  <c r="U14" i="7"/>
  <c r="V13" i="7"/>
  <c r="U13" i="7"/>
  <c r="V12" i="7"/>
  <c r="U12" i="7"/>
  <c r="V11" i="7"/>
  <c r="U11" i="7"/>
  <c r="V10" i="7"/>
  <c r="U10" i="7"/>
  <c r="V9" i="7"/>
  <c r="U9" i="7"/>
  <c r="V8" i="7"/>
  <c r="U8" i="7"/>
  <c r="V7" i="7"/>
  <c r="U7" i="7"/>
  <c r="V6" i="7"/>
  <c r="U6" i="7"/>
  <c r="V5" i="7"/>
  <c r="U5" i="7"/>
  <c r="V4" i="7"/>
  <c r="U4" i="7"/>
  <c r="V3" i="7"/>
  <c r="U3" i="7"/>
  <c r="V2" i="7"/>
  <c r="U2" i="7"/>
</calcChain>
</file>

<file path=xl/sharedStrings.xml><?xml version="1.0" encoding="utf-8"?>
<sst xmlns="http://schemas.openxmlformats.org/spreadsheetml/2006/main" count="1446" uniqueCount="153">
  <si>
    <t>SL NO</t>
  </si>
  <si>
    <t>S</t>
  </si>
  <si>
    <t>M</t>
  </si>
  <si>
    <t>L</t>
  </si>
  <si>
    <t>XL</t>
  </si>
  <si>
    <t>NAME</t>
  </si>
  <si>
    <t>RAFA LEAO</t>
  </si>
  <si>
    <t>RONALDO</t>
  </si>
  <si>
    <t>KIMMICH</t>
  </si>
  <si>
    <t>MBAPPE</t>
  </si>
  <si>
    <t>BECKHAM</t>
  </si>
  <si>
    <t>NEYMAR</t>
  </si>
  <si>
    <t>HAALAND</t>
  </si>
  <si>
    <t>GARNACHO</t>
  </si>
  <si>
    <t>HAND</t>
  </si>
  <si>
    <t>COLLAR</t>
  </si>
  <si>
    <t>BARCA</t>
  </si>
  <si>
    <t>MESSI</t>
  </si>
  <si>
    <t>FULL</t>
  </si>
  <si>
    <t>GRIEZMANN</t>
  </si>
  <si>
    <t>HALF</t>
  </si>
  <si>
    <t>DE BRUYNE</t>
  </si>
  <si>
    <t>VERSION</t>
  </si>
  <si>
    <t>YEAR</t>
  </si>
  <si>
    <t>REGION</t>
  </si>
  <si>
    <t>TEAM</t>
  </si>
  <si>
    <t>REAL MADRID</t>
  </si>
  <si>
    <t xml:space="preserve">BAYERN </t>
  </si>
  <si>
    <t xml:space="preserve">AC MILAN </t>
  </si>
  <si>
    <t xml:space="preserve">ATLETICO </t>
  </si>
  <si>
    <t xml:space="preserve">MAN CITY </t>
  </si>
  <si>
    <t xml:space="preserve">JUVENTUS </t>
  </si>
  <si>
    <t xml:space="preserve">AL NASSR </t>
  </si>
  <si>
    <t xml:space="preserve">MAN U </t>
  </si>
  <si>
    <t xml:space="preserve">AL HILAL </t>
  </si>
  <si>
    <t>ENGLAND</t>
  </si>
  <si>
    <t>DRAGON</t>
  </si>
  <si>
    <t>COLOR</t>
  </si>
  <si>
    <t>RETRO</t>
  </si>
  <si>
    <t>HOME</t>
  </si>
  <si>
    <t>AWAY</t>
  </si>
  <si>
    <t>BLACK</t>
  </si>
  <si>
    <t>WHITE</t>
  </si>
  <si>
    <t>PURPLE</t>
  </si>
  <si>
    <t>YELLOW</t>
  </si>
  <si>
    <t>MALDINI</t>
  </si>
  <si>
    <t>AS ROMA</t>
  </si>
  <si>
    <t>DYBALA</t>
  </si>
  <si>
    <t>BLUE</t>
  </si>
  <si>
    <t>GREEN</t>
  </si>
  <si>
    <t>LAMINE YAMAL</t>
  </si>
  <si>
    <t>PRICE</t>
  </si>
  <si>
    <t>SUBLIMATION</t>
  </si>
  <si>
    <t>XXL</t>
  </si>
  <si>
    <t xml:space="preserve"> </t>
  </si>
  <si>
    <t>TOTAL</t>
  </si>
  <si>
    <t>Column3</t>
  </si>
  <si>
    <t>TOTAL PRICE</t>
  </si>
  <si>
    <t>TOTAL JERSY</t>
  </si>
  <si>
    <t>KAKA</t>
  </si>
  <si>
    <t>DARK BLUE</t>
  </si>
  <si>
    <t>SANTOS</t>
  </si>
  <si>
    <t>OPEL</t>
  </si>
  <si>
    <t>GERMANY</t>
  </si>
  <si>
    <t>PREIMIUM</t>
  </si>
  <si>
    <t>ITALY</t>
  </si>
  <si>
    <t>ARGENTINA</t>
  </si>
  <si>
    <t>PORTUGAL</t>
  </si>
  <si>
    <t>SPORTING</t>
  </si>
  <si>
    <t>RED</t>
  </si>
  <si>
    <t>SPECIAL</t>
  </si>
  <si>
    <t>SPONSER</t>
  </si>
  <si>
    <t>SPOTIFY</t>
  </si>
  <si>
    <t>STOCKS</t>
  </si>
  <si>
    <t>ADS</t>
  </si>
  <si>
    <t>POSTER</t>
  </si>
  <si>
    <t>GRAND TOTAL</t>
  </si>
  <si>
    <t>COURIER COVER 350</t>
  </si>
  <si>
    <t>EMIRATES</t>
  </si>
  <si>
    <t>BWIN</t>
  </si>
  <si>
    <t>QATAR</t>
  </si>
  <si>
    <t>GOLD</t>
  </si>
  <si>
    <t>SHARP</t>
  </si>
  <si>
    <t>UMBRO</t>
  </si>
  <si>
    <t>NUMBER</t>
  </si>
  <si>
    <t>FIT</t>
  </si>
  <si>
    <t>UNICEF</t>
  </si>
  <si>
    <t>CONCEPT</t>
  </si>
  <si>
    <t>RAKUTEN</t>
  </si>
  <si>
    <t>VERSACE</t>
  </si>
  <si>
    <t>JAPAN</t>
  </si>
  <si>
    <t>ANIME</t>
  </si>
  <si>
    <t>INTER MIAMI</t>
  </si>
  <si>
    <t>BECKENBAUER</t>
  </si>
  <si>
    <t>LOOSE</t>
  </si>
  <si>
    <t>KLINSMANN</t>
  </si>
  <si>
    <t>V NECK</t>
  </si>
  <si>
    <t>PICTURE</t>
  </si>
  <si>
    <t>INDIA</t>
  </si>
  <si>
    <t>SERGIO RAMOS</t>
  </si>
  <si>
    <t>RONALDINHO</t>
  </si>
  <si>
    <t>BLAZE</t>
  </si>
  <si>
    <t>OZIL</t>
  </si>
  <si>
    <t>FRANCE</t>
  </si>
  <si>
    <t>ZIDANE</t>
  </si>
  <si>
    <t>EMBROIDERY</t>
  </si>
  <si>
    <t>Column1</t>
  </si>
  <si>
    <t>KOLKATA</t>
  </si>
  <si>
    <t>S2</t>
  </si>
  <si>
    <t>XL2</t>
  </si>
  <si>
    <t>L2</t>
  </si>
  <si>
    <t>M2</t>
  </si>
  <si>
    <t>sale</t>
  </si>
  <si>
    <t>PRICE2</t>
  </si>
  <si>
    <t>SELLED JERSYS</t>
  </si>
  <si>
    <t>SELLED PRICE</t>
  </si>
  <si>
    <t>AIG</t>
  </si>
  <si>
    <t>set</t>
  </si>
  <si>
    <t>legendary</t>
  </si>
  <si>
    <t>ETHIHAD</t>
  </si>
  <si>
    <t>VALVERDE</t>
  </si>
  <si>
    <t>LIVERPOOL</t>
  </si>
  <si>
    <t>TORRES</t>
  </si>
  <si>
    <t>MODRIC</t>
  </si>
  <si>
    <t>CEMENT</t>
  </si>
  <si>
    <t>PINK</t>
  </si>
  <si>
    <t>THIRD</t>
  </si>
  <si>
    <t>PARIS</t>
  </si>
  <si>
    <t>SALAH</t>
  </si>
  <si>
    <t>STANDARD</t>
  </si>
  <si>
    <t>ARSENEL</t>
  </si>
  <si>
    <t>GYOKERES</t>
  </si>
  <si>
    <t>LAKERS</t>
  </si>
  <si>
    <t>BIBS</t>
  </si>
  <si>
    <t>CHELSEA</t>
  </si>
  <si>
    <t>PALMER</t>
  </si>
  <si>
    <t>NEUR</t>
  </si>
  <si>
    <t>GK</t>
  </si>
  <si>
    <t>DE PAUL</t>
  </si>
  <si>
    <t>PEDRI</t>
  </si>
  <si>
    <t>BRUNO FERNANDES</t>
  </si>
  <si>
    <t>VINI JR</t>
  </si>
  <si>
    <t>MANCHESTER UNITED</t>
  </si>
  <si>
    <t>MANCHESTER CITY</t>
  </si>
  <si>
    <t>BARCELONA</t>
  </si>
  <si>
    <t>FULL HAND</t>
  </si>
  <si>
    <t>COLOR2</t>
  </si>
  <si>
    <t>BAYERN MUNCHEN</t>
  </si>
  <si>
    <t>CSK</t>
  </si>
  <si>
    <t>DHONI</t>
  </si>
  <si>
    <t>RCB</t>
  </si>
  <si>
    <t>VIRAT</t>
  </si>
  <si>
    <t>COLLAR WITH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</si>
</sst>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2" xfId="0" applyBorder="1"/>
    <xf numFmtId="0" fontId="2" fillId="6" borderId="2" xfId="0" applyFont="1" applyFill="1" applyBorder="1" applyAlignment="1">
      <alignment horizontal="right"/>
    </xf>
    <xf numFmtId="0" fontId="0" fillId="6" borderId="2" xfId="0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6" borderId="2" xfId="0" applyFill="1" applyBorder="1" applyAlignment="1">
      <alignment horizontal="right"/>
    </xf>
    <xf numFmtId="15" fontId="0" fillId="0" borderId="0" xfId="0" applyNumberFormat="1"/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workbookViewId="0"/>
  </sheetViews>
  <sheetFormatPr defaultRowHeight="14.5" x14ac:dyDescent="0.35"/>
  <sheetData>
    <row r="1" spans="1:23" x14ac:dyDescent="0.35">
      <c r="A1" s="4" t="s">
        <v>0</v>
      </c>
      <c r="B1" s="2" t="s">
        <v>25</v>
      </c>
      <c r="C1" s="2" t="s">
        <v>97</v>
      </c>
      <c r="D1" s="5" t="s">
        <v>5</v>
      </c>
      <c r="E1" s="5" t="s">
        <v>84</v>
      </c>
      <c r="F1" s="2" t="s">
        <v>22</v>
      </c>
      <c r="G1" s="3" t="s">
        <v>23</v>
      </c>
      <c r="H1" s="3" t="s">
        <v>85</v>
      </c>
      <c r="I1" s="2" t="s">
        <v>14</v>
      </c>
      <c r="J1" s="2" t="s">
        <v>15</v>
      </c>
      <c r="K1" s="2" t="s">
        <v>24</v>
      </c>
      <c r="L1" s="2" t="s">
        <v>37</v>
      </c>
      <c r="M1" s="2" t="s">
        <v>71</v>
      </c>
      <c r="N1" s="2" t="s">
        <v>52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53</v>
      </c>
      <c r="T1" s="2" t="s">
        <v>51</v>
      </c>
      <c r="U1" s="2" t="s">
        <v>55</v>
      </c>
      <c r="V1" s="2" t="s">
        <v>57</v>
      </c>
      <c r="W1" s="2" t="s">
        <v>56</v>
      </c>
    </row>
    <row r="2" spans="1:23" x14ac:dyDescent="0.35">
      <c r="A2" s="6">
        <v>1</v>
      </c>
      <c r="B2" s="2" t="s">
        <v>98</v>
      </c>
      <c r="G2" s="2">
        <v>2023</v>
      </c>
      <c r="U2" s="2" t="e">
        <f>SUM(#REF!)</f>
        <v>#REF!</v>
      </c>
      <c r="V2" s="2" t="e">
        <f>#REF!*#REF!</f>
        <v>#REF!</v>
      </c>
    </row>
    <row r="3" spans="1:23" x14ac:dyDescent="0.35">
      <c r="A3" s="6">
        <v>2</v>
      </c>
      <c r="U3" s="2" t="e">
        <f>SUM(#REF!)</f>
        <v>#REF!</v>
      </c>
      <c r="V3" s="2" t="e">
        <f>#REF!*#REF!</f>
        <v>#REF!</v>
      </c>
    </row>
    <row r="4" spans="1:23" x14ac:dyDescent="0.35">
      <c r="A4" s="6">
        <v>3</v>
      </c>
      <c r="U4" s="2" t="e">
        <f>SUM(#REF!)</f>
        <v>#REF!</v>
      </c>
      <c r="V4" s="2" t="e">
        <f>#REF!*#REF!</f>
        <v>#REF!</v>
      </c>
    </row>
    <row r="5" spans="1:23" x14ac:dyDescent="0.35">
      <c r="A5" s="6">
        <v>4</v>
      </c>
      <c r="U5" s="2" t="e">
        <f>SUM(#REF!)</f>
        <v>#REF!</v>
      </c>
      <c r="V5" s="2" t="e">
        <f>#REF!*#REF!</f>
        <v>#REF!</v>
      </c>
    </row>
    <row r="6" spans="1:23" x14ac:dyDescent="0.35">
      <c r="A6" s="6">
        <v>5</v>
      </c>
      <c r="U6" s="2" t="e">
        <f>SUM(#REF!)</f>
        <v>#REF!</v>
      </c>
      <c r="V6" s="2" t="e">
        <f>#REF!*#REF!</f>
        <v>#REF!</v>
      </c>
    </row>
    <row r="7" spans="1:23" x14ac:dyDescent="0.35">
      <c r="A7" s="6">
        <v>6</v>
      </c>
      <c r="U7" s="2" t="e">
        <f>SUM(#REF!)</f>
        <v>#REF!</v>
      </c>
      <c r="V7" s="2" t="e">
        <f>#REF!*#REF!</f>
        <v>#REF!</v>
      </c>
    </row>
    <row r="8" spans="1:23" x14ac:dyDescent="0.35">
      <c r="A8" s="6">
        <v>7</v>
      </c>
      <c r="U8" s="2" t="e">
        <f>SUM(#REF!)</f>
        <v>#REF!</v>
      </c>
      <c r="V8" s="2" t="e">
        <f>#REF!*#REF!</f>
        <v>#REF!</v>
      </c>
    </row>
    <row r="9" spans="1:23" x14ac:dyDescent="0.35">
      <c r="A9" s="6">
        <v>8</v>
      </c>
      <c r="U9" s="2" t="e">
        <f>SUM(#REF!)</f>
        <v>#REF!</v>
      </c>
      <c r="V9" s="2" t="e">
        <f>#REF!*#REF!</f>
        <v>#REF!</v>
      </c>
    </row>
    <row r="10" spans="1:23" x14ac:dyDescent="0.35">
      <c r="A10" s="6">
        <v>9</v>
      </c>
      <c r="U10" s="2" t="e">
        <f>SUM(#REF!)</f>
        <v>#REF!</v>
      </c>
      <c r="V10" s="2" t="e">
        <f>#REF!*#REF!</f>
        <v>#REF!</v>
      </c>
    </row>
    <row r="11" spans="1:23" x14ac:dyDescent="0.35">
      <c r="A11" s="6">
        <v>10</v>
      </c>
      <c r="U11" s="2" t="e">
        <f>SUM(#REF!)</f>
        <v>#REF!</v>
      </c>
      <c r="V11" s="2" t="e">
        <f>#REF!*#REF!</f>
        <v>#REF!</v>
      </c>
    </row>
    <row r="12" spans="1:23" x14ac:dyDescent="0.35">
      <c r="A12" s="6">
        <v>11</v>
      </c>
      <c r="U12" s="2" t="e">
        <f>SUM(#REF!)</f>
        <v>#REF!</v>
      </c>
      <c r="V12" s="2" t="e">
        <f>#REF!*#REF!</f>
        <v>#REF!</v>
      </c>
    </row>
    <row r="13" spans="1:23" x14ac:dyDescent="0.35">
      <c r="A13" s="6">
        <v>12</v>
      </c>
      <c r="U13" s="2" t="e">
        <f>SUM(#REF!)</f>
        <v>#REF!</v>
      </c>
      <c r="V13" s="2" t="e">
        <f>#REF!*#REF!</f>
        <v>#REF!</v>
      </c>
    </row>
    <row r="14" spans="1:23" x14ac:dyDescent="0.35">
      <c r="A14" s="6">
        <v>13</v>
      </c>
      <c r="U14" s="2" t="e">
        <f>SUM(#REF!)</f>
        <v>#REF!</v>
      </c>
      <c r="V14" s="2" t="e">
        <f>#REF!*#REF!</f>
        <v>#REF!</v>
      </c>
    </row>
    <row r="15" spans="1:23" x14ac:dyDescent="0.35">
      <c r="A15" s="6">
        <v>14</v>
      </c>
      <c r="U15" s="2" t="e">
        <f>SUM(#REF!)</f>
        <v>#REF!</v>
      </c>
      <c r="V15" s="2" t="e">
        <f>#REF!*#REF!</f>
        <v>#REF!</v>
      </c>
    </row>
    <row r="16" spans="1:23" x14ac:dyDescent="0.35">
      <c r="A16" s="6">
        <v>15</v>
      </c>
      <c r="U16" s="2" t="e">
        <f>SUM(#REF!)</f>
        <v>#REF!</v>
      </c>
      <c r="V16" s="2" t="e">
        <f>#REF!*#REF!</f>
        <v>#REF!</v>
      </c>
    </row>
    <row r="17" spans="1:22" x14ac:dyDescent="0.35">
      <c r="A17" s="6">
        <v>16</v>
      </c>
      <c r="U17" s="2" t="e">
        <f>SUM(#REF!)</f>
        <v>#REF!</v>
      </c>
      <c r="V17" s="2" t="e">
        <f>#REF!*#REF!</f>
        <v>#REF!</v>
      </c>
    </row>
    <row r="18" spans="1:22" x14ac:dyDescent="0.35">
      <c r="A18" s="6">
        <v>16</v>
      </c>
      <c r="U18" s="2" t="e">
        <f>SUM(#REF!)</f>
        <v>#REF!</v>
      </c>
      <c r="V18" s="2" t="e">
        <f>#REF!*#REF!</f>
        <v>#REF!</v>
      </c>
    </row>
    <row r="19" spans="1:22" x14ac:dyDescent="0.35">
      <c r="A19" s="6">
        <v>17</v>
      </c>
      <c r="U19" s="2" t="e">
        <f>SUM(#REF!)</f>
        <v>#REF!</v>
      </c>
      <c r="V19" s="2" t="e">
        <f>#REF!*#REF!</f>
        <v>#REF!</v>
      </c>
    </row>
    <row r="20" spans="1:22" x14ac:dyDescent="0.35">
      <c r="A20" s="6">
        <v>18</v>
      </c>
      <c r="U20" s="2" t="e">
        <f>SUM(#REF!)</f>
        <v>#REF!</v>
      </c>
      <c r="V20" s="2" t="e">
        <f>#REF!*#REF!</f>
        <v>#REF!</v>
      </c>
    </row>
    <row r="21" spans="1:22" x14ac:dyDescent="0.35">
      <c r="A21" s="6">
        <v>19</v>
      </c>
      <c r="U21" s="2" t="e">
        <f>SUM(#REF!)</f>
        <v>#REF!</v>
      </c>
      <c r="V21" s="2" t="e">
        <f>#REF!*#REF!</f>
        <v>#REF!</v>
      </c>
    </row>
    <row r="22" spans="1:22" x14ac:dyDescent="0.35">
      <c r="A22" s="6">
        <v>20</v>
      </c>
      <c r="U22" s="2" t="e">
        <f>SUM(#REF!)</f>
        <v>#REF!</v>
      </c>
      <c r="V22" s="2" t="e">
        <f>#REF!*#REF!</f>
        <v>#REF!</v>
      </c>
    </row>
    <row r="23" spans="1:22" x14ac:dyDescent="0.35">
      <c r="A23" s="6">
        <v>21</v>
      </c>
      <c r="U23" s="2" t="e">
        <f>SUM(#REF!)</f>
        <v>#REF!</v>
      </c>
      <c r="V23" s="2" t="e">
        <f>#REF!*#REF!</f>
        <v>#REF!</v>
      </c>
    </row>
    <row r="24" spans="1:22" x14ac:dyDescent="0.35">
      <c r="A24" s="6">
        <v>22</v>
      </c>
      <c r="U24" s="2" t="e">
        <f>SUM(#REF!)</f>
        <v>#REF!</v>
      </c>
      <c r="V24" s="2" t="e">
        <f>#REF!*#REF!</f>
        <v>#REF!</v>
      </c>
    </row>
    <row r="25" spans="1:22" x14ac:dyDescent="0.35">
      <c r="A25" s="6">
        <v>23</v>
      </c>
      <c r="U25" s="2" t="e">
        <f>SUM(#REF!)</f>
        <v>#REF!</v>
      </c>
      <c r="V25" s="2" t="e">
        <f>#REF!*#REF!</f>
        <v>#REF!</v>
      </c>
    </row>
    <row r="26" spans="1:22" x14ac:dyDescent="0.35">
      <c r="A26" s="6">
        <v>24</v>
      </c>
      <c r="U26" s="2" t="e">
        <f>SUM(#REF!)</f>
        <v>#REF!</v>
      </c>
      <c r="V26" s="2" t="e">
        <f>#REF!*#REF!</f>
        <v>#REF!</v>
      </c>
    </row>
    <row r="27" spans="1:22" x14ac:dyDescent="0.35">
      <c r="A27" s="6">
        <v>25</v>
      </c>
      <c r="U27" s="2" t="e">
        <f>SUM(#REF!)</f>
        <v>#REF!</v>
      </c>
      <c r="V27" s="2" t="e">
        <f>#REF!*#REF!</f>
        <v>#REF!</v>
      </c>
    </row>
    <row r="28" spans="1:22" x14ac:dyDescent="0.35">
      <c r="A28" s="6">
        <v>26</v>
      </c>
      <c r="U28" s="2" t="e">
        <f>SUM(#REF!)</f>
        <v>#REF!</v>
      </c>
      <c r="V28" s="2" t="e">
        <f>#REF!*#REF!</f>
        <v>#REF!</v>
      </c>
    </row>
    <row r="29" spans="1:22" x14ac:dyDescent="0.35">
      <c r="A29" s="6">
        <v>27</v>
      </c>
      <c r="U29" s="2" t="e">
        <f>SUM(#REF!)</f>
        <v>#REF!</v>
      </c>
      <c r="V29" s="2" t="e">
        <f>#REF!*#REF!</f>
        <v>#REF!</v>
      </c>
    </row>
    <row r="30" spans="1:22" x14ac:dyDescent="0.35">
      <c r="A30" s="6">
        <v>28</v>
      </c>
      <c r="U30" s="2" t="e">
        <f>SUM(#REF!)</f>
        <v>#REF!</v>
      </c>
      <c r="V30" s="2" t="e">
        <f>#REF!*#REF!</f>
        <v>#REF!</v>
      </c>
    </row>
    <row r="31" spans="1:22" x14ac:dyDescent="0.35">
      <c r="A31" s="6">
        <v>29</v>
      </c>
      <c r="U31" s="2" t="e">
        <f>SUM(#REF!)</f>
        <v>#REF!</v>
      </c>
      <c r="V31" s="2" t="e">
        <f>#REF!*#REF!</f>
        <v>#REF!</v>
      </c>
    </row>
    <row r="32" spans="1:22" x14ac:dyDescent="0.35">
      <c r="A32" s="6">
        <v>30</v>
      </c>
      <c r="U32" s="2" t="e">
        <f>SUM(#REF!)</f>
        <v>#REF!</v>
      </c>
      <c r="V32" s="2" t="e">
        <f>#REF!*#REF!</f>
        <v>#REF!</v>
      </c>
    </row>
    <row r="33" spans="1:22" x14ac:dyDescent="0.35">
      <c r="A33" s="6">
        <v>31</v>
      </c>
      <c r="U33" s="2" t="e">
        <f>SUM(#REF!)</f>
        <v>#REF!</v>
      </c>
      <c r="V33" s="2" t="e">
        <f>#REF!*#REF!</f>
        <v>#REF!</v>
      </c>
    </row>
    <row r="34" spans="1:22" x14ac:dyDescent="0.35">
      <c r="A34" s="6">
        <v>32</v>
      </c>
      <c r="U34" s="2" t="e">
        <f>SUM(#REF!)</f>
        <v>#REF!</v>
      </c>
      <c r="V34" s="2" t="e">
        <f>#REF!*#REF!</f>
        <v>#REF!</v>
      </c>
    </row>
    <row r="35" spans="1:22" x14ac:dyDescent="0.35">
      <c r="A35" s="6">
        <v>33</v>
      </c>
      <c r="U35" s="2" t="e">
        <f>SUM(#REF!)</f>
        <v>#REF!</v>
      </c>
      <c r="V35" s="2" t="e">
        <f>#REF!*#REF!</f>
        <v>#REF!</v>
      </c>
    </row>
    <row r="36" spans="1:22" x14ac:dyDescent="0.35">
      <c r="A36" s="6">
        <v>34</v>
      </c>
      <c r="U36" s="2" t="e">
        <f>SUM(#REF!)</f>
        <v>#REF!</v>
      </c>
      <c r="V36" s="2" t="e">
        <f>#REF!*#REF!</f>
        <v>#REF!</v>
      </c>
    </row>
    <row r="37" spans="1:22" x14ac:dyDescent="0.35">
      <c r="A37" s="6">
        <v>35</v>
      </c>
      <c r="U37" s="2" t="e">
        <f>SUM(#REF!)</f>
        <v>#REF!</v>
      </c>
      <c r="V37" s="2" t="e">
        <f>#REF!*#REF!</f>
        <v>#REF!</v>
      </c>
    </row>
    <row r="38" spans="1:22" x14ac:dyDescent="0.35">
      <c r="A38" s="6">
        <v>36</v>
      </c>
      <c r="U38" s="2" t="e">
        <f>SUM(#REF!)</f>
        <v>#REF!</v>
      </c>
      <c r="V38" s="2" t="e">
        <f>#REF!*#REF!</f>
        <v>#REF!</v>
      </c>
    </row>
    <row r="39" spans="1:22" x14ac:dyDescent="0.35">
      <c r="A39" s="6">
        <v>37</v>
      </c>
      <c r="U39" s="2" t="e">
        <f>SUM(#REF!)</f>
        <v>#REF!</v>
      </c>
      <c r="V39" s="2" t="e">
        <f>#REF!*#REF!</f>
        <v>#REF!</v>
      </c>
    </row>
    <row r="40" spans="1:22" x14ac:dyDescent="0.35">
      <c r="A40" s="6">
        <v>38</v>
      </c>
      <c r="U40" s="2" t="e">
        <f>SUM(#REF!)</f>
        <v>#REF!</v>
      </c>
      <c r="V40" s="2" t="e">
        <f>#REF!*#REF!</f>
        <v>#REF!</v>
      </c>
    </row>
    <row r="41" spans="1:22" x14ac:dyDescent="0.35">
      <c r="A41" s="6">
        <v>39</v>
      </c>
      <c r="U41" s="2" t="e">
        <f>SUM(#REF!)</f>
        <v>#REF!</v>
      </c>
      <c r="V41" s="2" t="e">
        <f>#REF!*#REF!</f>
        <v>#REF!</v>
      </c>
    </row>
    <row r="42" spans="1:22" x14ac:dyDescent="0.35">
      <c r="A42" s="6">
        <v>40</v>
      </c>
      <c r="U42" s="2" t="e">
        <f>SUM(#REF!)</f>
        <v>#REF!</v>
      </c>
      <c r="V42" s="2" t="e">
        <f>#REF!*#REF!</f>
        <v>#REF!</v>
      </c>
    </row>
    <row r="43" spans="1:22" x14ac:dyDescent="0.35">
      <c r="A43" s="6">
        <v>41</v>
      </c>
      <c r="U43" s="2" t="e">
        <f>SUM(#REF!)</f>
        <v>#REF!</v>
      </c>
      <c r="V43" s="2" t="e">
        <f>#REF!*#REF!</f>
        <v>#REF!</v>
      </c>
    </row>
    <row r="44" spans="1:22" x14ac:dyDescent="0.35">
      <c r="A44" s="6">
        <v>42</v>
      </c>
      <c r="U44" s="2" t="e">
        <f>SUM(#REF!)</f>
        <v>#REF!</v>
      </c>
      <c r="V44" s="2" t="e">
        <f>#REF!*#REF!</f>
        <v>#REF!</v>
      </c>
    </row>
    <row r="45" spans="1:22" x14ac:dyDescent="0.35">
      <c r="A45" s="6">
        <v>43</v>
      </c>
      <c r="U45" s="2" t="e">
        <f>SUM(#REF!)</f>
        <v>#REF!</v>
      </c>
      <c r="V45" s="2" t="e">
        <f>#REF!*#REF!</f>
        <v>#REF!</v>
      </c>
    </row>
    <row r="46" spans="1:22" x14ac:dyDescent="0.35">
      <c r="A46" s="6">
        <v>44</v>
      </c>
      <c r="U46" s="2" t="e">
        <f>SUM(#REF!)</f>
        <v>#REF!</v>
      </c>
      <c r="V46" s="2" t="e">
        <f>#REF!*#REF!</f>
        <v>#REF!</v>
      </c>
    </row>
    <row r="47" spans="1:22" x14ac:dyDescent="0.35">
      <c r="A47" s="6">
        <v>45</v>
      </c>
      <c r="U47" s="2" t="e">
        <f>SUM(#REF!)</f>
        <v>#REF!</v>
      </c>
      <c r="V47" s="2" t="e">
        <f>#REF!*#REF!</f>
        <v>#REF!</v>
      </c>
    </row>
    <row r="48" spans="1:22" x14ac:dyDescent="0.35">
      <c r="A48" s="6">
        <v>46</v>
      </c>
      <c r="U48" s="2" t="e">
        <f>SUM(#REF!)</f>
        <v>#REF!</v>
      </c>
      <c r="V48" s="2" t="e">
        <f>#REF!*#REF!</f>
        <v>#REF!</v>
      </c>
    </row>
    <row r="49" spans="1:22" x14ac:dyDescent="0.35">
      <c r="A49" s="6">
        <v>47</v>
      </c>
      <c r="U49" s="2" t="e">
        <f>SUM(#REF!)</f>
        <v>#REF!</v>
      </c>
      <c r="V49" s="2" t="e">
        <f>#REF!*#REF!</f>
        <v>#REF!</v>
      </c>
    </row>
    <row r="50" spans="1:22" x14ac:dyDescent="0.35">
      <c r="A50" s="6">
        <v>48</v>
      </c>
      <c r="O50" s="8"/>
      <c r="P50" s="8"/>
      <c r="U50" s="2" t="e">
        <f>SUM(#REF!)</f>
        <v>#REF!</v>
      </c>
      <c r="V50" s="2" t="e">
        <f>#REF!*#REF!</f>
        <v>#REF!</v>
      </c>
    </row>
    <row r="51" spans="1:22" x14ac:dyDescent="0.35">
      <c r="A51" s="6">
        <v>49</v>
      </c>
      <c r="U51" s="2" t="e">
        <f>SUM(#REF!)</f>
        <v>#REF!</v>
      </c>
      <c r="V51" s="2" t="e">
        <f>#REF!*#REF!</f>
        <v>#REF!</v>
      </c>
    </row>
    <row r="52" spans="1:22" x14ac:dyDescent="0.35">
      <c r="A52" s="6">
        <v>50</v>
      </c>
      <c r="U52" s="2" t="e">
        <f>SUM(#REF!)</f>
        <v>#REF!</v>
      </c>
      <c r="V52" s="2" t="e">
        <f>#REF!*#REF!</f>
        <v>#REF!</v>
      </c>
    </row>
    <row r="53" spans="1:22" x14ac:dyDescent="0.35">
      <c r="A53" s="6">
        <v>51</v>
      </c>
      <c r="U53" s="2" t="e">
        <f>SUM(#REF!)</f>
        <v>#REF!</v>
      </c>
      <c r="V53" s="2" t="e">
        <f>#REF!*#REF!</f>
        <v>#REF!</v>
      </c>
    </row>
    <row r="54" spans="1:22" x14ac:dyDescent="0.35">
      <c r="A54" s="6">
        <v>52</v>
      </c>
      <c r="U54" s="2" t="e">
        <f>SUM(#REF!)</f>
        <v>#REF!</v>
      </c>
      <c r="V54" s="2" t="e">
        <f>#REF!*#REF!</f>
        <v>#REF!</v>
      </c>
    </row>
    <row r="55" spans="1:22" x14ac:dyDescent="0.35">
      <c r="A55" s="6">
        <v>53</v>
      </c>
      <c r="U55" s="2" t="e">
        <f>SUM(#REF!)</f>
        <v>#REF!</v>
      </c>
      <c r="V55" s="2" t="e">
        <f>#REF!*#REF!</f>
        <v>#REF!</v>
      </c>
    </row>
    <row r="56" spans="1:22" x14ac:dyDescent="0.35">
      <c r="A56" s="6">
        <v>54</v>
      </c>
      <c r="U56" s="2" t="e">
        <f>SUM(#REF!)</f>
        <v>#REF!</v>
      </c>
      <c r="V56" s="2" t="e">
        <f>#REF!*#REF!</f>
        <v>#REF!</v>
      </c>
    </row>
    <row r="57" spans="1:22" x14ac:dyDescent="0.35">
      <c r="A57" s="6">
        <v>55</v>
      </c>
      <c r="U57" s="2" t="e">
        <f>SUM(#REF!)</f>
        <v>#REF!</v>
      </c>
      <c r="V57" s="2" t="e">
        <f>#REF!*#REF!</f>
        <v>#REF!</v>
      </c>
    </row>
    <row r="58" spans="1:22" x14ac:dyDescent="0.35">
      <c r="A58" s="6">
        <v>56</v>
      </c>
      <c r="U58" s="2" t="e">
        <f>SUM(#REF!)</f>
        <v>#REF!</v>
      </c>
      <c r="V58" s="2" t="e">
        <f>#REF!*#REF!</f>
        <v>#REF!</v>
      </c>
    </row>
    <row r="59" spans="1:22" x14ac:dyDescent="0.35">
      <c r="A59" s="6">
        <v>57</v>
      </c>
    </row>
    <row r="60" spans="1:22" x14ac:dyDescent="0.35">
      <c r="A60" s="6">
        <v>58</v>
      </c>
    </row>
    <row r="72" spans="8:20" x14ac:dyDescent="0.35">
      <c r="T72" s="9" t="s">
        <v>58</v>
      </c>
    </row>
    <row r="73" spans="8:20" x14ac:dyDescent="0.35">
      <c r="T73">
        <f>SUM(O:S)</f>
        <v>0</v>
      </c>
    </row>
    <row r="75" spans="8:20" x14ac:dyDescent="0.35">
      <c r="H75" s="2" t="s">
        <v>54</v>
      </c>
      <c r="T75" s="9" t="s">
        <v>57</v>
      </c>
    </row>
    <row r="76" spans="8:20" x14ac:dyDescent="0.35">
      <c r="T76" s="10" t="e">
        <f>SUM(V:V)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workbookViewId="0"/>
  </sheetViews>
  <sheetFormatPr defaultRowHeight="14.5" x14ac:dyDescent="0.35"/>
  <sheetData>
    <row r="1" spans="1:22" x14ac:dyDescent="0.35">
      <c r="A1" s="4" t="s">
        <v>0</v>
      </c>
      <c r="B1" s="2" t="s">
        <v>25</v>
      </c>
      <c r="C1" s="2" t="s">
        <v>97</v>
      </c>
      <c r="D1" s="3" t="s">
        <v>23</v>
      </c>
      <c r="E1" s="2" t="s">
        <v>14</v>
      </c>
      <c r="F1" s="2" t="s">
        <v>24</v>
      </c>
      <c r="G1" s="2" t="s">
        <v>37</v>
      </c>
      <c r="H1" s="2" t="s">
        <v>71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53</v>
      </c>
      <c r="N1" s="2" t="s">
        <v>51</v>
      </c>
      <c r="O1" s="2" t="s">
        <v>55</v>
      </c>
      <c r="P1" s="2" t="s">
        <v>57</v>
      </c>
      <c r="Q1" s="2" t="s">
        <v>108</v>
      </c>
      <c r="R1" s="2" t="s">
        <v>111</v>
      </c>
      <c r="S1" s="2" t="s">
        <v>110</v>
      </c>
      <c r="T1" s="2" t="s">
        <v>109</v>
      </c>
      <c r="U1" s="2" t="s">
        <v>112</v>
      </c>
      <c r="V1" s="2" t="s">
        <v>113</v>
      </c>
    </row>
    <row r="2" spans="1:22" x14ac:dyDescent="0.35">
      <c r="A2" s="6">
        <v>1</v>
      </c>
      <c r="B2" s="2" t="s">
        <v>142</v>
      </c>
      <c r="G2" s="2" t="s">
        <v>69</v>
      </c>
      <c r="J2" s="2">
        <v>0</v>
      </c>
      <c r="K2" s="2">
        <v>2</v>
      </c>
      <c r="L2" s="2">
        <v>1</v>
      </c>
      <c r="M2" s="2">
        <v>4</v>
      </c>
      <c r="N2" s="2">
        <v>190</v>
      </c>
      <c r="O2" s="2" t="e">
        <f>SUM(#REF!)</f>
        <v>#REF!</v>
      </c>
      <c r="P2" s="2" t="e">
        <f>#REF!*#REF!</f>
        <v>#REF!</v>
      </c>
      <c r="Q2" s="2">
        <v>4</v>
      </c>
      <c r="R2" s="2">
        <v>2</v>
      </c>
      <c r="S2" s="2">
        <v>3</v>
      </c>
      <c r="T2" s="2">
        <v>0</v>
      </c>
      <c r="U2" s="2" t="e">
        <f>SUM(#REF!)</f>
        <v>#REF!</v>
      </c>
      <c r="V2" s="2" t="e">
        <f>SUM(#REF!*#REF!)</f>
        <v>#REF!</v>
      </c>
    </row>
    <row r="3" spans="1:22" x14ac:dyDescent="0.35">
      <c r="A3" s="6">
        <v>2</v>
      </c>
      <c r="B3" s="2" t="s">
        <v>26</v>
      </c>
      <c r="G3" s="2" t="s">
        <v>42</v>
      </c>
      <c r="K3" s="2">
        <v>2</v>
      </c>
      <c r="L3" s="2">
        <v>1</v>
      </c>
      <c r="M3" s="2">
        <v>0</v>
      </c>
      <c r="N3" s="2">
        <v>190</v>
      </c>
      <c r="O3" s="2" t="e">
        <f>SUM(#REF!)</f>
        <v>#REF!</v>
      </c>
      <c r="P3" s="2" t="e">
        <f>#REF!*#REF!</f>
        <v>#REF!</v>
      </c>
      <c r="Q3" s="2">
        <v>4</v>
      </c>
      <c r="R3" s="2">
        <v>2</v>
      </c>
      <c r="S3" s="2">
        <v>3</v>
      </c>
      <c r="T3" s="2">
        <v>4</v>
      </c>
      <c r="U3" s="2" t="e">
        <f>SUM(#REF!)</f>
        <v>#REF!</v>
      </c>
      <c r="V3" s="2" t="e">
        <f>SUM(#REF!*#REF!)</f>
        <v>#REF!</v>
      </c>
    </row>
    <row r="4" spans="1:22" x14ac:dyDescent="0.35">
      <c r="A4" s="6">
        <v>3</v>
      </c>
      <c r="B4" s="2" t="s">
        <v>143</v>
      </c>
      <c r="G4" s="2" t="s">
        <v>48</v>
      </c>
      <c r="J4" s="2">
        <v>4</v>
      </c>
      <c r="K4" s="2">
        <v>4</v>
      </c>
      <c r="L4" s="2">
        <v>4</v>
      </c>
      <c r="M4" s="2">
        <v>4</v>
      </c>
      <c r="N4" s="2">
        <v>190</v>
      </c>
      <c r="O4" s="2" t="e">
        <f>SUM(#REF!)</f>
        <v>#REF!</v>
      </c>
      <c r="P4" s="2" t="e">
        <f>#REF!*#REF!</f>
        <v>#REF!</v>
      </c>
      <c r="Q4" s="2">
        <v>0</v>
      </c>
      <c r="R4" s="2">
        <v>0</v>
      </c>
      <c r="S4" s="2">
        <v>0</v>
      </c>
      <c r="T4" s="2">
        <v>0</v>
      </c>
      <c r="U4" s="2" t="e">
        <f>SUM(#REF!)</f>
        <v>#REF!</v>
      </c>
      <c r="V4" s="2" t="e">
        <f>SUM(#REF!*#REF!)</f>
        <v>#REF!</v>
      </c>
    </row>
    <row r="5" spans="1:22" x14ac:dyDescent="0.35">
      <c r="A5" s="6">
        <v>4</v>
      </c>
      <c r="B5" s="2" t="s">
        <v>143</v>
      </c>
      <c r="G5" s="2" t="s">
        <v>42</v>
      </c>
      <c r="J5" s="2">
        <v>4</v>
      </c>
      <c r="K5" s="2">
        <v>3</v>
      </c>
      <c r="L5" s="2">
        <v>4</v>
      </c>
      <c r="M5" s="2">
        <v>3</v>
      </c>
      <c r="N5" s="2">
        <v>190</v>
      </c>
      <c r="O5" s="2" t="e">
        <f>SUM(#REF!)</f>
        <v>#REF!</v>
      </c>
      <c r="P5" s="2" t="e">
        <f>#REF!*#REF!</f>
        <v>#REF!</v>
      </c>
      <c r="Q5" s="2">
        <v>0</v>
      </c>
      <c r="R5" s="2">
        <v>1</v>
      </c>
      <c r="S5" s="2">
        <v>0</v>
      </c>
      <c r="T5" s="2">
        <v>1</v>
      </c>
      <c r="U5" s="2" t="e">
        <f>SUM(#REF!)</f>
        <v>#REF!</v>
      </c>
      <c r="V5" s="2" t="e">
        <f>SUM(#REF!*#REF!)</f>
        <v>#REF!</v>
      </c>
    </row>
    <row r="6" spans="1:22" x14ac:dyDescent="0.35">
      <c r="A6" s="6">
        <v>5</v>
      </c>
      <c r="B6" s="2" t="s">
        <v>142</v>
      </c>
      <c r="G6" s="2" t="s">
        <v>41</v>
      </c>
      <c r="N6" s="2">
        <v>190</v>
      </c>
      <c r="O6" s="2" t="e">
        <f>SUM(#REF!)</f>
        <v>#REF!</v>
      </c>
      <c r="P6" s="2" t="e">
        <f>#REF!*#REF!</f>
        <v>#REF!</v>
      </c>
      <c r="U6" s="2" t="e">
        <f>SUM(#REF!)</f>
        <v>#REF!</v>
      </c>
      <c r="V6" s="2" t="e">
        <f>SUM(#REF!*#REF!)</f>
        <v>#REF!</v>
      </c>
    </row>
    <row r="7" spans="1:22" x14ac:dyDescent="0.35">
      <c r="A7" s="6">
        <v>6</v>
      </c>
      <c r="B7" s="2" t="s">
        <v>26</v>
      </c>
      <c r="N7" s="2">
        <v>300</v>
      </c>
      <c r="O7" s="2" t="e">
        <f>SUM(#REF!)</f>
        <v>#REF!</v>
      </c>
      <c r="P7" s="2" t="e">
        <f>#REF!*#REF!</f>
        <v>#REF!</v>
      </c>
      <c r="U7" s="2" t="e">
        <f>SUM(#REF!)</f>
        <v>#REF!</v>
      </c>
      <c r="V7" s="2" t="e">
        <f>SUM(#REF!*#REF!)</f>
        <v>#REF!</v>
      </c>
    </row>
    <row r="8" spans="1:22" x14ac:dyDescent="0.35">
      <c r="A8" s="6">
        <v>7</v>
      </c>
      <c r="B8" s="2" t="s">
        <v>26</v>
      </c>
      <c r="N8" s="2">
        <v>260</v>
      </c>
      <c r="O8" s="2" t="e">
        <f>SUM(#REF!)</f>
        <v>#REF!</v>
      </c>
      <c r="P8" s="2" t="e">
        <f>#REF!*#REF!</f>
        <v>#REF!</v>
      </c>
      <c r="U8" s="2" t="e">
        <f>SUM(#REF!)</f>
        <v>#REF!</v>
      </c>
      <c r="V8" s="2" t="e">
        <f>SUM(#REF!*#REF!)</f>
        <v>#REF!</v>
      </c>
    </row>
    <row r="9" spans="1:22" x14ac:dyDescent="0.35">
      <c r="A9" s="6">
        <v>8</v>
      </c>
      <c r="B9" s="2" t="s">
        <v>33</v>
      </c>
      <c r="N9" s="2">
        <v>260</v>
      </c>
      <c r="O9" s="2" t="e">
        <f>SUM(#REF!)</f>
        <v>#REF!</v>
      </c>
      <c r="P9" s="2" t="e">
        <f>#REF!*#REF!</f>
        <v>#REF!</v>
      </c>
      <c r="U9" s="2" t="e">
        <f>SUM(#REF!)</f>
        <v>#REF!</v>
      </c>
      <c r="V9" s="2" t="e">
        <f>SUM(#REF!*#REF!)</f>
        <v>#REF!</v>
      </c>
    </row>
    <row r="10" spans="1:22" x14ac:dyDescent="0.35">
      <c r="A10" s="6">
        <v>9</v>
      </c>
      <c r="B10" s="2" t="s">
        <v>35</v>
      </c>
      <c r="N10" s="2">
        <v>300</v>
      </c>
      <c r="O10" s="2" t="e">
        <f>SUM(#REF!)</f>
        <v>#REF!</v>
      </c>
      <c r="P10" s="2" t="e">
        <f>#REF!*#REF!</f>
        <v>#REF!</v>
      </c>
      <c r="U10" s="2" t="e">
        <f>SUM(#REF!)</f>
        <v>#REF!</v>
      </c>
      <c r="V10" s="2" t="e">
        <f>SUM(#REF!*#REF!)</f>
        <v>#REF!</v>
      </c>
    </row>
    <row r="11" spans="1:22" x14ac:dyDescent="0.35">
      <c r="A11" s="6">
        <v>10</v>
      </c>
      <c r="B11" s="2" t="s">
        <v>34</v>
      </c>
      <c r="N11" s="2">
        <v>260</v>
      </c>
      <c r="O11" s="2" t="e">
        <f>SUM(#REF!)</f>
        <v>#REF!</v>
      </c>
      <c r="P11" s="2" t="e">
        <f>#REF!*#REF!</f>
        <v>#REF!</v>
      </c>
      <c r="U11" s="2" t="e">
        <f>SUM(#REF!)</f>
        <v>#REF!</v>
      </c>
      <c r="V11" s="2" t="e">
        <f>SUM(#REF!*#REF!)</f>
        <v>#REF!</v>
      </c>
    </row>
    <row r="12" spans="1:22" x14ac:dyDescent="0.35">
      <c r="A12" s="6">
        <v>11</v>
      </c>
      <c r="B12" s="2" t="s">
        <v>30</v>
      </c>
      <c r="N12" s="2">
        <v>300</v>
      </c>
      <c r="O12" s="2" t="e">
        <f>SUM(#REF!)</f>
        <v>#REF!</v>
      </c>
      <c r="P12" s="2" t="e">
        <f>#REF!*#REF!</f>
        <v>#REF!</v>
      </c>
      <c r="U12" s="2" t="e">
        <f>SUM(#REF!)</f>
        <v>#REF!</v>
      </c>
      <c r="V12" s="2" t="e">
        <f>SUM(#REF!*#REF!)</f>
        <v>#REF!</v>
      </c>
    </row>
    <row r="13" spans="1:22" x14ac:dyDescent="0.35">
      <c r="A13" s="6">
        <v>12</v>
      </c>
      <c r="B13" s="2" t="s">
        <v>33</v>
      </c>
      <c r="N13" s="2">
        <v>300</v>
      </c>
      <c r="O13" s="2" t="e">
        <f>SUM(#REF!)</f>
        <v>#REF!</v>
      </c>
      <c r="P13" s="2" t="e">
        <f>#REF!*#REF!</f>
        <v>#REF!</v>
      </c>
      <c r="U13" s="2" t="e">
        <f>SUM(#REF!)</f>
        <v>#REF!</v>
      </c>
      <c r="V13" s="2" t="e">
        <f>SUM(#REF!*#REF!)</f>
        <v>#REF!</v>
      </c>
    </row>
    <row r="14" spans="1:22" x14ac:dyDescent="0.35">
      <c r="A14" s="6">
        <v>13</v>
      </c>
      <c r="B14" s="2" t="s">
        <v>32</v>
      </c>
      <c r="N14" s="2">
        <v>260</v>
      </c>
      <c r="O14" s="2" t="e">
        <f>SUM(#REF!)</f>
        <v>#REF!</v>
      </c>
      <c r="P14" s="2" t="e">
        <f>#REF!*#REF!</f>
        <v>#REF!</v>
      </c>
      <c r="U14" s="2" t="e">
        <f>SUM(#REF!)</f>
        <v>#REF!</v>
      </c>
      <c r="V14" s="2" t="e">
        <f>SUM(#REF!*#REF!)</f>
        <v>#REF!</v>
      </c>
    </row>
    <row r="15" spans="1:22" x14ac:dyDescent="0.35">
      <c r="A15" s="6">
        <v>14</v>
      </c>
      <c r="B15" s="2" t="s">
        <v>16</v>
      </c>
      <c r="N15" s="2">
        <v>300</v>
      </c>
      <c r="O15" s="2" t="e">
        <f>SUM(#REF!)</f>
        <v>#REF!</v>
      </c>
      <c r="P15" s="2" t="e">
        <f>#REF!*#REF!</f>
        <v>#REF!</v>
      </c>
      <c r="U15" s="2" t="e">
        <f>SUM(#REF!)</f>
        <v>#REF!</v>
      </c>
      <c r="V15" s="2" t="e">
        <f>SUM(#REF!*#REF!)</f>
        <v>#REF!</v>
      </c>
    </row>
    <row r="16" spans="1:22" x14ac:dyDescent="0.35">
      <c r="A16" s="6">
        <v>15</v>
      </c>
      <c r="B16" s="2" t="s">
        <v>31</v>
      </c>
      <c r="N16" s="2">
        <v>300</v>
      </c>
      <c r="O16" s="2" t="e">
        <f>SUM(#REF!)</f>
        <v>#REF!</v>
      </c>
      <c r="P16" s="2" t="e">
        <f>#REF!*#REF!</f>
        <v>#REF!</v>
      </c>
      <c r="U16" s="2" t="e">
        <f>SUM(#REF!)</f>
        <v>#REF!</v>
      </c>
      <c r="V16" s="2" t="e">
        <f>SUM(#REF!*#REF!)</f>
        <v>#REF!</v>
      </c>
    </row>
    <row r="17" spans="1:22" x14ac:dyDescent="0.35">
      <c r="A17" s="6">
        <v>16</v>
      </c>
      <c r="B17" s="2" t="s">
        <v>26</v>
      </c>
      <c r="N17" s="2">
        <v>300</v>
      </c>
      <c r="O17" s="2" t="e">
        <f>SUM(#REF!)</f>
        <v>#REF!</v>
      </c>
      <c r="P17" s="2" t="e">
        <f>#REF!*#REF!</f>
        <v>#REF!</v>
      </c>
      <c r="U17" s="2" t="e">
        <f>SUM(#REF!)</f>
        <v>#REF!</v>
      </c>
      <c r="V17" s="2" t="e">
        <f>SUM(#REF!*#REF!)</f>
        <v>#REF!</v>
      </c>
    </row>
    <row r="18" spans="1:22" x14ac:dyDescent="0.35">
      <c r="A18" s="6">
        <v>16</v>
      </c>
      <c r="B18" s="2" t="s">
        <v>29</v>
      </c>
      <c r="N18" s="2">
        <v>260</v>
      </c>
      <c r="O18" s="2" t="e">
        <f>SUM(#REF!)</f>
        <v>#REF!</v>
      </c>
      <c r="P18" s="2" t="e">
        <f>#REF!*#REF!</f>
        <v>#REF!</v>
      </c>
      <c r="U18" s="2" t="e">
        <f>SUM(#REF!)</f>
        <v>#REF!</v>
      </c>
      <c r="V18" s="2" t="e">
        <f>SUM(#REF!*#REF!)</f>
        <v>#REF!</v>
      </c>
    </row>
    <row r="19" spans="1:22" x14ac:dyDescent="0.35">
      <c r="A19" s="6">
        <v>17</v>
      </c>
      <c r="B19" s="2" t="s">
        <v>30</v>
      </c>
      <c r="N19" s="2">
        <v>260</v>
      </c>
      <c r="O19" s="2" t="e">
        <f>SUM(#REF!)</f>
        <v>#REF!</v>
      </c>
      <c r="P19" s="2" t="e">
        <f>#REF!*#REF!</f>
        <v>#REF!</v>
      </c>
      <c r="U19" s="2" t="e">
        <f>SUM(#REF!)</f>
        <v>#REF!</v>
      </c>
      <c r="V19" s="2" t="e">
        <f>SUM(#REF!*#REF!)</f>
        <v>#REF!</v>
      </c>
    </row>
    <row r="20" spans="1:22" x14ac:dyDescent="0.35">
      <c r="A20" s="6">
        <v>18</v>
      </c>
      <c r="B20" s="2" t="s">
        <v>28</v>
      </c>
      <c r="N20" s="2">
        <v>260</v>
      </c>
      <c r="O20" s="2" t="e">
        <f>SUM(#REF!)</f>
        <v>#REF!</v>
      </c>
      <c r="P20" s="2" t="e">
        <f>#REF!*#REF!</f>
        <v>#REF!</v>
      </c>
      <c r="U20" s="2" t="e">
        <f>SUM(#REF!)</f>
        <v>#REF!</v>
      </c>
      <c r="V20" s="2" t="e">
        <f>SUM(#REF!*#REF!)</f>
        <v>#REF!</v>
      </c>
    </row>
    <row r="21" spans="1:22" x14ac:dyDescent="0.35">
      <c r="A21" s="6">
        <v>19</v>
      </c>
      <c r="B21" s="2" t="s">
        <v>46</v>
      </c>
      <c r="N21" s="2">
        <v>260</v>
      </c>
      <c r="O21" s="2" t="e">
        <f>SUM(#REF!)</f>
        <v>#REF!</v>
      </c>
      <c r="P21" s="2" t="e">
        <f>#REF!*#REF!</f>
        <v>#REF!</v>
      </c>
      <c r="U21" s="2" t="e">
        <f>SUM(#REF!)</f>
        <v>#REF!</v>
      </c>
      <c r="V21" s="2" t="e">
        <f>SUM(#REF!*#REF!)</f>
        <v>#REF!</v>
      </c>
    </row>
    <row r="22" spans="1:22" x14ac:dyDescent="0.35">
      <c r="A22" s="6">
        <v>20</v>
      </c>
      <c r="B22" s="2" t="s">
        <v>33</v>
      </c>
      <c r="N22" s="2">
        <v>260</v>
      </c>
      <c r="O22" s="2" t="e">
        <f>SUM(#REF!)</f>
        <v>#REF!</v>
      </c>
      <c r="P22" s="2" t="e">
        <f>#REF!*#REF!</f>
        <v>#REF!</v>
      </c>
      <c r="U22" s="2" t="e">
        <f>SUM(#REF!)</f>
        <v>#REF!</v>
      </c>
      <c r="V22" s="2" t="e">
        <f>SUM(#REF!*#REF!)</f>
        <v>#REF!</v>
      </c>
    </row>
    <row r="23" spans="1:22" x14ac:dyDescent="0.35">
      <c r="A23" s="6">
        <v>21</v>
      </c>
      <c r="B23" s="2" t="s">
        <v>26</v>
      </c>
      <c r="N23" s="2">
        <v>260</v>
      </c>
      <c r="O23" s="2" t="e">
        <f>SUM(#REF!)</f>
        <v>#REF!</v>
      </c>
      <c r="P23" s="2" t="e">
        <f>#REF!*#REF!</f>
        <v>#REF!</v>
      </c>
      <c r="U23" s="2" t="e">
        <f>SUM(#REF!)</f>
        <v>#REF!</v>
      </c>
      <c r="V23" s="2" t="e">
        <f>SUM(#REF!*#REF!)</f>
        <v>#REF!</v>
      </c>
    </row>
    <row r="24" spans="1:22" x14ac:dyDescent="0.35">
      <c r="A24" s="6">
        <v>22</v>
      </c>
      <c r="B24" s="2" t="s">
        <v>16</v>
      </c>
      <c r="N24" s="2">
        <v>300</v>
      </c>
      <c r="O24" s="2" t="e">
        <f>SUM(#REF!)</f>
        <v>#REF!</v>
      </c>
      <c r="P24" s="2" t="e">
        <f>#REF!*#REF!</f>
        <v>#REF!</v>
      </c>
      <c r="U24" s="2" t="e">
        <f>SUM(#REF!)</f>
        <v>#REF!</v>
      </c>
      <c r="V24" s="2" t="e">
        <f>SUM(#REF!*#REF!)</f>
        <v>#REF!</v>
      </c>
    </row>
    <row r="25" spans="1:22" x14ac:dyDescent="0.35">
      <c r="A25" s="6">
        <v>23</v>
      </c>
      <c r="B25" s="2" t="s">
        <v>16</v>
      </c>
      <c r="N25" s="2">
        <v>260</v>
      </c>
      <c r="O25" s="2" t="e">
        <f>SUM(#REF!)</f>
        <v>#REF!</v>
      </c>
      <c r="P25" s="2" t="e">
        <f>#REF!*#REF!</f>
        <v>#REF!</v>
      </c>
      <c r="U25" s="2" t="e">
        <f>SUM(#REF!)</f>
        <v>#REF!</v>
      </c>
      <c r="V25" s="2" t="e">
        <f>SUM(#REF!*#REF!)</f>
        <v>#REF!</v>
      </c>
    </row>
    <row r="26" spans="1:22" x14ac:dyDescent="0.35">
      <c r="A26" s="6">
        <v>24</v>
      </c>
      <c r="B26" s="2" t="s">
        <v>28</v>
      </c>
      <c r="N26" s="2">
        <v>260</v>
      </c>
      <c r="O26" s="2" t="e">
        <f>SUM(#REF!)</f>
        <v>#REF!</v>
      </c>
      <c r="P26" s="2" t="e">
        <f>#REF!*#REF!</f>
        <v>#REF!</v>
      </c>
      <c r="U26" s="2" t="e">
        <f>SUM(#REF!)</f>
        <v>#REF!</v>
      </c>
      <c r="V26" s="2" t="e">
        <f>SUM(#REF!*#REF!)</f>
        <v>#REF!</v>
      </c>
    </row>
    <row r="27" spans="1:22" x14ac:dyDescent="0.35">
      <c r="A27" s="6">
        <v>25</v>
      </c>
      <c r="B27" s="2" t="s">
        <v>26</v>
      </c>
      <c r="N27" s="2">
        <v>260</v>
      </c>
      <c r="O27" s="2" t="e">
        <f>SUM(#REF!)</f>
        <v>#REF!</v>
      </c>
      <c r="P27" s="2" t="e">
        <f>#REF!*#REF!</f>
        <v>#REF!</v>
      </c>
      <c r="U27" s="2" t="e">
        <f>SUM(#REF!)</f>
        <v>#REF!</v>
      </c>
      <c r="V27" s="2" t="e">
        <f>SUM(#REF!*#REF!)</f>
        <v>#REF!</v>
      </c>
    </row>
    <row r="28" spans="1:22" x14ac:dyDescent="0.35">
      <c r="A28" s="6">
        <v>26</v>
      </c>
      <c r="B28" s="2" t="s">
        <v>61</v>
      </c>
      <c r="N28" s="2">
        <v>260</v>
      </c>
      <c r="O28" s="2" t="e">
        <f>SUM(#REF!)</f>
        <v>#REF!</v>
      </c>
      <c r="P28" s="2" t="e">
        <f>#REF!*#REF!</f>
        <v>#REF!</v>
      </c>
      <c r="U28" s="2" t="e">
        <f>SUM(#REF!)</f>
        <v>#REF!</v>
      </c>
      <c r="V28" s="2" t="e">
        <f>SUM(#REF!*#REF!)</f>
        <v>#REF!</v>
      </c>
    </row>
    <row r="29" spans="1:22" x14ac:dyDescent="0.35">
      <c r="A29" s="6">
        <v>27</v>
      </c>
      <c r="B29" s="2" t="s">
        <v>28</v>
      </c>
      <c r="N29" s="2">
        <v>300</v>
      </c>
      <c r="O29" s="2" t="e">
        <f>SUM(#REF!)</f>
        <v>#REF!</v>
      </c>
      <c r="P29" s="2" t="e">
        <f>#REF!*#REF!</f>
        <v>#REF!</v>
      </c>
      <c r="U29" s="2" t="e">
        <f>SUM(#REF!)</f>
        <v>#REF!</v>
      </c>
      <c r="V29" s="2" t="e">
        <f>SUM(#REF!*#REF!)</f>
        <v>#REF!</v>
      </c>
    </row>
    <row r="30" spans="1:22" x14ac:dyDescent="0.35">
      <c r="A30" s="6">
        <v>28</v>
      </c>
      <c r="B30" s="2" t="s">
        <v>63</v>
      </c>
      <c r="N30" s="2">
        <v>320</v>
      </c>
      <c r="O30" s="2" t="e">
        <f>SUM(#REF!)</f>
        <v>#REF!</v>
      </c>
      <c r="P30" s="2" t="e">
        <f>#REF!*#REF!</f>
        <v>#REF!</v>
      </c>
      <c r="U30" s="2" t="e">
        <f>SUM(#REF!)</f>
        <v>#REF!</v>
      </c>
      <c r="V30" s="2" t="e">
        <f>SUM(#REF!*#REF!)</f>
        <v>#REF!</v>
      </c>
    </row>
    <row r="31" spans="1:22" x14ac:dyDescent="0.35">
      <c r="A31" s="6">
        <v>29</v>
      </c>
      <c r="B31" s="2" t="s">
        <v>65</v>
      </c>
      <c r="N31" s="2">
        <v>260</v>
      </c>
      <c r="O31" s="2" t="e">
        <f>SUM(#REF!)</f>
        <v>#REF!</v>
      </c>
      <c r="P31" s="2" t="e">
        <f>#REF!*#REF!</f>
        <v>#REF!</v>
      </c>
      <c r="U31" s="2" t="e">
        <f>SUM(#REF!)</f>
        <v>#REF!</v>
      </c>
      <c r="V31" s="2" t="e">
        <f>SUM(#REF!*#REF!)</f>
        <v>#REF!</v>
      </c>
    </row>
    <row r="32" spans="1:22" x14ac:dyDescent="0.35">
      <c r="A32" s="6">
        <v>30</v>
      </c>
      <c r="B32" s="2" t="s">
        <v>66</v>
      </c>
      <c r="N32" s="2">
        <v>260</v>
      </c>
      <c r="O32" s="2" t="e">
        <f>SUM(#REF!)</f>
        <v>#REF!</v>
      </c>
      <c r="P32" s="2" t="e">
        <f>#REF!*#REF!</f>
        <v>#REF!</v>
      </c>
      <c r="U32" s="2" t="e">
        <f>SUM(#REF!)</f>
        <v>#REF!</v>
      </c>
      <c r="V32" s="2" t="e">
        <f>SUM(#REF!*#REF!)</f>
        <v>#REF!</v>
      </c>
    </row>
    <row r="33" spans="1:22" x14ac:dyDescent="0.35">
      <c r="A33" s="6">
        <v>31</v>
      </c>
      <c r="B33" s="2" t="s">
        <v>67</v>
      </c>
      <c r="N33" s="2">
        <v>260</v>
      </c>
      <c r="O33" s="2" t="e">
        <f>SUM(#REF!)</f>
        <v>#REF!</v>
      </c>
      <c r="P33" s="2" t="e">
        <f>#REF!*#REF!</f>
        <v>#REF!</v>
      </c>
      <c r="U33" s="2" t="e">
        <f>SUM(#REF!)</f>
        <v>#REF!</v>
      </c>
      <c r="V33" s="2" t="e">
        <f>SUM(#REF!*#REF!)</f>
        <v>#REF!</v>
      </c>
    </row>
    <row r="34" spans="1:22" x14ac:dyDescent="0.35">
      <c r="A34" s="6">
        <v>32</v>
      </c>
      <c r="B34" s="2" t="s">
        <v>26</v>
      </c>
      <c r="N34" s="2">
        <v>300</v>
      </c>
      <c r="O34" s="2" t="e">
        <f>SUM(#REF!)</f>
        <v>#REF!</v>
      </c>
      <c r="P34" s="2" t="e">
        <f>#REF!*#REF!</f>
        <v>#REF!</v>
      </c>
      <c r="U34" s="2" t="e">
        <f>SUM(#REF!)</f>
        <v>#REF!</v>
      </c>
      <c r="V34" s="2" t="e">
        <f>SUM(#REF!*#REF!)</f>
        <v>#REF!</v>
      </c>
    </row>
    <row r="35" spans="1:22" x14ac:dyDescent="0.35">
      <c r="A35" s="6">
        <v>33</v>
      </c>
      <c r="B35" s="2" t="s">
        <v>68</v>
      </c>
      <c r="N35" s="2">
        <v>300</v>
      </c>
      <c r="O35" s="2" t="e">
        <f>SUM(#REF!)</f>
        <v>#REF!</v>
      </c>
      <c r="P35" s="2" t="e">
        <f>#REF!*#REF!</f>
        <v>#REF!</v>
      </c>
      <c r="U35" s="2" t="e">
        <f>SUM(#REF!)</f>
        <v>#REF!</v>
      </c>
      <c r="V35" s="2" t="e">
        <f>SUM(#REF!*#REF!)</f>
        <v>#REF!</v>
      </c>
    </row>
    <row r="36" spans="1:22" x14ac:dyDescent="0.35">
      <c r="A36" s="6">
        <v>34</v>
      </c>
      <c r="B36" s="2" t="s">
        <v>33</v>
      </c>
      <c r="N36" s="2">
        <v>300</v>
      </c>
      <c r="O36" s="2" t="e">
        <f>SUM(#REF!)</f>
        <v>#REF!</v>
      </c>
      <c r="P36" s="2" t="e">
        <f>#REF!*#REF!</f>
        <v>#REF!</v>
      </c>
      <c r="U36" s="2" t="e">
        <f>SUM(#REF!)</f>
        <v>#REF!</v>
      </c>
      <c r="V36" s="2" t="e">
        <f>SUM(#REF!*#REF!)</f>
        <v>#REF!</v>
      </c>
    </row>
    <row r="37" spans="1:22" x14ac:dyDescent="0.35">
      <c r="A37" s="6">
        <v>35</v>
      </c>
      <c r="B37" s="2" t="s">
        <v>33</v>
      </c>
      <c r="N37" s="2">
        <v>300</v>
      </c>
      <c r="O37" s="2" t="e">
        <f>SUM(#REF!)</f>
        <v>#REF!</v>
      </c>
      <c r="P37" s="2" t="e">
        <f>#REF!*#REF!</f>
        <v>#REF!</v>
      </c>
      <c r="U37" s="2" t="e">
        <f>SUM(#REF!)</f>
        <v>#REF!</v>
      </c>
      <c r="V37" s="2" t="e">
        <f>SUM(#REF!*#REF!)</f>
        <v>#REF!</v>
      </c>
    </row>
    <row r="38" spans="1:22" x14ac:dyDescent="0.35">
      <c r="A38" s="6">
        <v>36</v>
      </c>
      <c r="B38" s="2" t="s">
        <v>33</v>
      </c>
      <c r="N38" s="2">
        <v>300</v>
      </c>
      <c r="O38" s="2" t="e">
        <f>SUM(#REF!)</f>
        <v>#REF!</v>
      </c>
      <c r="P38" s="2" t="e">
        <f>#REF!*#REF!</f>
        <v>#REF!</v>
      </c>
      <c r="U38" s="2" t="e">
        <f>SUM(#REF!)</f>
        <v>#REF!</v>
      </c>
      <c r="V38" s="2" t="e">
        <f>SUM(#REF!*#REF!)</f>
        <v>#REF!</v>
      </c>
    </row>
    <row r="39" spans="1:22" x14ac:dyDescent="0.35">
      <c r="A39" s="6">
        <v>37</v>
      </c>
      <c r="B39" s="2" t="s">
        <v>26</v>
      </c>
      <c r="N39" s="2">
        <v>300</v>
      </c>
      <c r="O39" s="2" t="e">
        <f>SUM(#REF!)</f>
        <v>#REF!</v>
      </c>
      <c r="P39" s="2" t="e">
        <f>#REF!*#REF!</f>
        <v>#REF!</v>
      </c>
      <c r="U39" s="2" t="e">
        <f>SUM(#REF!)</f>
        <v>#REF!</v>
      </c>
      <c r="V39" s="2" t="e">
        <f>SUM(#REF!*#REF!)</f>
        <v>#REF!</v>
      </c>
    </row>
    <row r="40" spans="1:22" x14ac:dyDescent="0.35">
      <c r="A40" s="6">
        <v>38</v>
      </c>
      <c r="B40" s="2" t="s">
        <v>66</v>
      </c>
      <c r="N40" s="2">
        <v>300</v>
      </c>
      <c r="O40" s="2" t="e">
        <f>SUM(#REF!)</f>
        <v>#REF!</v>
      </c>
      <c r="P40" s="2" t="e">
        <f>#REF!*#REF!</f>
        <v>#REF!</v>
      </c>
      <c r="U40" s="2" t="e">
        <f>SUM(#REF!)</f>
        <v>#REF!</v>
      </c>
      <c r="V40" s="2" t="e">
        <f>SUM(#REF!*#REF!)</f>
        <v>#REF!</v>
      </c>
    </row>
    <row r="41" spans="1:22" x14ac:dyDescent="0.35">
      <c r="A41" s="6">
        <v>39</v>
      </c>
      <c r="B41" s="2" t="s">
        <v>61</v>
      </c>
      <c r="N41" s="2">
        <v>260</v>
      </c>
      <c r="O41" s="2" t="e">
        <f>SUM(#REF!)</f>
        <v>#REF!</v>
      </c>
      <c r="P41" s="2" t="e">
        <f>#REF!*#REF!</f>
        <v>#REF!</v>
      </c>
      <c r="U41" s="2" t="e">
        <f>SUM(#REF!)</f>
        <v>#REF!</v>
      </c>
      <c r="V41" s="2" t="e">
        <f>SUM(#REF!*#REF!)</f>
        <v>#REF!</v>
      </c>
    </row>
    <row r="42" spans="1:22" x14ac:dyDescent="0.35">
      <c r="A42" s="6">
        <v>40</v>
      </c>
      <c r="B42" s="2" t="s">
        <v>16</v>
      </c>
      <c r="N42" s="2">
        <v>260</v>
      </c>
      <c r="O42" s="2" t="e">
        <f>SUM(#REF!)</f>
        <v>#REF!</v>
      </c>
      <c r="P42" s="2" t="e">
        <f>#REF!*#REF!</f>
        <v>#REF!</v>
      </c>
      <c r="U42" s="2" t="e">
        <f>SUM(#REF!)</f>
        <v>#REF!</v>
      </c>
      <c r="V42" s="2" t="e">
        <f>SUM(#REF!*#REF!)</f>
        <v>#REF!</v>
      </c>
    </row>
    <row r="43" spans="1:22" x14ac:dyDescent="0.35">
      <c r="A43" s="6">
        <v>41</v>
      </c>
      <c r="B43" s="2" t="s">
        <v>16</v>
      </c>
      <c r="N43" s="2">
        <v>260</v>
      </c>
      <c r="O43" s="2" t="e">
        <f>SUM(#REF!)</f>
        <v>#REF!</v>
      </c>
      <c r="P43" s="2" t="e">
        <f>#REF!*#REF!</f>
        <v>#REF!</v>
      </c>
      <c r="U43" s="2" t="e">
        <f>SUM(#REF!)</f>
        <v>#REF!</v>
      </c>
      <c r="V43" s="2" t="e">
        <f>SUM(#REF!*#REF!)</f>
        <v>#REF!</v>
      </c>
    </row>
    <row r="44" spans="1:22" x14ac:dyDescent="0.35">
      <c r="A44" s="6">
        <v>42</v>
      </c>
      <c r="B44" s="2" t="s">
        <v>16</v>
      </c>
      <c r="N44" s="2">
        <v>260</v>
      </c>
      <c r="O44" s="2" t="e">
        <f>SUM(#REF!)</f>
        <v>#REF!</v>
      </c>
      <c r="P44" s="2" t="e">
        <f>#REF!*#REF!</f>
        <v>#REF!</v>
      </c>
      <c r="U44" s="2" t="e">
        <f>SUM(#REF!)</f>
        <v>#REF!</v>
      </c>
      <c r="V44" s="2" t="e">
        <f>SUM(#REF!*#REF!)</f>
        <v>#REF!</v>
      </c>
    </row>
    <row r="45" spans="1:22" x14ac:dyDescent="0.35">
      <c r="A45" s="6">
        <v>43</v>
      </c>
      <c r="B45" s="2" t="s">
        <v>16</v>
      </c>
      <c r="N45" s="2">
        <v>260</v>
      </c>
      <c r="O45" s="2" t="e">
        <f>SUM(#REF!)</f>
        <v>#REF!</v>
      </c>
      <c r="P45" s="2" t="e">
        <f>#REF!*#REF!</f>
        <v>#REF!</v>
      </c>
      <c r="U45" s="2" t="e">
        <f>SUM(#REF!)</f>
        <v>#REF!</v>
      </c>
      <c r="V45" s="2" t="e">
        <f>SUM(#REF!*#REF!)</f>
        <v>#REF!</v>
      </c>
    </row>
    <row r="46" spans="1:22" x14ac:dyDescent="0.35">
      <c r="A46" s="6">
        <v>44</v>
      </c>
      <c r="B46" s="2" t="s">
        <v>16</v>
      </c>
      <c r="N46" s="2">
        <v>300</v>
      </c>
      <c r="O46" s="2" t="e">
        <f>SUM(#REF!)</f>
        <v>#REF!</v>
      </c>
      <c r="P46" s="2" t="e">
        <f>#REF!*#REF!</f>
        <v>#REF!</v>
      </c>
      <c r="U46" s="2" t="e">
        <f>SUM(#REF!)</f>
        <v>#REF!</v>
      </c>
      <c r="V46" s="2" t="e">
        <f>SUM(#REF!*#REF!)</f>
        <v>#REF!</v>
      </c>
    </row>
    <row r="47" spans="1:22" x14ac:dyDescent="0.35">
      <c r="A47" s="6">
        <v>45</v>
      </c>
      <c r="B47" s="2" t="s">
        <v>16</v>
      </c>
      <c r="N47" s="2">
        <v>260</v>
      </c>
      <c r="O47" s="2" t="e">
        <f>SUM(#REF!)</f>
        <v>#REF!</v>
      </c>
      <c r="P47" s="2" t="e">
        <f>#REF!*#REF!</f>
        <v>#REF!</v>
      </c>
      <c r="U47" s="2" t="e">
        <f>SUM(#REF!)</f>
        <v>#REF!</v>
      </c>
      <c r="V47" s="2" t="e">
        <f>SUM(#REF!*#REF!)</f>
        <v>#REF!</v>
      </c>
    </row>
    <row r="48" spans="1:22" x14ac:dyDescent="0.35">
      <c r="A48" s="6">
        <v>46</v>
      </c>
      <c r="B48" s="2" t="s">
        <v>33</v>
      </c>
      <c r="N48" s="2">
        <v>260</v>
      </c>
      <c r="O48" s="2" t="e">
        <f>SUM(#REF!)</f>
        <v>#REF!</v>
      </c>
      <c r="P48" s="2" t="e">
        <f>#REF!*#REF!</f>
        <v>#REF!</v>
      </c>
      <c r="U48" s="2" t="e">
        <f>SUM(#REF!)</f>
        <v>#REF!</v>
      </c>
      <c r="V48" s="2" t="e">
        <f>SUM(#REF!*#REF!)</f>
        <v>#REF!</v>
      </c>
    </row>
    <row r="49" spans="1:22" x14ac:dyDescent="0.35">
      <c r="A49" s="6">
        <v>47</v>
      </c>
      <c r="B49" s="2" t="s">
        <v>65</v>
      </c>
      <c r="N49" s="2">
        <v>300</v>
      </c>
      <c r="O49" s="2" t="e">
        <f>SUM(#REF!)</f>
        <v>#REF!</v>
      </c>
      <c r="P49" s="2" t="e">
        <f>#REF!*#REF!</f>
        <v>#REF!</v>
      </c>
      <c r="U49" s="2" t="e">
        <f>SUM(#REF!)</f>
        <v>#REF!</v>
      </c>
      <c r="V49" s="2" t="e">
        <f>SUM(#REF!*#REF!)</f>
        <v>#REF!</v>
      </c>
    </row>
    <row r="50" spans="1:22" x14ac:dyDescent="0.35">
      <c r="A50" s="6">
        <v>48</v>
      </c>
      <c r="B50" s="2" t="s">
        <v>90</v>
      </c>
      <c r="I50" s="8"/>
      <c r="J50" s="8"/>
      <c r="N50" s="2">
        <v>260</v>
      </c>
      <c r="O50" s="2" t="e">
        <f>SUM(#REF!)</f>
        <v>#REF!</v>
      </c>
      <c r="P50" s="2" t="e">
        <f>#REF!*#REF!</f>
        <v>#REF!</v>
      </c>
      <c r="U50" s="2" t="e">
        <f>SUM(#REF!)</f>
        <v>#REF!</v>
      </c>
      <c r="V50" s="2" t="e">
        <f>SUM(#REF!*#REF!)</f>
        <v>#REF!</v>
      </c>
    </row>
    <row r="51" spans="1:22" x14ac:dyDescent="0.35">
      <c r="A51" s="6">
        <v>49</v>
      </c>
      <c r="B51" s="2" t="s">
        <v>66</v>
      </c>
      <c r="N51" s="2">
        <v>260</v>
      </c>
      <c r="O51" s="2" t="e">
        <f>SUM(#REF!)</f>
        <v>#REF!</v>
      </c>
      <c r="P51" s="2" t="e">
        <f>#REF!*#REF!</f>
        <v>#REF!</v>
      </c>
      <c r="U51" s="2" t="e">
        <f>SUM(#REF!)</f>
        <v>#REF!</v>
      </c>
      <c r="V51" s="2" t="e">
        <f>SUM(#REF!*#REF!)</f>
        <v>#REF!</v>
      </c>
    </row>
    <row r="52" spans="1:22" x14ac:dyDescent="0.35">
      <c r="A52" s="6">
        <v>50</v>
      </c>
      <c r="B52" s="2" t="s">
        <v>67</v>
      </c>
      <c r="N52" s="2">
        <v>260</v>
      </c>
      <c r="O52" s="2" t="e">
        <f>SUM(#REF!)</f>
        <v>#REF!</v>
      </c>
      <c r="P52" s="2" t="e">
        <f>#REF!*#REF!</f>
        <v>#REF!</v>
      </c>
      <c r="U52" s="2" t="e">
        <f>SUM(#REF!)</f>
        <v>#REF!</v>
      </c>
      <c r="V52" s="2" t="e">
        <f>SUM(#REF!*#REF!)</f>
        <v>#REF!</v>
      </c>
    </row>
    <row r="53" spans="1:22" x14ac:dyDescent="0.35">
      <c r="A53" s="6">
        <v>51</v>
      </c>
      <c r="B53" s="2" t="s">
        <v>67</v>
      </c>
      <c r="N53" s="2">
        <v>260</v>
      </c>
      <c r="O53" s="2" t="e">
        <f>SUM(#REF!)</f>
        <v>#REF!</v>
      </c>
      <c r="P53" s="2" t="e">
        <f>#REF!*#REF!</f>
        <v>#REF!</v>
      </c>
      <c r="U53" s="2" t="e">
        <f>SUM(#REF!)</f>
        <v>#REF!</v>
      </c>
      <c r="V53" s="2" t="e">
        <f>SUM(#REF!*#REF!)</f>
        <v>#REF!</v>
      </c>
    </row>
    <row r="54" spans="1:22" x14ac:dyDescent="0.35">
      <c r="A54" s="6">
        <v>52</v>
      </c>
      <c r="B54" s="2" t="s">
        <v>67</v>
      </c>
      <c r="N54" s="2">
        <v>260</v>
      </c>
      <c r="O54" s="2" t="e">
        <f>SUM(#REF!)</f>
        <v>#REF!</v>
      </c>
      <c r="P54" s="2" t="e">
        <f>#REF!*#REF!</f>
        <v>#REF!</v>
      </c>
      <c r="U54" s="2" t="e">
        <f>SUM(#REF!)</f>
        <v>#REF!</v>
      </c>
      <c r="V54" s="2" t="e">
        <f>SUM(#REF!*#REF!)</f>
        <v>#REF!</v>
      </c>
    </row>
    <row r="55" spans="1:22" x14ac:dyDescent="0.35">
      <c r="A55" s="6">
        <v>53</v>
      </c>
      <c r="B55" s="2" t="s">
        <v>92</v>
      </c>
      <c r="N55" s="2">
        <v>260</v>
      </c>
      <c r="O55" s="2" t="e">
        <f>SUM(#REF!)</f>
        <v>#REF!</v>
      </c>
      <c r="P55" s="2" t="e">
        <f>#REF!*#REF!</f>
        <v>#REF!</v>
      </c>
      <c r="U55" s="2" t="e">
        <f>SUM(#REF!)</f>
        <v>#REF!</v>
      </c>
      <c r="V55" s="2" t="e">
        <f>SUM(#REF!*#REF!)</f>
        <v>#REF!</v>
      </c>
    </row>
    <row r="56" spans="1:22" x14ac:dyDescent="0.35">
      <c r="A56" s="6">
        <v>54</v>
      </c>
      <c r="B56" s="2" t="s">
        <v>63</v>
      </c>
      <c r="N56" s="2">
        <v>320</v>
      </c>
      <c r="O56" s="2" t="e">
        <f>SUM(#REF!)</f>
        <v>#REF!</v>
      </c>
      <c r="P56" s="2" t="e">
        <f>#REF!*#REF!</f>
        <v>#REF!</v>
      </c>
      <c r="U56" s="2" t="e">
        <f>SUM(#REF!)</f>
        <v>#REF!</v>
      </c>
      <c r="V56" s="2" t="e">
        <f>SUM(#REF!*#REF!)</f>
        <v>#REF!</v>
      </c>
    </row>
    <row r="57" spans="1:22" x14ac:dyDescent="0.35">
      <c r="A57" s="6">
        <v>55</v>
      </c>
      <c r="B57" s="2" t="s">
        <v>63</v>
      </c>
      <c r="N57" s="2">
        <v>320</v>
      </c>
      <c r="O57" s="2" t="e">
        <f>SUM(#REF!)</f>
        <v>#REF!</v>
      </c>
      <c r="P57" s="2" t="e">
        <f>#REF!*#REF!</f>
        <v>#REF!</v>
      </c>
      <c r="U57" s="2" t="e">
        <f>SUM(#REF!)</f>
        <v>#REF!</v>
      </c>
      <c r="V57" s="2" t="e">
        <f>SUM(#REF!*#REF!)</f>
        <v>#REF!</v>
      </c>
    </row>
    <row r="58" spans="1:22" x14ac:dyDescent="0.35">
      <c r="A58" s="6">
        <v>56</v>
      </c>
      <c r="B58" s="2" t="s">
        <v>63</v>
      </c>
      <c r="N58" s="2">
        <v>320</v>
      </c>
      <c r="O58" s="2" t="e">
        <f>SUM(#REF!)</f>
        <v>#REF!</v>
      </c>
      <c r="P58" s="2" t="e">
        <f>#REF!*#REF!</f>
        <v>#REF!</v>
      </c>
      <c r="U58" s="2" t="e">
        <f>SUM(#REF!)</f>
        <v>#REF!</v>
      </c>
      <c r="V58" s="2" t="e">
        <f>SUM(#REF!*#REF!)</f>
        <v>#REF!</v>
      </c>
    </row>
    <row r="59" spans="1:22" x14ac:dyDescent="0.35">
      <c r="A59" s="6">
        <v>57</v>
      </c>
      <c r="U59" s="2" t="e">
        <f>SUM(#REF!)</f>
        <v>#REF!</v>
      </c>
      <c r="V59" s="2" t="e">
        <f>SUM(#REF!*#REF!)</f>
        <v>#REF!</v>
      </c>
    </row>
    <row r="60" spans="1:22" x14ac:dyDescent="0.35">
      <c r="A60" s="6">
        <v>58</v>
      </c>
      <c r="U60" s="2" t="e">
        <f>SUM(#REF!)</f>
        <v>#REF!</v>
      </c>
      <c r="V60" s="2" t="e">
        <f>SUM(#REF!*#REF!)</f>
        <v>#REF!</v>
      </c>
    </row>
    <row r="72" spans="14:16" x14ac:dyDescent="0.35">
      <c r="N72" s="9" t="s">
        <v>58</v>
      </c>
      <c r="P72" s="8" t="s">
        <v>114</v>
      </c>
    </row>
    <row r="73" spans="14:16" x14ac:dyDescent="0.35">
      <c r="N73">
        <f>SUM(I:M)</f>
        <v>40</v>
      </c>
      <c r="P73" s="2" t="e">
        <f>SUM(U:U)</f>
        <v>#REF!</v>
      </c>
    </row>
    <row r="75" spans="14:16" x14ac:dyDescent="0.35">
      <c r="N75" s="9" t="s">
        <v>57</v>
      </c>
      <c r="P75" s="8" t="s">
        <v>115</v>
      </c>
    </row>
    <row r="76" spans="14:16" x14ac:dyDescent="0.35">
      <c r="N76" s="10" t="e">
        <f>SUM(P:P)</f>
        <v>#REF!</v>
      </c>
      <c r="P76" s="2" t="e">
        <f>SUM(V:V)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6"/>
  <sheetViews>
    <sheetView workbookViewId="0">
      <selection activeCell="K42" sqref="K42"/>
    </sheetView>
  </sheetViews>
  <sheetFormatPr defaultRowHeight="14.5" x14ac:dyDescent="0.35"/>
  <sheetData>
    <row r="1" spans="1:22" x14ac:dyDescent="0.35">
      <c r="A1" s="4" t="s">
        <v>0</v>
      </c>
      <c r="B1" s="2" t="s">
        <v>25</v>
      </c>
      <c r="C1" s="2" t="s">
        <v>37</v>
      </c>
      <c r="D1" s="3" t="s">
        <v>23</v>
      </c>
      <c r="E1" s="2" t="s">
        <v>14</v>
      </c>
      <c r="F1" s="2" t="s">
        <v>24</v>
      </c>
      <c r="G1" s="2" t="s">
        <v>146</v>
      </c>
      <c r="H1" s="2" t="s">
        <v>71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53</v>
      </c>
      <c r="N1" s="2" t="s">
        <v>51</v>
      </c>
      <c r="O1" s="2" t="s">
        <v>55</v>
      </c>
      <c r="P1" s="2" t="s">
        <v>57</v>
      </c>
      <c r="Q1" s="2" t="s">
        <v>108</v>
      </c>
      <c r="R1" s="2" t="s">
        <v>111</v>
      </c>
      <c r="S1" s="2" t="s">
        <v>110</v>
      </c>
      <c r="T1" s="2" t="s">
        <v>109</v>
      </c>
      <c r="U1" s="2" t="s">
        <v>112</v>
      </c>
      <c r="V1" s="2" t="s">
        <v>113</v>
      </c>
    </row>
    <row r="2" spans="1:22" x14ac:dyDescent="0.35">
      <c r="A2" s="6">
        <v>1</v>
      </c>
      <c r="B2" s="2" t="s">
        <v>130</v>
      </c>
      <c r="C2" s="2" t="s">
        <v>42</v>
      </c>
      <c r="D2" s="2">
        <v>2026</v>
      </c>
      <c r="E2" s="2" t="s">
        <v>145</v>
      </c>
      <c r="F2" s="2" t="s">
        <v>39</v>
      </c>
      <c r="J2" s="2">
        <v>0</v>
      </c>
      <c r="K2" s="2">
        <v>2</v>
      </c>
      <c r="L2" s="2">
        <v>1</v>
      </c>
      <c r="M2" s="2">
        <v>4</v>
      </c>
      <c r="N2" s="2">
        <v>300</v>
      </c>
      <c r="O2" s="2" t="e">
        <f>SUM(#REF!)</f>
        <v>#REF!</v>
      </c>
      <c r="P2" s="2" t="e">
        <f>#REF!*#REF!</f>
        <v>#REF!</v>
      </c>
      <c r="Q2" s="2">
        <v>4</v>
      </c>
      <c r="R2" s="2">
        <v>2</v>
      </c>
      <c r="S2" s="2">
        <v>3</v>
      </c>
      <c r="T2" s="2">
        <v>0</v>
      </c>
      <c r="U2" s="2" t="e">
        <f>SUM(#REF!)</f>
        <v>#REF!</v>
      </c>
      <c r="V2" s="2" t="e">
        <f>SUM(#REF!*#REF!)</f>
        <v>#REF!</v>
      </c>
    </row>
    <row r="3" spans="1:22" x14ac:dyDescent="0.35">
      <c r="A3" s="6">
        <v>2</v>
      </c>
      <c r="B3" s="2" t="s">
        <v>143</v>
      </c>
      <c r="C3" s="2" t="s">
        <v>41</v>
      </c>
      <c r="D3" s="2">
        <v>2026</v>
      </c>
      <c r="E3" s="2" t="s">
        <v>145</v>
      </c>
      <c r="F3" s="2" t="s">
        <v>39</v>
      </c>
      <c r="K3" s="2">
        <v>2</v>
      </c>
      <c r="L3" s="2">
        <v>1</v>
      </c>
      <c r="M3" s="2">
        <v>0</v>
      </c>
      <c r="N3" s="2">
        <v>450</v>
      </c>
      <c r="O3" s="2" t="e">
        <f>SUM(#REF!)</f>
        <v>#REF!</v>
      </c>
      <c r="P3" s="2" t="e">
        <f>#REF!*#REF!</f>
        <v>#REF!</v>
      </c>
      <c r="Q3" s="2">
        <v>4</v>
      </c>
      <c r="R3" s="2">
        <v>2</v>
      </c>
      <c r="S3" s="2">
        <v>3</v>
      </c>
      <c r="T3" s="2">
        <v>4</v>
      </c>
      <c r="U3" s="2" t="e">
        <f>SUM(#REF!)</f>
        <v>#REF!</v>
      </c>
      <c r="V3" s="2" t="e">
        <f>SUM(#REF!*#REF!)</f>
        <v>#REF!</v>
      </c>
    </row>
    <row r="4" spans="1:22" x14ac:dyDescent="0.35">
      <c r="A4" s="6">
        <v>3</v>
      </c>
      <c r="B4" s="2" t="s">
        <v>144</v>
      </c>
      <c r="D4" s="2">
        <v>2026</v>
      </c>
      <c r="E4" s="2" t="s">
        <v>20</v>
      </c>
      <c r="F4" s="2" t="s">
        <v>39</v>
      </c>
      <c r="J4" s="2">
        <v>4</v>
      </c>
      <c r="K4" s="2">
        <v>4</v>
      </c>
      <c r="L4" s="2">
        <v>4</v>
      </c>
      <c r="M4" s="2">
        <v>4</v>
      </c>
      <c r="N4" s="2">
        <v>300</v>
      </c>
      <c r="O4" s="2" t="e">
        <f>SUM(#REF!)</f>
        <v>#REF!</v>
      </c>
      <c r="P4" s="2" t="e">
        <f>#REF!*#REF!</f>
        <v>#REF!</v>
      </c>
      <c r="Q4" s="2">
        <v>0</v>
      </c>
      <c r="R4" s="2">
        <v>0</v>
      </c>
      <c r="S4" s="2">
        <v>0</v>
      </c>
      <c r="T4" s="2">
        <v>0</v>
      </c>
      <c r="U4" s="2" t="e">
        <f>SUM(#REF!)</f>
        <v>#REF!</v>
      </c>
      <c r="V4" s="2" t="e">
        <f>SUM(#REF!*#REF!)</f>
        <v>#REF!</v>
      </c>
    </row>
    <row r="5" spans="1:22" x14ac:dyDescent="0.35">
      <c r="A5" s="6">
        <v>4</v>
      </c>
      <c r="B5" s="2" t="s">
        <v>26</v>
      </c>
      <c r="D5" s="2">
        <v>2026</v>
      </c>
      <c r="E5" s="2" t="s">
        <v>20</v>
      </c>
      <c r="F5" s="2" t="s">
        <v>40</v>
      </c>
      <c r="J5" s="2">
        <v>4</v>
      </c>
      <c r="K5" s="2">
        <v>3</v>
      </c>
      <c r="L5" s="2">
        <v>4</v>
      </c>
      <c r="M5" s="2">
        <v>3</v>
      </c>
      <c r="N5" s="2">
        <v>300</v>
      </c>
      <c r="O5" s="2" t="e">
        <f>SUM(#REF!)</f>
        <v>#REF!</v>
      </c>
      <c r="P5" s="2" t="e">
        <f>#REF!*#REF!</f>
        <v>#REF!</v>
      </c>
      <c r="Q5" s="2">
        <v>0</v>
      </c>
      <c r="R5" s="2">
        <v>1</v>
      </c>
      <c r="S5" s="2">
        <v>0</v>
      </c>
      <c r="T5" s="2">
        <v>1</v>
      </c>
      <c r="U5" s="2" t="e">
        <f>SUM(#REF!)</f>
        <v>#REF!</v>
      </c>
      <c r="V5" s="2" t="e">
        <f>SUM(#REF!*#REF!)</f>
        <v>#REF!</v>
      </c>
    </row>
    <row r="6" spans="1:22" x14ac:dyDescent="0.35">
      <c r="A6" s="6">
        <v>5</v>
      </c>
      <c r="B6" s="2" t="s">
        <v>147</v>
      </c>
      <c r="C6" s="2" t="s">
        <v>42</v>
      </c>
      <c r="D6" s="2">
        <v>2026</v>
      </c>
      <c r="E6" s="2" t="s">
        <v>145</v>
      </c>
      <c r="F6" s="2" t="s">
        <v>40</v>
      </c>
      <c r="N6" s="2">
        <v>300</v>
      </c>
      <c r="O6" s="2" t="e">
        <f>SUM(#REF!)</f>
        <v>#REF!</v>
      </c>
      <c r="P6" s="2" t="e">
        <f>#REF!*#REF!</f>
        <v>#REF!</v>
      </c>
      <c r="U6" s="2" t="e">
        <f>SUM(#REF!)</f>
        <v>#REF!</v>
      </c>
      <c r="V6" s="2" t="e">
        <f>SUM(#REF!*#REF!)</f>
        <v>#REF!</v>
      </c>
    </row>
    <row r="7" spans="1:22" x14ac:dyDescent="0.35">
      <c r="A7" s="6">
        <v>6</v>
      </c>
      <c r="B7" s="2" t="s">
        <v>121</v>
      </c>
      <c r="D7" s="2">
        <v>2026</v>
      </c>
      <c r="E7" s="2" t="s">
        <v>145</v>
      </c>
      <c r="F7" s="2" t="s">
        <v>40</v>
      </c>
      <c r="N7" s="2">
        <v>300</v>
      </c>
      <c r="O7" s="2" t="e">
        <f>SUM(#REF!)</f>
        <v>#REF!</v>
      </c>
      <c r="P7" s="2" t="e">
        <f>#REF!*#REF!</f>
        <v>#REF!</v>
      </c>
      <c r="U7" s="2" t="e">
        <f>SUM(#REF!)</f>
        <v>#REF!</v>
      </c>
      <c r="V7" s="2" t="e">
        <f>SUM(#REF!*#REF!)</f>
        <v>#REF!</v>
      </c>
    </row>
    <row r="8" spans="1:22" x14ac:dyDescent="0.35">
      <c r="A8" s="6">
        <v>7</v>
      </c>
      <c r="B8" s="2" t="s">
        <v>121</v>
      </c>
      <c r="C8" s="2" t="s">
        <v>69</v>
      </c>
      <c r="D8" s="2">
        <v>2026</v>
      </c>
      <c r="E8" s="2" t="s">
        <v>145</v>
      </c>
      <c r="F8" s="2" t="s">
        <v>39</v>
      </c>
      <c r="N8" s="2">
        <v>260</v>
      </c>
      <c r="O8" s="2" t="e">
        <f>SUM(#REF!)</f>
        <v>#REF!</v>
      </c>
      <c r="P8" s="2" t="e">
        <f>#REF!*#REF!</f>
        <v>#REF!</v>
      </c>
      <c r="U8" s="2" t="e">
        <f>SUM(#REF!)</f>
        <v>#REF!</v>
      </c>
      <c r="V8" s="2" t="e">
        <f>SUM(#REF!*#REF!)</f>
        <v>#REF!</v>
      </c>
    </row>
    <row r="9" spans="1:22" x14ac:dyDescent="0.35">
      <c r="A9" s="6">
        <v>8</v>
      </c>
      <c r="B9" s="2" t="s">
        <v>26</v>
      </c>
      <c r="C9" s="2" t="s">
        <v>48</v>
      </c>
      <c r="D9" s="2">
        <v>2026</v>
      </c>
      <c r="E9" s="2" t="s">
        <v>145</v>
      </c>
      <c r="F9" s="2" t="s">
        <v>40</v>
      </c>
      <c r="N9" s="2">
        <v>260</v>
      </c>
      <c r="O9" s="2" t="e">
        <f>SUM(#REF!)</f>
        <v>#REF!</v>
      </c>
      <c r="P9" s="2" t="e">
        <f>#REF!*#REF!</f>
        <v>#REF!</v>
      </c>
      <c r="U9" s="2" t="e">
        <f>SUM(#REF!)</f>
        <v>#REF!</v>
      </c>
      <c r="V9" s="2" t="e">
        <f>SUM(#REF!*#REF!)</f>
        <v>#REF!</v>
      </c>
    </row>
    <row r="10" spans="1:22" x14ac:dyDescent="0.35">
      <c r="A10" s="6">
        <v>9</v>
      </c>
      <c r="B10" s="2" t="s">
        <v>144</v>
      </c>
      <c r="C10" s="2" t="s">
        <v>42</v>
      </c>
      <c r="D10" s="2">
        <v>2026</v>
      </c>
      <c r="E10" s="2" t="s">
        <v>145</v>
      </c>
      <c r="F10" s="2" t="s">
        <v>40</v>
      </c>
      <c r="N10" s="2">
        <v>300</v>
      </c>
      <c r="O10" s="2" t="e">
        <f>SUM(#REF!)</f>
        <v>#REF!</v>
      </c>
      <c r="P10" s="2" t="e">
        <f>#REF!*#REF!</f>
        <v>#REF!</v>
      </c>
      <c r="U10" s="2" t="e">
        <f>SUM(#REF!)</f>
        <v>#REF!</v>
      </c>
      <c r="V10" s="2" t="e">
        <f>SUM(#REF!*#REF!)</f>
        <v>#REF!</v>
      </c>
    </row>
    <row r="11" spans="1:22" x14ac:dyDescent="0.35">
      <c r="A11" s="6">
        <v>10</v>
      </c>
      <c r="B11" s="2" t="s">
        <v>26</v>
      </c>
      <c r="C11" s="2" t="s">
        <v>48</v>
      </c>
      <c r="D11" s="2">
        <v>2026</v>
      </c>
      <c r="E11" s="2" t="s">
        <v>20</v>
      </c>
      <c r="F11" s="2" t="s">
        <v>40</v>
      </c>
      <c r="N11" s="2">
        <v>260</v>
      </c>
      <c r="O11" s="2" t="e">
        <f>SUM(#REF!)</f>
        <v>#REF!</v>
      </c>
      <c r="P11" s="2" t="e">
        <f>#REF!*#REF!</f>
        <v>#REF!</v>
      </c>
      <c r="U11" s="2" t="e">
        <f>SUM(#REF!)</f>
        <v>#REF!</v>
      </c>
      <c r="V11" s="2" t="e">
        <f>SUM(#REF!*#REF!)</f>
        <v>#REF!</v>
      </c>
    </row>
    <row r="12" spans="1:22" x14ac:dyDescent="0.35">
      <c r="A12" s="6">
        <v>11</v>
      </c>
      <c r="B12" s="2" t="s">
        <v>31</v>
      </c>
      <c r="C12" s="2" t="s">
        <v>48</v>
      </c>
      <c r="D12" s="2">
        <v>2026</v>
      </c>
      <c r="E12" s="2" t="s">
        <v>145</v>
      </c>
      <c r="F12" s="2" t="s">
        <v>40</v>
      </c>
      <c r="N12" s="2">
        <v>300</v>
      </c>
      <c r="O12" s="2" t="e">
        <f>SUM(#REF!)</f>
        <v>#REF!</v>
      </c>
      <c r="P12" s="2" t="e">
        <f>#REF!*#REF!</f>
        <v>#REF!</v>
      </c>
      <c r="U12" s="2" t="e">
        <f>SUM(#REF!)</f>
        <v>#REF!</v>
      </c>
      <c r="V12" s="2" t="e">
        <f>SUM(#REF!*#REF!)</f>
        <v>#REF!</v>
      </c>
    </row>
    <row r="13" spans="1:22" x14ac:dyDescent="0.35">
      <c r="A13" s="6">
        <v>12</v>
      </c>
      <c r="B13" s="2" t="s">
        <v>26</v>
      </c>
      <c r="C13" s="2" t="s">
        <v>42</v>
      </c>
      <c r="D13" s="2">
        <v>2026</v>
      </c>
      <c r="E13" s="2" t="s">
        <v>145</v>
      </c>
      <c r="F13" s="2" t="s">
        <v>39</v>
      </c>
      <c r="N13" s="2">
        <v>390</v>
      </c>
      <c r="O13" s="2" t="e">
        <f>SUM(#REF!)</f>
        <v>#REF!</v>
      </c>
      <c r="P13" s="2" t="e">
        <f>#REF!*#REF!</f>
        <v>#REF!</v>
      </c>
      <c r="U13" s="2" t="e">
        <f>SUM(#REF!)</f>
        <v>#REF!</v>
      </c>
      <c r="V13" s="2" t="e">
        <f>SUM(#REF!*#REF!)</f>
        <v>#REF!</v>
      </c>
    </row>
    <row r="14" spans="1:22" x14ac:dyDescent="0.35">
      <c r="A14" s="6">
        <v>13</v>
      </c>
      <c r="B14" s="2" t="s">
        <v>26</v>
      </c>
      <c r="C14" s="2" t="s">
        <v>42</v>
      </c>
      <c r="D14" s="2">
        <v>2017</v>
      </c>
      <c r="E14" s="2" t="s">
        <v>145</v>
      </c>
      <c r="F14" s="2" t="s">
        <v>39</v>
      </c>
      <c r="N14" s="2">
        <v>390</v>
      </c>
      <c r="O14" s="2" t="e">
        <f>SUM(#REF!)</f>
        <v>#REF!</v>
      </c>
      <c r="P14" s="2" t="e">
        <f>#REF!*#REF!</f>
        <v>#REF!</v>
      </c>
      <c r="U14" s="2" t="e">
        <f>SUM(#REF!)</f>
        <v>#REF!</v>
      </c>
      <c r="V14" s="2" t="e">
        <f>SUM(#REF!*#REF!)</f>
        <v>#REF!</v>
      </c>
    </row>
    <row r="15" spans="1:22" x14ac:dyDescent="0.35">
      <c r="A15" s="6">
        <v>14</v>
      </c>
      <c r="B15" s="2" t="s">
        <v>26</v>
      </c>
      <c r="C15" s="2" t="s">
        <v>48</v>
      </c>
      <c r="D15" s="2">
        <v>2017</v>
      </c>
      <c r="E15" s="2" t="s">
        <v>20</v>
      </c>
      <c r="F15" s="2" t="s">
        <v>40</v>
      </c>
      <c r="N15" s="2">
        <v>350</v>
      </c>
      <c r="O15" s="2" t="e">
        <f>SUM(#REF!)</f>
        <v>#REF!</v>
      </c>
      <c r="P15" s="2" t="e">
        <f>#REF!*#REF!</f>
        <v>#REF!</v>
      </c>
      <c r="U15" s="2" t="e">
        <f>SUM(#REF!)</f>
        <v>#REF!</v>
      </c>
      <c r="V15" s="2" t="e">
        <f>SUM(#REF!*#REF!)</f>
        <v>#REF!</v>
      </c>
    </row>
    <row r="16" spans="1:22" x14ac:dyDescent="0.35">
      <c r="A16" s="6">
        <v>15</v>
      </c>
      <c r="B16" s="2" t="s">
        <v>35</v>
      </c>
      <c r="C16" s="2" t="s">
        <v>42</v>
      </c>
      <c r="D16" s="2" t="s">
        <v>38</v>
      </c>
      <c r="E16" s="2" t="s">
        <v>20</v>
      </c>
      <c r="F16" s="2" t="s">
        <v>39</v>
      </c>
      <c r="N16" s="2">
        <v>350</v>
      </c>
      <c r="O16" s="2" t="e">
        <f>SUM(#REF!)</f>
        <v>#REF!</v>
      </c>
      <c r="P16" s="2" t="e">
        <f>#REF!*#REF!</f>
        <v>#REF!</v>
      </c>
      <c r="U16" s="2" t="e">
        <f>SUM(#REF!)</f>
        <v>#REF!</v>
      </c>
      <c r="V16" s="2" t="e">
        <f>SUM(#REF!*#REF!)</f>
        <v>#REF!</v>
      </c>
    </row>
    <row r="17" spans="1:22" x14ac:dyDescent="0.35">
      <c r="A17" s="6">
        <v>16</v>
      </c>
      <c r="B17" s="2" t="s">
        <v>121</v>
      </c>
      <c r="C17" s="2" t="s">
        <v>41</v>
      </c>
      <c r="D17" s="2">
        <v>2026</v>
      </c>
      <c r="E17" s="2" t="s">
        <v>20</v>
      </c>
      <c r="F17" s="2" t="s">
        <v>40</v>
      </c>
      <c r="N17" s="2">
        <v>350</v>
      </c>
      <c r="O17" s="2" t="e">
        <f>SUM(#REF!)</f>
        <v>#REF!</v>
      </c>
      <c r="P17" s="2" t="e">
        <f>#REF!*#REF!</f>
        <v>#REF!</v>
      </c>
      <c r="U17" s="2" t="e">
        <f>SUM(#REF!)</f>
        <v>#REF!</v>
      </c>
      <c r="V17" s="2" t="e">
        <f>SUM(#REF!*#REF!)</f>
        <v>#REF!</v>
      </c>
    </row>
    <row r="18" spans="1:22" x14ac:dyDescent="0.35">
      <c r="A18" s="6">
        <v>17</v>
      </c>
      <c r="B18" s="2" t="s">
        <v>67</v>
      </c>
      <c r="C18" s="2" t="s">
        <v>41</v>
      </c>
      <c r="D18" s="2">
        <v>2026</v>
      </c>
      <c r="E18" s="2" t="s">
        <v>20</v>
      </c>
      <c r="F18" s="2" t="s">
        <v>40</v>
      </c>
      <c r="N18" s="2">
        <v>390</v>
      </c>
      <c r="O18" s="2" t="e">
        <f>SUM(#REF!)</f>
        <v>#REF!</v>
      </c>
      <c r="P18" s="2" t="e">
        <f>#REF!*#REF!</f>
        <v>#REF!</v>
      </c>
      <c r="U18" s="2" t="e">
        <f>SUM(#REF!)</f>
        <v>#REF!</v>
      </c>
      <c r="V18" s="2" t="e">
        <f>SUM(#REF!*#REF!)</f>
        <v>#REF!</v>
      </c>
    </row>
    <row r="19" spans="1:22" x14ac:dyDescent="0.35">
      <c r="A19" s="6">
        <v>18</v>
      </c>
      <c r="B19" s="2" t="s">
        <v>66</v>
      </c>
      <c r="C19" s="2" t="s">
        <v>42</v>
      </c>
      <c r="D19" s="2">
        <v>2026</v>
      </c>
      <c r="E19" s="2" t="s">
        <v>20</v>
      </c>
      <c r="F19" s="2" t="s">
        <v>39</v>
      </c>
      <c r="N19" s="2">
        <v>390</v>
      </c>
      <c r="O19" s="2" t="e">
        <f>SUM(#REF!)</f>
        <v>#REF!</v>
      </c>
      <c r="P19" s="2" t="e">
        <f>#REF!*#REF!</f>
        <v>#REF!</v>
      </c>
      <c r="U19" s="2" t="e">
        <f>SUM(#REF!)</f>
        <v>#REF!</v>
      </c>
      <c r="V19" s="2" t="e">
        <f>SUM(#REF!*#REF!)</f>
        <v>#REF!</v>
      </c>
    </row>
    <row r="20" spans="1:22" x14ac:dyDescent="0.35">
      <c r="A20" s="6">
        <v>19</v>
      </c>
      <c r="B20" s="2" t="s">
        <v>28</v>
      </c>
      <c r="N20" s="2">
        <v>260</v>
      </c>
      <c r="O20" s="2" t="e">
        <f>SUM(#REF!)</f>
        <v>#REF!</v>
      </c>
      <c r="P20" s="2" t="e">
        <f>#REF!*#REF!</f>
        <v>#REF!</v>
      </c>
      <c r="U20" s="2" t="e">
        <f>SUM(#REF!)</f>
        <v>#REF!</v>
      </c>
      <c r="V20" s="2" t="e">
        <f>SUM(#REF!*#REF!)</f>
        <v>#REF!</v>
      </c>
    </row>
    <row r="21" spans="1:22" x14ac:dyDescent="0.35">
      <c r="A21" s="6">
        <v>20</v>
      </c>
      <c r="B21" s="2" t="s">
        <v>46</v>
      </c>
      <c r="N21" s="2">
        <v>260</v>
      </c>
      <c r="O21" s="2" t="e">
        <f>SUM(#REF!)</f>
        <v>#REF!</v>
      </c>
      <c r="P21" s="2" t="e">
        <f>#REF!*#REF!</f>
        <v>#REF!</v>
      </c>
      <c r="U21" s="2" t="e">
        <f>SUM(#REF!)</f>
        <v>#REF!</v>
      </c>
      <c r="V21" s="2" t="e">
        <f>SUM(#REF!*#REF!)</f>
        <v>#REF!</v>
      </c>
    </row>
    <row r="22" spans="1:22" x14ac:dyDescent="0.35">
      <c r="A22" s="6"/>
      <c r="B22" s="2" t="s">
        <v>33</v>
      </c>
      <c r="N22" s="2">
        <v>260</v>
      </c>
      <c r="O22" s="2" t="e">
        <f>SUM(#REF!)</f>
        <v>#REF!</v>
      </c>
      <c r="P22" s="2" t="e">
        <f>#REF!*#REF!</f>
        <v>#REF!</v>
      </c>
      <c r="U22" s="2" t="e">
        <f>SUM(#REF!)</f>
        <v>#REF!</v>
      </c>
      <c r="V22" s="2" t="e">
        <f>SUM(#REF!*#REF!)</f>
        <v>#REF!</v>
      </c>
    </row>
    <row r="23" spans="1:22" x14ac:dyDescent="0.35">
      <c r="A23" s="6"/>
      <c r="B23" s="2" t="s">
        <v>26</v>
      </c>
      <c r="N23" s="2">
        <v>260</v>
      </c>
      <c r="O23" s="2" t="e">
        <f>SUM(#REF!)</f>
        <v>#REF!</v>
      </c>
      <c r="P23" s="2" t="e">
        <f>#REF!*#REF!</f>
        <v>#REF!</v>
      </c>
      <c r="U23" s="2" t="e">
        <f>SUM(#REF!)</f>
        <v>#REF!</v>
      </c>
      <c r="V23" s="2" t="e">
        <f>SUM(#REF!*#REF!)</f>
        <v>#REF!</v>
      </c>
    </row>
    <row r="24" spans="1:22" x14ac:dyDescent="0.35">
      <c r="A24" s="6"/>
      <c r="B24" s="2" t="s">
        <v>144</v>
      </c>
      <c r="N24" s="2">
        <v>300</v>
      </c>
      <c r="O24" s="2" t="e">
        <f>SUM(#REF!)</f>
        <v>#REF!</v>
      </c>
      <c r="P24" s="2" t="e">
        <f>#REF!*#REF!</f>
        <v>#REF!</v>
      </c>
      <c r="U24" s="2" t="e">
        <f>SUM(#REF!)</f>
        <v>#REF!</v>
      </c>
      <c r="V24" s="2" t="e">
        <f>SUM(#REF!*#REF!)</f>
        <v>#REF!</v>
      </c>
    </row>
    <row r="25" spans="1:22" x14ac:dyDescent="0.35">
      <c r="A25" s="6"/>
      <c r="B25" s="2" t="s">
        <v>144</v>
      </c>
      <c r="N25" s="2">
        <v>260</v>
      </c>
      <c r="O25" s="2" t="e">
        <f>SUM(#REF!)</f>
        <v>#REF!</v>
      </c>
      <c r="P25" s="2" t="e">
        <f>#REF!*#REF!</f>
        <v>#REF!</v>
      </c>
      <c r="U25" s="2" t="e">
        <f>SUM(#REF!)</f>
        <v>#REF!</v>
      </c>
      <c r="V25" s="2" t="e">
        <f>SUM(#REF!*#REF!)</f>
        <v>#REF!</v>
      </c>
    </row>
    <row r="26" spans="1:22" x14ac:dyDescent="0.35">
      <c r="A26" s="6"/>
      <c r="B26" s="2" t="s">
        <v>28</v>
      </c>
      <c r="N26" s="2">
        <v>260</v>
      </c>
      <c r="O26" s="2" t="e">
        <f>SUM(#REF!)</f>
        <v>#REF!</v>
      </c>
      <c r="P26" s="2" t="e">
        <f>#REF!*#REF!</f>
        <v>#REF!</v>
      </c>
      <c r="U26" s="2" t="e">
        <f>SUM(#REF!)</f>
        <v>#REF!</v>
      </c>
      <c r="V26" s="2" t="e">
        <f>SUM(#REF!*#REF!)</f>
        <v>#REF!</v>
      </c>
    </row>
    <row r="27" spans="1:22" x14ac:dyDescent="0.35">
      <c r="A27" s="6"/>
      <c r="B27" s="2" t="s">
        <v>26</v>
      </c>
      <c r="N27" s="2">
        <v>260</v>
      </c>
      <c r="O27" s="2" t="e">
        <f>SUM(#REF!)</f>
        <v>#REF!</v>
      </c>
      <c r="P27" s="2" t="e">
        <f>#REF!*#REF!</f>
        <v>#REF!</v>
      </c>
      <c r="U27" s="2" t="e">
        <f>SUM(#REF!)</f>
        <v>#REF!</v>
      </c>
      <c r="V27" s="2" t="e">
        <f>SUM(#REF!*#REF!)</f>
        <v>#REF!</v>
      </c>
    </row>
    <row r="28" spans="1:22" x14ac:dyDescent="0.35">
      <c r="A28" s="6"/>
      <c r="B28" s="2" t="s">
        <v>61</v>
      </c>
      <c r="N28" s="2">
        <v>260</v>
      </c>
      <c r="O28" s="2" t="e">
        <f>SUM(#REF!)</f>
        <v>#REF!</v>
      </c>
      <c r="P28" s="2" t="e">
        <f>#REF!*#REF!</f>
        <v>#REF!</v>
      </c>
      <c r="U28" s="2" t="e">
        <f>SUM(#REF!)</f>
        <v>#REF!</v>
      </c>
      <c r="V28" s="2" t="e">
        <f>SUM(#REF!*#REF!)</f>
        <v>#REF!</v>
      </c>
    </row>
    <row r="29" spans="1:22" x14ac:dyDescent="0.35">
      <c r="A29" s="6"/>
      <c r="B29" s="2" t="s">
        <v>28</v>
      </c>
      <c r="N29" s="2">
        <v>300</v>
      </c>
      <c r="O29" s="2" t="e">
        <f>SUM(#REF!)</f>
        <v>#REF!</v>
      </c>
      <c r="P29" s="2" t="e">
        <f>#REF!*#REF!</f>
        <v>#REF!</v>
      </c>
      <c r="U29" s="2" t="e">
        <f>SUM(#REF!)</f>
        <v>#REF!</v>
      </c>
      <c r="V29" s="2" t="e">
        <f>SUM(#REF!*#REF!)</f>
        <v>#REF!</v>
      </c>
    </row>
    <row r="30" spans="1:22" x14ac:dyDescent="0.35">
      <c r="A30" s="6"/>
      <c r="B30" s="2" t="s">
        <v>63</v>
      </c>
      <c r="N30" s="2">
        <v>320</v>
      </c>
      <c r="O30" s="2" t="e">
        <f>SUM(#REF!)</f>
        <v>#REF!</v>
      </c>
      <c r="P30" s="2" t="e">
        <f>#REF!*#REF!</f>
        <v>#REF!</v>
      </c>
      <c r="U30" s="2" t="e">
        <f>SUM(#REF!)</f>
        <v>#REF!</v>
      </c>
      <c r="V30" s="2" t="e">
        <f>SUM(#REF!*#REF!)</f>
        <v>#REF!</v>
      </c>
    </row>
    <row r="31" spans="1:22" x14ac:dyDescent="0.35">
      <c r="A31" s="6"/>
      <c r="B31" s="2" t="s">
        <v>65</v>
      </c>
      <c r="N31" s="2">
        <v>260</v>
      </c>
      <c r="O31" s="2" t="e">
        <f>SUM(#REF!)</f>
        <v>#REF!</v>
      </c>
      <c r="P31" s="2" t="e">
        <f>#REF!*#REF!</f>
        <v>#REF!</v>
      </c>
      <c r="U31" s="2" t="e">
        <f>SUM(#REF!)</f>
        <v>#REF!</v>
      </c>
      <c r="V31" s="2" t="e">
        <f>SUM(#REF!*#REF!)</f>
        <v>#REF!</v>
      </c>
    </row>
    <row r="32" spans="1:22" x14ac:dyDescent="0.35">
      <c r="A32" s="6"/>
      <c r="B32" s="2" t="s">
        <v>66</v>
      </c>
      <c r="N32" s="2">
        <v>260</v>
      </c>
      <c r="O32" s="2" t="e">
        <f>SUM(#REF!)</f>
        <v>#REF!</v>
      </c>
      <c r="P32" s="2" t="e">
        <f>#REF!*#REF!</f>
        <v>#REF!</v>
      </c>
      <c r="U32" s="2" t="e">
        <f>SUM(#REF!)</f>
        <v>#REF!</v>
      </c>
      <c r="V32" s="2" t="e">
        <f>SUM(#REF!*#REF!)</f>
        <v>#REF!</v>
      </c>
    </row>
    <row r="33" spans="1:22" x14ac:dyDescent="0.35">
      <c r="A33" s="6"/>
      <c r="B33" s="2" t="s">
        <v>67</v>
      </c>
      <c r="N33" s="2">
        <v>260</v>
      </c>
      <c r="O33" s="2" t="e">
        <f>SUM(#REF!)</f>
        <v>#REF!</v>
      </c>
      <c r="P33" s="2" t="e">
        <f>#REF!*#REF!</f>
        <v>#REF!</v>
      </c>
      <c r="U33" s="2" t="e">
        <f>SUM(#REF!)</f>
        <v>#REF!</v>
      </c>
      <c r="V33" s="2" t="e">
        <f>SUM(#REF!*#REF!)</f>
        <v>#REF!</v>
      </c>
    </row>
    <row r="34" spans="1:22" x14ac:dyDescent="0.35">
      <c r="A34" s="6"/>
      <c r="B34" s="2" t="s">
        <v>26</v>
      </c>
      <c r="N34" s="2">
        <v>300</v>
      </c>
      <c r="O34" s="2" t="e">
        <f>SUM(#REF!)</f>
        <v>#REF!</v>
      </c>
      <c r="P34" s="2" t="e">
        <f>#REF!*#REF!</f>
        <v>#REF!</v>
      </c>
      <c r="U34" s="2" t="e">
        <f>SUM(#REF!)</f>
        <v>#REF!</v>
      </c>
      <c r="V34" s="2" t="e">
        <f>SUM(#REF!*#REF!)</f>
        <v>#REF!</v>
      </c>
    </row>
    <row r="35" spans="1:22" x14ac:dyDescent="0.35">
      <c r="A35" s="6"/>
      <c r="B35" s="2" t="s">
        <v>68</v>
      </c>
      <c r="N35" s="2">
        <v>300</v>
      </c>
      <c r="O35" s="2" t="e">
        <f>SUM(#REF!)</f>
        <v>#REF!</v>
      </c>
      <c r="P35" s="2" t="e">
        <f>#REF!*#REF!</f>
        <v>#REF!</v>
      </c>
      <c r="U35" s="2" t="e">
        <f>SUM(#REF!)</f>
        <v>#REF!</v>
      </c>
      <c r="V35" s="2" t="e">
        <f>SUM(#REF!*#REF!)</f>
        <v>#REF!</v>
      </c>
    </row>
    <row r="36" spans="1:22" x14ac:dyDescent="0.35">
      <c r="A36" s="6">
        <v>34</v>
      </c>
      <c r="B36" s="2" t="s">
        <v>33</v>
      </c>
      <c r="N36" s="2">
        <v>300</v>
      </c>
      <c r="O36" s="2" t="e">
        <f>SUM(#REF!)</f>
        <v>#REF!</v>
      </c>
      <c r="P36" s="2" t="e">
        <f>#REF!*#REF!</f>
        <v>#REF!</v>
      </c>
      <c r="U36" s="2" t="e">
        <f>SUM(#REF!)</f>
        <v>#REF!</v>
      </c>
      <c r="V36" s="2" t="e">
        <f>SUM(#REF!*#REF!)</f>
        <v>#REF!</v>
      </c>
    </row>
    <row r="37" spans="1:22" x14ac:dyDescent="0.35">
      <c r="A37" s="6">
        <v>35</v>
      </c>
      <c r="B37" s="2" t="s">
        <v>33</v>
      </c>
      <c r="N37" s="2">
        <v>300</v>
      </c>
      <c r="O37" s="2" t="e">
        <f>SUM(#REF!)</f>
        <v>#REF!</v>
      </c>
      <c r="P37" s="2" t="e">
        <f>#REF!*#REF!</f>
        <v>#REF!</v>
      </c>
      <c r="U37" s="2" t="e">
        <f>SUM(#REF!)</f>
        <v>#REF!</v>
      </c>
      <c r="V37" s="2" t="e">
        <f>SUM(#REF!*#REF!)</f>
        <v>#REF!</v>
      </c>
    </row>
    <row r="38" spans="1:22" x14ac:dyDescent="0.35">
      <c r="A38" s="6">
        <v>36</v>
      </c>
      <c r="B38" s="2" t="s">
        <v>33</v>
      </c>
      <c r="N38" s="2">
        <v>300</v>
      </c>
      <c r="O38" s="2" t="e">
        <f>SUM(#REF!)</f>
        <v>#REF!</v>
      </c>
      <c r="P38" s="2" t="e">
        <f>#REF!*#REF!</f>
        <v>#REF!</v>
      </c>
      <c r="U38" s="2" t="e">
        <f>SUM(#REF!)</f>
        <v>#REF!</v>
      </c>
      <c r="V38" s="2" t="e">
        <f>SUM(#REF!*#REF!)</f>
        <v>#REF!</v>
      </c>
    </row>
    <row r="39" spans="1:22" x14ac:dyDescent="0.35">
      <c r="A39" s="6">
        <v>37</v>
      </c>
      <c r="B39" s="2" t="s">
        <v>26</v>
      </c>
      <c r="N39" s="2">
        <v>300</v>
      </c>
      <c r="O39" s="2" t="e">
        <f>SUM(#REF!)</f>
        <v>#REF!</v>
      </c>
      <c r="P39" s="2" t="e">
        <f>#REF!*#REF!</f>
        <v>#REF!</v>
      </c>
      <c r="U39" s="2" t="e">
        <f>SUM(#REF!)</f>
        <v>#REF!</v>
      </c>
      <c r="V39" s="2" t="e">
        <f>SUM(#REF!*#REF!)</f>
        <v>#REF!</v>
      </c>
    </row>
    <row r="40" spans="1:22" x14ac:dyDescent="0.35">
      <c r="A40" s="6">
        <v>38</v>
      </c>
      <c r="B40" s="2" t="s">
        <v>66</v>
      </c>
      <c r="N40" s="2">
        <v>300</v>
      </c>
      <c r="O40" s="2" t="e">
        <f>SUM(#REF!)</f>
        <v>#REF!</v>
      </c>
      <c r="P40" s="2" t="e">
        <f>#REF!*#REF!</f>
        <v>#REF!</v>
      </c>
      <c r="U40" s="2" t="e">
        <f>SUM(#REF!)</f>
        <v>#REF!</v>
      </c>
      <c r="V40" s="2" t="e">
        <f>SUM(#REF!*#REF!)</f>
        <v>#REF!</v>
      </c>
    </row>
    <row r="41" spans="1:22" x14ac:dyDescent="0.35">
      <c r="A41" s="6">
        <v>39</v>
      </c>
      <c r="B41" s="2" t="s">
        <v>61</v>
      </c>
      <c r="N41" s="2">
        <v>260</v>
      </c>
      <c r="O41" s="2" t="e">
        <f>SUM(#REF!)</f>
        <v>#REF!</v>
      </c>
      <c r="P41" s="2" t="e">
        <f>#REF!*#REF!</f>
        <v>#REF!</v>
      </c>
      <c r="U41" s="2" t="e">
        <f>SUM(#REF!)</f>
        <v>#REF!</v>
      </c>
      <c r="V41" s="2" t="e">
        <f>SUM(#REF!*#REF!)</f>
        <v>#REF!</v>
      </c>
    </row>
    <row r="42" spans="1:22" x14ac:dyDescent="0.35">
      <c r="A42" s="6">
        <v>40</v>
      </c>
      <c r="B42" s="2" t="s">
        <v>144</v>
      </c>
      <c r="N42" s="2">
        <v>260</v>
      </c>
      <c r="O42" s="2" t="e">
        <f>SUM(#REF!)</f>
        <v>#REF!</v>
      </c>
      <c r="P42" s="2" t="e">
        <f>#REF!*#REF!</f>
        <v>#REF!</v>
      </c>
      <c r="U42" s="2" t="e">
        <f>SUM(#REF!)</f>
        <v>#REF!</v>
      </c>
      <c r="V42" s="2" t="e">
        <f>SUM(#REF!*#REF!)</f>
        <v>#REF!</v>
      </c>
    </row>
    <row r="43" spans="1:22" x14ac:dyDescent="0.35">
      <c r="A43" s="6">
        <v>41</v>
      </c>
      <c r="B43" s="2" t="s">
        <v>144</v>
      </c>
      <c r="N43" s="2">
        <v>260</v>
      </c>
      <c r="O43" s="2" t="e">
        <f>SUM(#REF!)</f>
        <v>#REF!</v>
      </c>
      <c r="P43" s="2" t="e">
        <f>#REF!*#REF!</f>
        <v>#REF!</v>
      </c>
      <c r="U43" s="2" t="e">
        <f>SUM(#REF!)</f>
        <v>#REF!</v>
      </c>
      <c r="V43" s="2" t="e">
        <f>SUM(#REF!*#REF!)</f>
        <v>#REF!</v>
      </c>
    </row>
    <row r="44" spans="1:22" x14ac:dyDescent="0.35">
      <c r="A44" s="6">
        <v>42</v>
      </c>
      <c r="B44" s="2" t="s">
        <v>144</v>
      </c>
      <c r="N44" s="2">
        <v>260</v>
      </c>
      <c r="O44" s="2" t="e">
        <f>SUM(#REF!)</f>
        <v>#REF!</v>
      </c>
      <c r="P44" s="2" t="e">
        <f>#REF!*#REF!</f>
        <v>#REF!</v>
      </c>
      <c r="U44" s="2" t="e">
        <f>SUM(#REF!)</f>
        <v>#REF!</v>
      </c>
      <c r="V44" s="2" t="e">
        <f>SUM(#REF!*#REF!)</f>
        <v>#REF!</v>
      </c>
    </row>
    <row r="45" spans="1:22" x14ac:dyDescent="0.35">
      <c r="A45" s="6">
        <v>43</v>
      </c>
      <c r="B45" s="2" t="s">
        <v>144</v>
      </c>
      <c r="N45" s="2">
        <v>260</v>
      </c>
      <c r="O45" s="2" t="e">
        <f>SUM(#REF!)</f>
        <v>#REF!</v>
      </c>
      <c r="P45" s="2" t="e">
        <f>#REF!*#REF!</f>
        <v>#REF!</v>
      </c>
      <c r="U45" s="2" t="e">
        <f>SUM(#REF!)</f>
        <v>#REF!</v>
      </c>
      <c r="V45" s="2" t="e">
        <f>SUM(#REF!*#REF!)</f>
        <v>#REF!</v>
      </c>
    </row>
    <row r="46" spans="1:22" x14ac:dyDescent="0.35">
      <c r="A46" s="6">
        <v>44</v>
      </c>
      <c r="B46" s="2" t="s">
        <v>144</v>
      </c>
      <c r="N46" s="2">
        <v>300</v>
      </c>
      <c r="O46" s="2" t="e">
        <f>SUM(#REF!)</f>
        <v>#REF!</v>
      </c>
      <c r="P46" s="2" t="e">
        <f>#REF!*#REF!</f>
        <v>#REF!</v>
      </c>
      <c r="U46" s="2" t="e">
        <f>SUM(#REF!)</f>
        <v>#REF!</v>
      </c>
      <c r="V46" s="2" t="e">
        <f>SUM(#REF!*#REF!)</f>
        <v>#REF!</v>
      </c>
    </row>
    <row r="47" spans="1:22" x14ac:dyDescent="0.35">
      <c r="A47" s="6">
        <v>45</v>
      </c>
      <c r="B47" s="2" t="s">
        <v>144</v>
      </c>
      <c r="N47" s="2">
        <v>260</v>
      </c>
      <c r="O47" s="2" t="e">
        <f>SUM(#REF!)</f>
        <v>#REF!</v>
      </c>
      <c r="P47" s="2" t="e">
        <f>#REF!*#REF!</f>
        <v>#REF!</v>
      </c>
      <c r="U47" s="2" t="e">
        <f>SUM(#REF!)</f>
        <v>#REF!</v>
      </c>
      <c r="V47" s="2" t="e">
        <f>SUM(#REF!*#REF!)</f>
        <v>#REF!</v>
      </c>
    </row>
    <row r="48" spans="1:22" x14ac:dyDescent="0.35">
      <c r="A48" s="6">
        <v>46</v>
      </c>
      <c r="B48" s="2" t="s">
        <v>33</v>
      </c>
      <c r="N48" s="2">
        <v>260</v>
      </c>
      <c r="O48" s="2" t="e">
        <f>SUM(#REF!)</f>
        <v>#REF!</v>
      </c>
      <c r="P48" s="2" t="e">
        <f>#REF!*#REF!</f>
        <v>#REF!</v>
      </c>
      <c r="U48" s="2" t="e">
        <f>SUM(#REF!)</f>
        <v>#REF!</v>
      </c>
      <c r="V48" s="2" t="e">
        <f>SUM(#REF!*#REF!)</f>
        <v>#REF!</v>
      </c>
    </row>
    <row r="49" spans="1:22" x14ac:dyDescent="0.35">
      <c r="A49" s="6">
        <v>47</v>
      </c>
      <c r="B49" s="2" t="s">
        <v>65</v>
      </c>
      <c r="N49" s="2">
        <v>300</v>
      </c>
      <c r="O49" s="2" t="e">
        <f>SUM(#REF!)</f>
        <v>#REF!</v>
      </c>
      <c r="P49" s="2" t="e">
        <f>#REF!*#REF!</f>
        <v>#REF!</v>
      </c>
      <c r="U49" s="2" t="e">
        <f>SUM(#REF!)</f>
        <v>#REF!</v>
      </c>
      <c r="V49" s="2" t="e">
        <f>SUM(#REF!*#REF!)</f>
        <v>#REF!</v>
      </c>
    </row>
    <row r="50" spans="1:22" x14ac:dyDescent="0.35">
      <c r="A50" s="6">
        <v>48</v>
      </c>
      <c r="B50" s="2" t="s">
        <v>90</v>
      </c>
      <c r="I50" s="8"/>
      <c r="J50" s="8"/>
      <c r="N50" s="2">
        <v>260</v>
      </c>
      <c r="O50" s="2" t="e">
        <f>SUM(#REF!)</f>
        <v>#REF!</v>
      </c>
      <c r="P50" s="2" t="e">
        <f>#REF!*#REF!</f>
        <v>#REF!</v>
      </c>
      <c r="U50" s="2" t="e">
        <f>SUM(#REF!)</f>
        <v>#REF!</v>
      </c>
      <c r="V50" s="2" t="e">
        <f>SUM(#REF!*#REF!)</f>
        <v>#REF!</v>
      </c>
    </row>
    <row r="51" spans="1:22" x14ac:dyDescent="0.35">
      <c r="A51" s="6">
        <v>49</v>
      </c>
      <c r="B51" s="2" t="s">
        <v>66</v>
      </c>
      <c r="N51" s="2">
        <v>260</v>
      </c>
      <c r="O51" s="2" t="e">
        <f>SUM(#REF!)</f>
        <v>#REF!</v>
      </c>
      <c r="P51" s="2" t="e">
        <f>#REF!*#REF!</f>
        <v>#REF!</v>
      </c>
      <c r="U51" s="2" t="e">
        <f>SUM(#REF!)</f>
        <v>#REF!</v>
      </c>
      <c r="V51" s="2" t="e">
        <f>SUM(#REF!*#REF!)</f>
        <v>#REF!</v>
      </c>
    </row>
    <row r="52" spans="1:22" x14ac:dyDescent="0.35">
      <c r="A52" s="6">
        <v>50</v>
      </c>
      <c r="B52" s="2" t="s">
        <v>67</v>
      </c>
      <c r="N52" s="2">
        <v>260</v>
      </c>
      <c r="O52" s="2" t="e">
        <f>SUM(#REF!)</f>
        <v>#REF!</v>
      </c>
      <c r="P52" s="2" t="e">
        <f>#REF!*#REF!</f>
        <v>#REF!</v>
      </c>
      <c r="U52" s="2" t="e">
        <f>SUM(#REF!)</f>
        <v>#REF!</v>
      </c>
      <c r="V52" s="2" t="e">
        <f>SUM(#REF!*#REF!)</f>
        <v>#REF!</v>
      </c>
    </row>
    <row r="53" spans="1:22" x14ac:dyDescent="0.35">
      <c r="A53" s="6">
        <v>51</v>
      </c>
      <c r="B53" s="2" t="s">
        <v>67</v>
      </c>
      <c r="N53" s="2">
        <v>260</v>
      </c>
      <c r="O53" s="2" t="e">
        <f>SUM(#REF!)</f>
        <v>#REF!</v>
      </c>
      <c r="P53" s="2" t="e">
        <f>#REF!*#REF!</f>
        <v>#REF!</v>
      </c>
      <c r="U53" s="2" t="e">
        <f>SUM(#REF!)</f>
        <v>#REF!</v>
      </c>
      <c r="V53" s="2" t="e">
        <f>SUM(#REF!*#REF!)</f>
        <v>#REF!</v>
      </c>
    </row>
    <row r="54" spans="1:22" x14ac:dyDescent="0.35">
      <c r="A54" s="6">
        <v>52</v>
      </c>
      <c r="B54" s="2" t="s">
        <v>67</v>
      </c>
      <c r="N54" s="2">
        <v>260</v>
      </c>
      <c r="O54" s="2" t="e">
        <f>SUM(#REF!)</f>
        <v>#REF!</v>
      </c>
      <c r="P54" s="2" t="e">
        <f>#REF!*#REF!</f>
        <v>#REF!</v>
      </c>
      <c r="U54" s="2" t="e">
        <f>SUM(#REF!)</f>
        <v>#REF!</v>
      </c>
      <c r="V54" s="2" t="e">
        <f>SUM(#REF!*#REF!)</f>
        <v>#REF!</v>
      </c>
    </row>
    <row r="55" spans="1:22" x14ac:dyDescent="0.35">
      <c r="A55" s="6">
        <v>53</v>
      </c>
      <c r="B55" s="2" t="s">
        <v>92</v>
      </c>
      <c r="N55" s="2">
        <v>260</v>
      </c>
      <c r="O55" s="2" t="e">
        <f>SUM(#REF!)</f>
        <v>#REF!</v>
      </c>
      <c r="P55" s="2" t="e">
        <f>#REF!*#REF!</f>
        <v>#REF!</v>
      </c>
      <c r="U55" s="2" t="e">
        <f>SUM(#REF!)</f>
        <v>#REF!</v>
      </c>
      <c r="V55" s="2" t="e">
        <f>SUM(#REF!*#REF!)</f>
        <v>#REF!</v>
      </c>
    </row>
    <row r="56" spans="1:22" x14ac:dyDescent="0.35">
      <c r="A56" s="6">
        <v>54</v>
      </c>
      <c r="B56" s="2" t="s">
        <v>63</v>
      </c>
      <c r="N56" s="2">
        <v>320</v>
      </c>
      <c r="O56" s="2" t="e">
        <f>SUM(#REF!)</f>
        <v>#REF!</v>
      </c>
      <c r="P56" s="2" t="e">
        <f>#REF!*#REF!</f>
        <v>#REF!</v>
      </c>
      <c r="U56" s="2" t="e">
        <f>SUM(#REF!)</f>
        <v>#REF!</v>
      </c>
      <c r="V56" s="2" t="e">
        <f>SUM(#REF!*#REF!)</f>
        <v>#REF!</v>
      </c>
    </row>
    <row r="57" spans="1:22" x14ac:dyDescent="0.35">
      <c r="A57" s="6">
        <v>55</v>
      </c>
      <c r="B57" s="2" t="s">
        <v>63</v>
      </c>
      <c r="N57" s="2">
        <v>320</v>
      </c>
      <c r="O57" s="2" t="e">
        <f>SUM(#REF!)</f>
        <v>#REF!</v>
      </c>
      <c r="P57" s="2" t="e">
        <f>#REF!*#REF!</f>
        <v>#REF!</v>
      </c>
      <c r="U57" s="2" t="e">
        <f>SUM(#REF!)</f>
        <v>#REF!</v>
      </c>
      <c r="V57" s="2" t="e">
        <f>SUM(#REF!*#REF!)</f>
        <v>#REF!</v>
      </c>
    </row>
    <row r="58" spans="1:22" x14ac:dyDescent="0.35">
      <c r="A58" s="6">
        <v>56</v>
      </c>
      <c r="B58" s="2" t="s">
        <v>63</v>
      </c>
      <c r="N58" s="2">
        <v>320</v>
      </c>
      <c r="O58" s="2" t="e">
        <f>SUM(#REF!)</f>
        <v>#REF!</v>
      </c>
      <c r="P58" s="2" t="e">
        <f>#REF!*#REF!</f>
        <v>#REF!</v>
      </c>
      <c r="U58" s="2" t="e">
        <f>SUM(#REF!)</f>
        <v>#REF!</v>
      </c>
      <c r="V58" s="2" t="e">
        <f>SUM(#REF!*#REF!)</f>
        <v>#REF!</v>
      </c>
    </row>
    <row r="59" spans="1:22" x14ac:dyDescent="0.35">
      <c r="A59" s="6">
        <v>57</v>
      </c>
      <c r="U59" s="2" t="e">
        <f>SUM(#REF!)</f>
        <v>#REF!</v>
      </c>
      <c r="V59" s="2" t="e">
        <f>SUM(#REF!*#REF!)</f>
        <v>#REF!</v>
      </c>
    </row>
    <row r="60" spans="1:22" x14ac:dyDescent="0.35">
      <c r="A60" s="6">
        <v>58</v>
      </c>
      <c r="U60" s="2" t="e">
        <f>SUM(#REF!)</f>
        <v>#REF!</v>
      </c>
      <c r="V60" s="2" t="e">
        <f>SUM(#REF!*#REF!)</f>
        <v>#REF!</v>
      </c>
    </row>
    <row r="72" spans="14:16" x14ac:dyDescent="0.35">
      <c r="N72" s="9" t="s">
        <v>58</v>
      </c>
      <c r="P72" s="8" t="s">
        <v>114</v>
      </c>
    </row>
    <row r="73" spans="14:16" x14ac:dyDescent="0.35">
      <c r="N73">
        <f>SUM(I:M)</f>
        <v>40</v>
      </c>
      <c r="P73" s="2" t="e">
        <f>SUM(U:U)</f>
        <v>#REF!</v>
      </c>
    </row>
    <row r="75" spans="14:16" x14ac:dyDescent="0.35">
      <c r="N75" s="9" t="s">
        <v>57</v>
      </c>
      <c r="P75" s="8" t="s">
        <v>115</v>
      </c>
    </row>
    <row r="76" spans="14:16" x14ac:dyDescent="0.35">
      <c r="N76" s="10" t="e">
        <f>SUM(P:P)</f>
        <v>#REF!</v>
      </c>
      <c r="P76" s="2" t="e">
        <f>SUM(V:V)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7"/>
  <sheetViews>
    <sheetView tabSelected="1" topLeftCell="A100" workbookViewId="0">
      <selection activeCell="L137" sqref="L137"/>
    </sheetView>
  </sheetViews>
  <sheetFormatPr defaultRowHeight="14.5" x14ac:dyDescent="0.35"/>
  <cols>
    <col min="2" max="2" width="14.81640625" customWidth="1"/>
  </cols>
  <sheetData>
    <row r="1" spans="1:23" x14ac:dyDescent="0.35">
      <c r="A1" s="4" t="s">
        <v>0</v>
      </c>
      <c r="B1" s="2" t="s">
        <v>25</v>
      </c>
      <c r="C1" s="2" t="s">
        <v>97</v>
      </c>
      <c r="D1" s="5" t="s">
        <v>5</v>
      </c>
      <c r="E1" s="5" t="s">
        <v>84</v>
      </c>
      <c r="F1" s="2" t="s">
        <v>22</v>
      </c>
      <c r="G1" s="3" t="s">
        <v>23</v>
      </c>
      <c r="H1" s="3" t="s">
        <v>85</v>
      </c>
      <c r="I1" s="2" t="s">
        <v>14</v>
      </c>
      <c r="J1" s="2" t="s">
        <v>15</v>
      </c>
      <c r="K1" s="2" t="s">
        <v>24</v>
      </c>
      <c r="L1" s="2" t="s">
        <v>37</v>
      </c>
      <c r="M1" s="2" t="s">
        <v>71</v>
      </c>
      <c r="N1" s="2" t="s">
        <v>52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53</v>
      </c>
      <c r="T1" s="2" t="s">
        <v>51</v>
      </c>
      <c r="U1" s="2" t="s">
        <v>55</v>
      </c>
      <c r="V1" s="2" t="s">
        <v>57</v>
      </c>
      <c r="W1" s="2" t="s">
        <v>56</v>
      </c>
    </row>
    <row r="2" spans="1:23" x14ac:dyDescent="0.35">
      <c r="A2" s="6">
        <v>1</v>
      </c>
      <c r="B2" s="2" t="s">
        <v>26</v>
      </c>
      <c r="C2" s="2" t="e">
        <v>#VALUE!</v>
      </c>
      <c r="F2" s="2" t="s">
        <v>36</v>
      </c>
      <c r="I2" s="2" t="s">
        <v>20</v>
      </c>
      <c r="J2" s="2" t="s">
        <v>15</v>
      </c>
      <c r="L2" s="2" t="s">
        <v>41</v>
      </c>
      <c r="Q2" s="2">
        <v>1</v>
      </c>
      <c r="T2" s="2">
        <v>300</v>
      </c>
      <c r="U2" s="2" t="e">
        <f>SUM(#REF!)</f>
        <v>#REF!</v>
      </c>
      <c r="V2" s="2" t="e">
        <f>#REF!*#REF!</f>
        <v>#REF!</v>
      </c>
    </row>
    <row r="3" spans="1:23" x14ac:dyDescent="0.35">
      <c r="A3" s="6">
        <v>2</v>
      </c>
      <c r="B3" s="2" t="s">
        <v>26</v>
      </c>
      <c r="C3" s="2" t="e">
        <v>#VALUE!</v>
      </c>
      <c r="D3" s="2" t="s">
        <v>7</v>
      </c>
      <c r="F3" s="2" t="s">
        <v>38</v>
      </c>
      <c r="G3" s="2">
        <v>2008</v>
      </c>
      <c r="I3" s="2" t="s">
        <v>20</v>
      </c>
      <c r="J3" s="2" t="s">
        <v>15</v>
      </c>
      <c r="K3" s="2" t="s">
        <v>39</v>
      </c>
      <c r="L3" s="2" t="s">
        <v>81</v>
      </c>
      <c r="M3" s="2" t="s">
        <v>79</v>
      </c>
      <c r="P3" s="2">
        <v>2</v>
      </c>
      <c r="Q3" s="2">
        <v>1</v>
      </c>
      <c r="R3" s="2">
        <v>2</v>
      </c>
      <c r="T3" s="2">
        <v>300</v>
      </c>
      <c r="U3" s="2" t="e">
        <f>SUM(#REF!)</f>
        <v>#REF!</v>
      </c>
      <c r="V3" s="2" t="e">
        <f>#REF!*#REF!</f>
        <v>#REF!</v>
      </c>
    </row>
    <row r="4" spans="1:23" x14ac:dyDescent="0.35">
      <c r="A4" s="6">
        <v>3</v>
      </c>
      <c r="B4" s="2" t="s">
        <v>28</v>
      </c>
      <c r="C4" s="2" t="e">
        <v>#VALUE!</v>
      </c>
      <c r="D4" s="2" t="s">
        <v>6</v>
      </c>
      <c r="G4" s="2">
        <v>2024</v>
      </c>
      <c r="I4" s="2" t="s">
        <v>20</v>
      </c>
      <c r="J4" s="2" t="s">
        <v>15</v>
      </c>
      <c r="K4" s="2" t="s">
        <v>39</v>
      </c>
      <c r="M4" s="2" t="s">
        <v>78</v>
      </c>
      <c r="P4" s="2">
        <v>2</v>
      </c>
      <c r="Q4" s="2">
        <v>2</v>
      </c>
      <c r="T4" s="2">
        <v>300</v>
      </c>
      <c r="U4" s="2" t="e">
        <f>SUM(#REF!)</f>
        <v>#REF!</v>
      </c>
      <c r="V4" s="2" t="e">
        <f>#REF!*#REF!</f>
        <v>#REF!</v>
      </c>
    </row>
    <row r="5" spans="1:23" x14ac:dyDescent="0.35">
      <c r="A5" s="6">
        <v>4</v>
      </c>
      <c r="B5" s="2" t="s">
        <v>27</v>
      </c>
      <c r="C5" s="2" t="e">
        <v>#VALUE!</v>
      </c>
      <c r="D5" s="2" t="s">
        <v>8</v>
      </c>
      <c r="G5" s="2">
        <v>2024</v>
      </c>
      <c r="I5" s="2" t="s">
        <v>20</v>
      </c>
      <c r="J5" s="2" t="s">
        <v>15</v>
      </c>
      <c r="K5" s="2" t="s">
        <v>40</v>
      </c>
      <c r="T5" s="2">
        <v>300</v>
      </c>
      <c r="U5" s="2" t="e">
        <f>SUM(#REF!)</f>
        <v>#REF!</v>
      </c>
      <c r="V5" s="2" t="e">
        <f>#REF!*#REF!</f>
        <v>#REF!</v>
      </c>
    </row>
    <row r="6" spans="1:23" x14ac:dyDescent="0.35">
      <c r="A6" s="6">
        <v>5</v>
      </c>
      <c r="B6" s="2" t="s">
        <v>26</v>
      </c>
      <c r="C6" s="2" t="e">
        <v>#VALUE!</v>
      </c>
      <c r="F6" s="2" t="s">
        <v>36</v>
      </c>
      <c r="I6" s="2" t="s">
        <v>20</v>
      </c>
      <c r="J6" s="2" t="s">
        <v>15</v>
      </c>
      <c r="L6" s="2" t="s">
        <v>42</v>
      </c>
      <c r="T6" s="2">
        <v>300</v>
      </c>
      <c r="U6" s="2" t="e">
        <f>SUM(#REF!)</f>
        <v>#REF!</v>
      </c>
      <c r="V6" s="2" t="e">
        <f>#REF!*#REF!</f>
        <v>#REF!</v>
      </c>
    </row>
    <row r="7" spans="1:23" x14ac:dyDescent="0.35">
      <c r="A7" s="6">
        <v>6</v>
      </c>
      <c r="B7" s="2" t="s">
        <v>26</v>
      </c>
      <c r="C7" s="2" t="e">
        <v>#VALUE!</v>
      </c>
      <c r="D7" s="2" t="s">
        <v>7</v>
      </c>
      <c r="G7" s="2">
        <v>2016</v>
      </c>
      <c r="I7" s="2" t="s">
        <v>20</v>
      </c>
      <c r="J7" s="2" t="s">
        <v>15</v>
      </c>
      <c r="K7" s="2" t="s">
        <v>39</v>
      </c>
      <c r="L7" s="2" t="s">
        <v>42</v>
      </c>
      <c r="R7" s="2">
        <v>2</v>
      </c>
      <c r="T7" s="2">
        <v>300</v>
      </c>
      <c r="U7" s="2" t="e">
        <f>SUM(#REF!)</f>
        <v>#REF!</v>
      </c>
      <c r="V7" s="2" t="e">
        <f>#REF!*#REF!</f>
        <v>#REF!</v>
      </c>
    </row>
    <row r="8" spans="1:23" x14ac:dyDescent="0.35">
      <c r="A8" s="6">
        <v>7</v>
      </c>
      <c r="B8" s="2" t="s">
        <v>26</v>
      </c>
      <c r="C8" s="2" t="e">
        <v>#VALUE!</v>
      </c>
      <c r="D8" s="2" t="s">
        <v>9</v>
      </c>
      <c r="G8" s="2">
        <v>2024</v>
      </c>
      <c r="I8" s="2" t="s">
        <v>20</v>
      </c>
      <c r="K8" s="2" t="s">
        <v>40</v>
      </c>
      <c r="L8" s="2" t="s">
        <v>41</v>
      </c>
      <c r="R8" s="2">
        <v>2</v>
      </c>
      <c r="T8" s="2">
        <v>260</v>
      </c>
      <c r="U8" s="2" t="e">
        <f>SUM(#REF!)</f>
        <v>#REF!</v>
      </c>
      <c r="V8" s="2" t="e">
        <f>#REF!*#REF!</f>
        <v>#REF!</v>
      </c>
    </row>
    <row r="9" spans="1:23" x14ac:dyDescent="0.35">
      <c r="A9" s="6">
        <v>8</v>
      </c>
      <c r="B9" s="2" t="s">
        <v>33</v>
      </c>
      <c r="C9" s="2" t="e">
        <v>#VALUE!</v>
      </c>
      <c r="D9" s="2" t="s">
        <v>10</v>
      </c>
      <c r="F9" s="2" t="s">
        <v>38</v>
      </c>
      <c r="I9" s="2" t="s">
        <v>20</v>
      </c>
      <c r="K9" s="2" t="s">
        <v>40</v>
      </c>
      <c r="L9" s="2" t="s">
        <v>41</v>
      </c>
      <c r="M9" s="2" t="s">
        <v>82</v>
      </c>
      <c r="Q9" s="2">
        <v>1</v>
      </c>
      <c r="T9" s="2">
        <v>260</v>
      </c>
      <c r="U9" s="2" t="e">
        <f>SUM(#REF!)</f>
        <v>#REF!</v>
      </c>
      <c r="V9" s="2" t="e">
        <f>#REF!*#REF!</f>
        <v>#REF!</v>
      </c>
    </row>
    <row r="10" spans="1:23" x14ac:dyDescent="0.35">
      <c r="A10" s="6">
        <v>9</v>
      </c>
      <c r="B10" s="2" t="s">
        <v>35</v>
      </c>
      <c r="C10" s="2" t="e">
        <v>#VALUE!</v>
      </c>
      <c r="D10" s="2" t="s">
        <v>10</v>
      </c>
      <c r="F10" s="2" t="s">
        <v>38</v>
      </c>
      <c r="I10" s="2" t="s">
        <v>20</v>
      </c>
      <c r="J10" s="2" t="s">
        <v>15</v>
      </c>
      <c r="K10" s="2" t="s">
        <v>39</v>
      </c>
      <c r="L10" s="2" t="s">
        <v>42</v>
      </c>
      <c r="M10" s="2" t="s">
        <v>83</v>
      </c>
      <c r="T10" s="2">
        <v>300</v>
      </c>
      <c r="U10" s="2" t="e">
        <f>SUM(#REF!)</f>
        <v>#REF!</v>
      </c>
      <c r="V10" s="2" t="e">
        <f>#REF!*#REF!</f>
        <v>#REF!</v>
      </c>
    </row>
    <row r="11" spans="1:23" x14ac:dyDescent="0.35">
      <c r="A11" s="6">
        <v>10</v>
      </c>
      <c r="B11" s="2" t="s">
        <v>34</v>
      </c>
      <c r="C11" s="2" t="e">
        <v>#VALUE!</v>
      </c>
      <c r="D11" s="2" t="s">
        <v>11</v>
      </c>
      <c r="G11" s="2">
        <v>2024</v>
      </c>
      <c r="I11" s="2" t="s">
        <v>20</v>
      </c>
      <c r="K11" s="2" t="s">
        <v>40</v>
      </c>
      <c r="L11" s="2" t="s">
        <v>43</v>
      </c>
      <c r="P11" s="2">
        <v>2</v>
      </c>
      <c r="T11" s="2">
        <v>260</v>
      </c>
      <c r="U11" s="2" t="e">
        <f>SUM(#REF!)</f>
        <v>#REF!</v>
      </c>
      <c r="V11" s="2" t="e">
        <f>#REF!*#REF!</f>
        <v>#REF!</v>
      </c>
    </row>
    <row r="12" spans="1:23" x14ac:dyDescent="0.35">
      <c r="A12" s="6">
        <v>11</v>
      </c>
      <c r="B12" s="2" t="s">
        <v>30</v>
      </c>
      <c r="C12" s="2" t="e">
        <v>#VALUE!</v>
      </c>
      <c r="D12" s="2" t="s">
        <v>12</v>
      </c>
      <c r="G12" s="2">
        <v>2024</v>
      </c>
      <c r="I12" s="2" t="s">
        <v>20</v>
      </c>
      <c r="J12" s="2" t="s">
        <v>15</v>
      </c>
      <c r="K12" s="2" t="s">
        <v>40</v>
      </c>
      <c r="Q12" s="2">
        <v>2</v>
      </c>
      <c r="T12" s="2">
        <v>300</v>
      </c>
      <c r="U12" s="2" t="e">
        <f>SUM(#REF!)</f>
        <v>#REF!</v>
      </c>
      <c r="V12" s="2" t="e">
        <f>#REF!*#REF!</f>
        <v>#REF!</v>
      </c>
    </row>
    <row r="13" spans="1:23" x14ac:dyDescent="0.35">
      <c r="A13" s="6">
        <v>12</v>
      </c>
      <c r="B13" s="2" t="s">
        <v>33</v>
      </c>
      <c r="C13" s="2" t="e">
        <v>#VALUE!</v>
      </c>
      <c r="D13" s="2" t="s">
        <v>13</v>
      </c>
      <c r="G13" s="2">
        <v>2024</v>
      </c>
      <c r="I13" s="2" t="s">
        <v>18</v>
      </c>
      <c r="K13" s="2" t="s">
        <v>40</v>
      </c>
      <c r="L13" s="2" t="s">
        <v>42</v>
      </c>
      <c r="P13" s="2">
        <v>1</v>
      </c>
      <c r="Q13" s="2">
        <v>2</v>
      </c>
      <c r="T13" s="2">
        <v>300</v>
      </c>
      <c r="U13" s="2" t="e">
        <f>SUM(#REF!)</f>
        <v>#REF!</v>
      </c>
      <c r="V13" s="2" t="e">
        <f>#REF!*#REF!</f>
        <v>#REF!</v>
      </c>
    </row>
    <row r="14" spans="1:23" x14ac:dyDescent="0.35">
      <c r="A14" s="6">
        <v>13</v>
      </c>
      <c r="B14" s="2" t="s">
        <v>32</v>
      </c>
      <c r="C14" s="2" t="e">
        <v>#VALUE!</v>
      </c>
      <c r="D14" s="2" t="s">
        <v>7</v>
      </c>
      <c r="G14" s="2">
        <v>2024</v>
      </c>
      <c r="I14" s="2" t="s">
        <v>20</v>
      </c>
      <c r="K14" s="2" t="s">
        <v>39</v>
      </c>
      <c r="L14" s="2" t="s">
        <v>44</v>
      </c>
      <c r="Q14" s="2">
        <v>1</v>
      </c>
      <c r="R14" s="2">
        <v>1</v>
      </c>
      <c r="T14" s="2">
        <v>260</v>
      </c>
      <c r="U14" s="2" t="e">
        <f>SUM(#REF!)</f>
        <v>#REF!</v>
      </c>
      <c r="V14" s="2" t="e">
        <f>#REF!*#REF!</f>
        <v>#REF!</v>
      </c>
    </row>
    <row r="15" spans="1:23" x14ac:dyDescent="0.35">
      <c r="A15" s="6">
        <v>14</v>
      </c>
      <c r="B15" s="2" t="s">
        <v>16</v>
      </c>
      <c r="C15" s="2" t="e">
        <v>#VALUE!</v>
      </c>
      <c r="D15" s="2" t="s">
        <v>17</v>
      </c>
      <c r="I15" s="2" t="s">
        <v>18</v>
      </c>
      <c r="K15" s="2" t="s">
        <v>39</v>
      </c>
      <c r="M15" s="2" t="s">
        <v>80</v>
      </c>
      <c r="P15" s="2">
        <v>1</v>
      </c>
      <c r="R15" s="2">
        <v>1</v>
      </c>
      <c r="T15" s="2">
        <v>300</v>
      </c>
      <c r="U15" s="2" t="e">
        <f>SUM(#REF!)</f>
        <v>#REF!</v>
      </c>
      <c r="V15" s="2" t="e">
        <f>#REF!*#REF!</f>
        <v>#REF!</v>
      </c>
    </row>
    <row r="16" spans="1:23" x14ac:dyDescent="0.35">
      <c r="A16" s="6">
        <v>15</v>
      </c>
      <c r="B16" s="2" t="s">
        <v>31</v>
      </c>
      <c r="C16" s="2" t="e">
        <v>#VALUE!</v>
      </c>
      <c r="D16" s="2" t="s">
        <v>7</v>
      </c>
      <c r="G16" s="2">
        <v>2019</v>
      </c>
      <c r="I16" s="2" t="s">
        <v>18</v>
      </c>
      <c r="K16" s="2" t="s">
        <v>39</v>
      </c>
      <c r="N16" s="2" t="s">
        <v>54</v>
      </c>
      <c r="T16" s="2">
        <v>300</v>
      </c>
      <c r="U16" s="2" t="e">
        <f>SUM(#REF!)</f>
        <v>#REF!</v>
      </c>
      <c r="V16" s="2" t="e">
        <f>#REF!*#REF!</f>
        <v>#REF!</v>
      </c>
    </row>
    <row r="17" spans="1:22" x14ac:dyDescent="0.35">
      <c r="A17" s="6">
        <v>16</v>
      </c>
      <c r="B17" s="2" t="s">
        <v>26</v>
      </c>
      <c r="C17" s="2" t="e">
        <v>#VALUE!</v>
      </c>
      <c r="D17" s="2" t="s">
        <v>7</v>
      </c>
      <c r="G17" s="2">
        <v>2017</v>
      </c>
      <c r="I17" s="2" t="s">
        <v>18</v>
      </c>
      <c r="K17" s="2" t="s">
        <v>39</v>
      </c>
      <c r="L17" s="2" t="s">
        <v>42</v>
      </c>
      <c r="T17" s="2">
        <v>300</v>
      </c>
      <c r="U17" s="2" t="e">
        <f>SUM(#REF!)</f>
        <v>#REF!</v>
      </c>
      <c r="V17" s="2" t="e">
        <f>#REF!*#REF!</f>
        <v>#REF!</v>
      </c>
    </row>
    <row r="18" spans="1:22" x14ac:dyDescent="0.35">
      <c r="A18" s="6">
        <v>17</v>
      </c>
      <c r="B18" s="2" t="s">
        <v>29</v>
      </c>
      <c r="C18" s="2" t="e">
        <v>#VALUE!</v>
      </c>
      <c r="D18" s="2" t="s">
        <v>19</v>
      </c>
      <c r="G18" s="2">
        <v>2024</v>
      </c>
      <c r="I18" s="2" t="s">
        <v>20</v>
      </c>
      <c r="K18" s="2" t="s">
        <v>40</v>
      </c>
      <c r="P18" s="2">
        <v>1</v>
      </c>
      <c r="Q18" s="2">
        <v>1</v>
      </c>
      <c r="R18" s="2">
        <v>2</v>
      </c>
      <c r="T18" s="2">
        <v>260</v>
      </c>
      <c r="U18" s="2" t="e">
        <f>SUM(#REF!)</f>
        <v>#REF!</v>
      </c>
      <c r="V18" s="2" t="e">
        <f>#REF!*#REF!</f>
        <v>#REF!</v>
      </c>
    </row>
    <row r="19" spans="1:22" x14ac:dyDescent="0.35">
      <c r="A19" s="6">
        <v>18</v>
      </c>
      <c r="B19" s="2" t="s">
        <v>30</v>
      </c>
      <c r="C19" s="2" t="e">
        <v>#VALUE!</v>
      </c>
      <c r="D19" s="2" t="s">
        <v>21</v>
      </c>
      <c r="G19" s="2">
        <v>2024</v>
      </c>
      <c r="I19" s="2" t="s">
        <v>20</v>
      </c>
      <c r="K19" s="2" t="s">
        <v>39</v>
      </c>
      <c r="R19" s="2">
        <v>1</v>
      </c>
      <c r="T19" s="2">
        <v>260</v>
      </c>
      <c r="U19" s="2" t="e">
        <f>SUM(#REF!)</f>
        <v>#REF!</v>
      </c>
      <c r="V19" s="2" t="e">
        <f>#REF!*#REF!</f>
        <v>#REF!</v>
      </c>
    </row>
    <row r="20" spans="1:22" x14ac:dyDescent="0.35">
      <c r="A20" s="6">
        <v>19</v>
      </c>
      <c r="B20" s="2" t="s">
        <v>28</v>
      </c>
      <c r="C20" s="2" t="e">
        <v>#VALUE!</v>
      </c>
      <c r="D20" s="2" t="s">
        <v>45</v>
      </c>
      <c r="F20" s="2" t="s">
        <v>38</v>
      </c>
      <c r="I20" s="2" t="s">
        <v>20</v>
      </c>
      <c r="K20" s="2" t="s">
        <v>40</v>
      </c>
      <c r="L20" s="2" t="s">
        <v>42</v>
      </c>
      <c r="M20" s="2" t="s">
        <v>79</v>
      </c>
      <c r="T20" s="2">
        <v>260</v>
      </c>
      <c r="U20" s="2" t="e">
        <f>SUM(#REF!)</f>
        <v>#REF!</v>
      </c>
      <c r="V20" s="2" t="e">
        <f>#REF!*#REF!</f>
        <v>#REF!</v>
      </c>
    </row>
    <row r="21" spans="1:22" x14ac:dyDescent="0.35">
      <c r="A21" s="6">
        <v>20</v>
      </c>
      <c r="B21" s="2" t="s">
        <v>46</v>
      </c>
      <c r="C21" s="2" t="e">
        <v>#VALUE!</v>
      </c>
      <c r="D21" s="2" t="s">
        <v>47</v>
      </c>
      <c r="G21" s="2">
        <v>2024</v>
      </c>
      <c r="I21" s="2" t="s">
        <v>20</v>
      </c>
      <c r="K21" s="2" t="s">
        <v>40</v>
      </c>
      <c r="P21" s="2">
        <v>2</v>
      </c>
      <c r="Q21" s="2">
        <v>1</v>
      </c>
      <c r="T21" s="2">
        <v>260</v>
      </c>
      <c r="U21" s="2" t="e">
        <f>SUM(#REF!)</f>
        <v>#REF!</v>
      </c>
      <c r="V21" s="2" t="e">
        <f>#REF!*#REF!</f>
        <v>#REF!</v>
      </c>
    </row>
    <row r="22" spans="1:22" x14ac:dyDescent="0.35">
      <c r="A22" s="6">
        <v>21</v>
      </c>
      <c r="B22" s="2" t="s">
        <v>33</v>
      </c>
      <c r="C22" s="2" t="e">
        <v>#VALUE!</v>
      </c>
      <c r="D22" s="2" t="s">
        <v>7</v>
      </c>
      <c r="F22" s="2" t="s">
        <v>38</v>
      </c>
      <c r="G22" s="2">
        <v>2008</v>
      </c>
      <c r="I22" s="2" t="s">
        <v>20</v>
      </c>
      <c r="K22" s="2" t="s">
        <v>40</v>
      </c>
      <c r="L22" s="2" t="s">
        <v>48</v>
      </c>
      <c r="P22" s="2">
        <v>2</v>
      </c>
      <c r="Q22" s="2">
        <v>1</v>
      </c>
      <c r="R22" s="2">
        <v>1</v>
      </c>
      <c r="T22" s="2">
        <v>260</v>
      </c>
      <c r="U22" s="2" t="e">
        <f>SUM(#REF!)</f>
        <v>#REF!</v>
      </c>
      <c r="V22" s="2" t="e">
        <f>#REF!*#REF!</f>
        <v>#REF!</v>
      </c>
    </row>
    <row r="23" spans="1:22" x14ac:dyDescent="0.35">
      <c r="A23" s="6">
        <v>22</v>
      </c>
      <c r="B23" s="2" t="s">
        <v>26</v>
      </c>
      <c r="C23" s="2" t="e">
        <v>#VALUE!</v>
      </c>
      <c r="D23" s="2" t="s">
        <v>7</v>
      </c>
      <c r="G23" s="2">
        <v>2017</v>
      </c>
      <c r="I23" s="2" t="s">
        <v>20</v>
      </c>
      <c r="K23" s="2" t="s">
        <v>40</v>
      </c>
      <c r="L23" s="2" t="s">
        <v>43</v>
      </c>
      <c r="P23" s="2">
        <v>1</v>
      </c>
      <c r="Q23" s="2">
        <v>0</v>
      </c>
      <c r="R23" s="2">
        <v>2</v>
      </c>
      <c r="T23" s="2">
        <v>260</v>
      </c>
      <c r="U23" s="2" t="e">
        <f>SUM(#REF!)</f>
        <v>#REF!</v>
      </c>
      <c r="V23" s="2" t="e">
        <f>#REF!*#REF!</f>
        <v>#REF!</v>
      </c>
    </row>
    <row r="24" spans="1:22" x14ac:dyDescent="0.35">
      <c r="A24" s="6">
        <v>23</v>
      </c>
      <c r="B24" s="2" t="s">
        <v>16</v>
      </c>
      <c r="C24" s="2" t="e">
        <v>#VALUE!</v>
      </c>
      <c r="D24" s="2" t="s">
        <v>17</v>
      </c>
      <c r="G24" s="2">
        <v>10</v>
      </c>
      <c r="I24" s="2" t="s">
        <v>20</v>
      </c>
      <c r="J24" s="2" t="s">
        <v>15</v>
      </c>
      <c r="K24" s="2" t="s">
        <v>40</v>
      </c>
      <c r="L24" s="2" t="s">
        <v>49</v>
      </c>
      <c r="Q24" s="2">
        <v>2</v>
      </c>
      <c r="T24" s="2">
        <v>300</v>
      </c>
      <c r="U24" s="2" t="e">
        <f>SUM(#REF!)</f>
        <v>#REF!</v>
      </c>
      <c r="V24" s="2" t="e">
        <f>#REF!*#REF!</f>
        <v>#REF!</v>
      </c>
    </row>
    <row r="25" spans="1:22" x14ac:dyDescent="0.35">
      <c r="A25" s="6">
        <v>24</v>
      </c>
      <c r="B25" s="2" t="s">
        <v>16</v>
      </c>
      <c r="C25" s="2" t="e">
        <v>#VALUE!</v>
      </c>
      <c r="D25" s="2" t="s">
        <v>50</v>
      </c>
      <c r="G25" s="2">
        <v>2024</v>
      </c>
      <c r="I25" s="2" t="s">
        <v>20</v>
      </c>
      <c r="K25" s="2" t="s">
        <v>40</v>
      </c>
      <c r="L25" s="2" t="s">
        <v>41</v>
      </c>
      <c r="M25" s="2" t="s">
        <v>72</v>
      </c>
      <c r="T25" s="2">
        <v>260</v>
      </c>
      <c r="U25" s="2" t="e">
        <f>SUM(#REF!)</f>
        <v>#REF!</v>
      </c>
      <c r="V25" s="2" t="e">
        <f>#REF!*#REF!</f>
        <v>#REF!</v>
      </c>
    </row>
    <row r="26" spans="1:22" x14ac:dyDescent="0.35">
      <c r="A26" s="6">
        <v>25</v>
      </c>
      <c r="B26" s="2" t="s">
        <v>28</v>
      </c>
      <c r="C26" s="2" t="e">
        <v>#VALUE!</v>
      </c>
      <c r="D26" s="2" t="s">
        <v>59</v>
      </c>
      <c r="F26" s="2" t="s">
        <v>38</v>
      </c>
      <c r="I26" s="2" t="s">
        <v>20</v>
      </c>
      <c r="K26" s="2" t="s">
        <v>40</v>
      </c>
      <c r="L26" s="2" t="s">
        <v>42</v>
      </c>
      <c r="T26" s="2">
        <v>260</v>
      </c>
      <c r="U26" s="2" t="e">
        <f>SUM(#REF!)</f>
        <v>#REF!</v>
      </c>
      <c r="V26" s="2" t="e">
        <f>#REF!*#REF!</f>
        <v>#REF!</v>
      </c>
    </row>
    <row r="27" spans="1:22" x14ac:dyDescent="0.35">
      <c r="A27" s="6">
        <v>26</v>
      </c>
      <c r="B27" s="2" t="s">
        <v>26</v>
      </c>
      <c r="C27" s="2" t="e">
        <v>#VALUE!</v>
      </c>
      <c r="D27" s="2" t="s">
        <v>7</v>
      </c>
      <c r="G27" s="2">
        <v>2017</v>
      </c>
      <c r="I27" s="2" t="s">
        <v>20</v>
      </c>
      <c r="K27" s="2" t="s">
        <v>40</v>
      </c>
      <c r="L27" s="2" t="s">
        <v>60</v>
      </c>
      <c r="P27" s="2">
        <v>1</v>
      </c>
      <c r="Q27" s="2">
        <v>2</v>
      </c>
      <c r="R27" s="2">
        <v>3</v>
      </c>
      <c r="T27" s="2">
        <v>260</v>
      </c>
      <c r="U27" s="2" t="e">
        <f>SUM(#REF!)</f>
        <v>#REF!</v>
      </c>
      <c r="V27" s="2" t="e">
        <f>#REF!*#REF!</f>
        <v>#REF!</v>
      </c>
    </row>
    <row r="28" spans="1:22" x14ac:dyDescent="0.35">
      <c r="A28" s="6">
        <v>27</v>
      </c>
      <c r="B28" s="2" t="s">
        <v>61</v>
      </c>
      <c r="C28" s="2" t="e">
        <v>#VALUE!</v>
      </c>
      <c r="D28" s="2" t="s">
        <v>11</v>
      </c>
      <c r="F28" s="2" t="s">
        <v>38</v>
      </c>
      <c r="I28" s="2" t="s">
        <v>20</v>
      </c>
      <c r="K28" s="2" t="s">
        <v>39</v>
      </c>
      <c r="L28" s="2" t="s">
        <v>42</v>
      </c>
      <c r="P28" s="2">
        <v>2</v>
      </c>
      <c r="Q28" s="2">
        <v>2</v>
      </c>
      <c r="R28" s="2">
        <v>2</v>
      </c>
      <c r="T28" s="2">
        <v>260</v>
      </c>
      <c r="U28" s="2" t="e">
        <f>SUM(#REF!)</f>
        <v>#REF!</v>
      </c>
      <c r="V28" s="2" t="e">
        <f>#REF!*#REF!</f>
        <v>#REF!</v>
      </c>
    </row>
    <row r="29" spans="1:22" x14ac:dyDescent="0.35">
      <c r="A29" s="6">
        <v>28</v>
      </c>
      <c r="B29" s="2" t="s">
        <v>28</v>
      </c>
      <c r="C29" s="2" t="e">
        <v>#VALUE!</v>
      </c>
      <c r="D29" s="2" t="s">
        <v>59</v>
      </c>
      <c r="F29" s="2" t="s">
        <v>38</v>
      </c>
      <c r="I29" s="2" t="s">
        <v>20</v>
      </c>
      <c r="J29" s="2" t="s">
        <v>15</v>
      </c>
      <c r="K29" s="2" t="s">
        <v>40</v>
      </c>
      <c r="M29" s="2" t="s">
        <v>62</v>
      </c>
      <c r="P29" s="2">
        <v>1</v>
      </c>
      <c r="T29" s="2">
        <v>300</v>
      </c>
      <c r="U29" s="2" t="e">
        <f>SUM(#REF!)</f>
        <v>#REF!</v>
      </c>
      <c r="V29" s="2" t="e">
        <f>#REF!*#REF!</f>
        <v>#REF!</v>
      </c>
    </row>
    <row r="30" spans="1:22" x14ac:dyDescent="0.35">
      <c r="A30" s="6">
        <v>29</v>
      </c>
      <c r="B30" s="2" t="s">
        <v>63</v>
      </c>
      <c r="C30" s="2" t="e">
        <v>#VALUE!</v>
      </c>
      <c r="F30" s="2" t="s">
        <v>38</v>
      </c>
      <c r="H30" s="2" t="s">
        <v>94</v>
      </c>
      <c r="I30" s="2" t="s">
        <v>20</v>
      </c>
      <c r="J30" s="2" t="s">
        <v>15</v>
      </c>
      <c r="N30" s="2" t="s">
        <v>64</v>
      </c>
      <c r="T30" s="2">
        <v>320</v>
      </c>
      <c r="U30" s="2" t="e">
        <f>SUM(#REF!)</f>
        <v>#REF!</v>
      </c>
      <c r="V30" s="2" t="e">
        <f>#REF!*#REF!</f>
        <v>#REF!</v>
      </c>
    </row>
    <row r="31" spans="1:22" x14ac:dyDescent="0.35">
      <c r="A31" s="6">
        <v>30</v>
      </c>
      <c r="B31" s="2" t="s">
        <v>65</v>
      </c>
      <c r="C31" s="2" t="e">
        <v>#VALUE!</v>
      </c>
      <c r="F31" s="2" t="s">
        <v>70</v>
      </c>
      <c r="I31" s="2" t="s">
        <v>20</v>
      </c>
      <c r="M31" s="2" t="s">
        <v>89</v>
      </c>
      <c r="T31" s="2">
        <v>260</v>
      </c>
      <c r="U31" s="2" t="e">
        <f>SUM(#REF!)</f>
        <v>#REF!</v>
      </c>
      <c r="V31" s="2" t="e">
        <f>#REF!*#REF!</f>
        <v>#REF!</v>
      </c>
    </row>
    <row r="32" spans="1:22" x14ac:dyDescent="0.35">
      <c r="A32" s="6">
        <v>31</v>
      </c>
      <c r="B32" s="2" t="s">
        <v>66</v>
      </c>
      <c r="C32" s="2" t="e">
        <v>#VALUE!</v>
      </c>
      <c r="D32" s="2" t="s">
        <v>17</v>
      </c>
      <c r="I32" s="2" t="s">
        <v>20</v>
      </c>
      <c r="K32" s="2" t="s">
        <v>39</v>
      </c>
      <c r="T32" s="2">
        <v>260</v>
      </c>
      <c r="U32" s="2" t="e">
        <f>SUM(#REF!)</f>
        <v>#REF!</v>
      </c>
      <c r="V32" s="2" t="e">
        <f>#REF!*#REF!</f>
        <v>#REF!</v>
      </c>
    </row>
    <row r="33" spans="1:22" x14ac:dyDescent="0.35">
      <c r="A33" s="6">
        <v>32</v>
      </c>
      <c r="B33" s="2" t="s">
        <v>67</v>
      </c>
      <c r="C33" s="2" t="e">
        <v>#VALUE!</v>
      </c>
      <c r="D33" s="2" t="s">
        <v>7</v>
      </c>
      <c r="G33" s="2">
        <v>2016</v>
      </c>
      <c r="I33" s="2" t="s">
        <v>20</v>
      </c>
      <c r="K33" s="2" t="s">
        <v>40</v>
      </c>
      <c r="L33" s="2" t="s">
        <v>49</v>
      </c>
      <c r="T33" s="2">
        <v>260</v>
      </c>
      <c r="U33" s="2" t="e">
        <f>SUM(#REF!)</f>
        <v>#REF!</v>
      </c>
      <c r="V33" s="2" t="e">
        <f>#REF!*#REF!</f>
        <v>#REF!</v>
      </c>
    </row>
    <row r="34" spans="1:22" x14ac:dyDescent="0.35">
      <c r="A34" s="6">
        <v>33</v>
      </c>
      <c r="B34" s="2" t="s">
        <v>26</v>
      </c>
      <c r="C34" s="2" t="e">
        <v>#VALUE!</v>
      </c>
      <c r="D34" s="2" t="s">
        <v>7</v>
      </c>
      <c r="G34" s="2">
        <v>2017</v>
      </c>
      <c r="I34" s="2" t="s">
        <v>18</v>
      </c>
      <c r="K34" s="2" t="s">
        <v>40</v>
      </c>
      <c r="L34" s="2" t="s">
        <v>60</v>
      </c>
      <c r="T34" s="2">
        <v>300</v>
      </c>
      <c r="U34" s="2" t="e">
        <f>SUM(#REF!)</f>
        <v>#REF!</v>
      </c>
      <c r="V34" s="2" t="e">
        <f>#REF!*#REF!</f>
        <v>#REF!</v>
      </c>
    </row>
    <row r="35" spans="1:22" x14ac:dyDescent="0.35">
      <c r="A35" s="6">
        <v>34</v>
      </c>
      <c r="B35" s="2" t="s">
        <v>68</v>
      </c>
      <c r="C35" s="2" t="e">
        <v>#VALUE!</v>
      </c>
      <c r="D35" s="2" t="s">
        <v>7</v>
      </c>
      <c r="I35" s="2" t="s">
        <v>18</v>
      </c>
      <c r="K35" s="2" t="s">
        <v>39</v>
      </c>
      <c r="P35" s="2">
        <v>1</v>
      </c>
      <c r="T35" s="2">
        <v>300</v>
      </c>
      <c r="U35" s="2" t="e">
        <f>SUM(#REF!)</f>
        <v>#REF!</v>
      </c>
      <c r="V35" s="2" t="e">
        <f>#REF!*#REF!</f>
        <v>#REF!</v>
      </c>
    </row>
    <row r="36" spans="1:22" x14ac:dyDescent="0.35">
      <c r="A36" s="6">
        <v>35</v>
      </c>
      <c r="B36" s="2" t="s">
        <v>33</v>
      </c>
      <c r="C36" s="2" t="e">
        <v>#VALUE!</v>
      </c>
      <c r="D36" s="2" t="s">
        <v>7</v>
      </c>
      <c r="G36" s="2">
        <v>2007</v>
      </c>
      <c r="I36" s="2" t="s">
        <v>18</v>
      </c>
      <c r="K36" s="2" t="s">
        <v>39</v>
      </c>
      <c r="L36" s="2" t="s">
        <v>69</v>
      </c>
      <c r="P36" s="2">
        <v>1</v>
      </c>
      <c r="Q36" s="2">
        <v>2</v>
      </c>
      <c r="R36" s="2">
        <v>1</v>
      </c>
      <c r="S36" s="2">
        <v>1</v>
      </c>
      <c r="T36" s="2">
        <v>300</v>
      </c>
      <c r="U36" s="2" t="e">
        <f>SUM(#REF!)</f>
        <v>#REF!</v>
      </c>
      <c r="V36" s="2" t="e">
        <f>#REF!*#REF!</f>
        <v>#REF!</v>
      </c>
    </row>
    <row r="37" spans="1:22" x14ac:dyDescent="0.35">
      <c r="A37" s="6">
        <v>36</v>
      </c>
      <c r="B37" s="2" t="s">
        <v>33</v>
      </c>
      <c r="C37" s="2" t="e">
        <v>#VALUE!</v>
      </c>
      <c r="D37" s="2" t="s">
        <v>7</v>
      </c>
      <c r="G37" s="2">
        <v>2008</v>
      </c>
      <c r="I37" s="2" t="s">
        <v>18</v>
      </c>
      <c r="K37" s="2" t="s">
        <v>40</v>
      </c>
      <c r="L37" s="2" t="s">
        <v>41</v>
      </c>
      <c r="P37" s="2">
        <v>2</v>
      </c>
      <c r="Q37" s="2">
        <v>4</v>
      </c>
      <c r="R37" s="2">
        <v>2</v>
      </c>
      <c r="T37" s="2">
        <v>300</v>
      </c>
      <c r="U37" s="2" t="e">
        <f>SUM(#REF!)</f>
        <v>#REF!</v>
      </c>
      <c r="V37" s="2" t="e">
        <f>#REF!*#REF!</f>
        <v>#REF!</v>
      </c>
    </row>
    <row r="38" spans="1:22" x14ac:dyDescent="0.35">
      <c r="A38" s="6">
        <v>37</v>
      </c>
      <c r="B38" s="2" t="s">
        <v>33</v>
      </c>
      <c r="C38" s="2" t="e">
        <v>#VALUE!</v>
      </c>
      <c r="D38" s="2" t="s">
        <v>7</v>
      </c>
      <c r="G38" s="2">
        <v>2008</v>
      </c>
      <c r="I38" s="2" t="s">
        <v>18</v>
      </c>
      <c r="K38" s="2" t="s">
        <v>39</v>
      </c>
      <c r="L38" s="2" t="s">
        <v>69</v>
      </c>
      <c r="R38" s="2">
        <v>1</v>
      </c>
      <c r="T38" s="2">
        <v>300</v>
      </c>
      <c r="U38" s="2" t="e">
        <f>SUM(#REF!)</f>
        <v>#REF!</v>
      </c>
      <c r="V38" s="2" t="e">
        <f>#REF!*#REF!</f>
        <v>#REF!</v>
      </c>
    </row>
    <row r="39" spans="1:22" x14ac:dyDescent="0.35">
      <c r="A39" s="6">
        <v>38</v>
      </c>
      <c r="B39" s="2" t="s">
        <v>26</v>
      </c>
      <c r="C39" s="2" t="e">
        <v>#VALUE!</v>
      </c>
      <c r="D39" s="2" t="s">
        <v>7</v>
      </c>
      <c r="G39" s="2">
        <v>2017</v>
      </c>
      <c r="I39" s="2" t="s">
        <v>18</v>
      </c>
      <c r="K39" s="2" t="s">
        <v>40</v>
      </c>
      <c r="L39" s="2" t="s">
        <v>43</v>
      </c>
      <c r="T39" s="2">
        <v>300</v>
      </c>
      <c r="U39" s="2" t="e">
        <f>SUM(#REF!)</f>
        <v>#REF!</v>
      </c>
      <c r="V39" s="2" t="e">
        <f>#REF!*#REF!</f>
        <v>#REF!</v>
      </c>
    </row>
    <row r="40" spans="1:22" x14ac:dyDescent="0.35">
      <c r="A40" s="6">
        <v>39</v>
      </c>
      <c r="B40" s="2" t="s">
        <v>66</v>
      </c>
      <c r="C40" s="2" t="e">
        <v>#VALUE!</v>
      </c>
      <c r="D40" s="2" t="s">
        <v>17</v>
      </c>
      <c r="E40" s="2">
        <v>19</v>
      </c>
      <c r="F40" s="2" t="s">
        <v>38</v>
      </c>
      <c r="I40" s="2" t="s">
        <v>18</v>
      </c>
      <c r="K40" s="2" t="s">
        <v>39</v>
      </c>
      <c r="P40" s="2">
        <v>1</v>
      </c>
      <c r="Q40" s="2">
        <v>1</v>
      </c>
      <c r="R40" s="2">
        <v>2</v>
      </c>
      <c r="T40" s="2">
        <v>300</v>
      </c>
      <c r="U40" s="2" t="e">
        <f>SUM(#REF!)</f>
        <v>#REF!</v>
      </c>
      <c r="V40" s="2" t="e">
        <f>#REF!*#REF!</f>
        <v>#REF!</v>
      </c>
    </row>
    <row r="41" spans="1:22" x14ac:dyDescent="0.35">
      <c r="A41" s="6">
        <v>40</v>
      </c>
      <c r="B41" s="2" t="s">
        <v>61</v>
      </c>
      <c r="C41" s="2" t="e">
        <v>#VALUE!</v>
      </c>
      <c r="D41" s="2" t="s">
        <v>11</v>
      </c>
      <c r="I41" s="2" t="s">
        <v>20</v>
      </c>
      <c r="K41" s="2" t="s">
        <v>40</v>
      </c>
      <c r="L41" s="2" t="s">
        <v>42</v>
      </c>
      <c r="Q41" s="2">
        <v>3</v>
      </c>
      <c r="R41" s="2">
        <v>2</v>
      </c>
      <c r="T41" s="2">
        <v>260</v>
      </c>
      <c r="U41" s="2" t="e">
        <f>SUM(#REF!)</f>
        <v>#REF!</v>
      </c>
      <c r="V41" s="2" t="e">
        <f>#REF!*#REF!</f>
        <v>#REF!</v>
      </c>
    </row>
    <row r="42" spans="1:22" x14ac:dyDescent="0.35">
      <c r="A42" s="6">
        <v>41</v>
      </c>
      <c r="B42" s="2" t="s">
        <v>16</v>
      </c>
      <c r="C42" s="2" t="e">
        <v>#VALUE!</v>
      </c>
      <c r="D42" s="2" t="s">
        <v>17</v>
      </c>
      <c r="E42" s="2">
        <v>10</v>
      </c>
      <c r="F42" s="2" t="s">
        <v>38</v>
      </c>
      <c r="G42" s="2">
        <v>2009</v>
      </c>
      <c r="I42" s="2" t="s">
        <v>20</v>
      </c>
      <c r="K42" s="2" t="s">
        <v>39</v>
      </c>
      <c r="M42" s="2" t="s">
        <v>86</v>
      </c>
      <c r="Q42" s="2">
        <v>1</v>
      </c>
      <c r="R42" s="2">
        <v>1</v>
      </c>
      <c r="T42" s="2">
        <v>260</v>
      </c>
      <c r="U42" s="2" t="e">
        <f>SUM(#REF!)</f>
        <v>#REF!</v>
      </c>
      <c r="V42" s="2" t="e">
        <f>#REF!*#REF!</f>
        <v>#REF!</v>
      </c>
    </row>
    <row r="43" spans="1:22" x14ac:dyDescent="0.35">
      <c r="A43" s="6">
        <v>42</v>
      </c>
      <c r="B43" s="2" t="s">
        <v>16</v>
      </c>
      <c r="C43" s="2" t="e">
        <v>#VALUE!</v>
      </c>
      <c r="D43" s="2" t="s">
        <v>17</v>
      </c>
      <c r="E43" s="2">
        <v>19</v>
      </c>
      <c r="F43" s="2" t="s">
        <v>38</v>
      </c>
      <c r="M43" s="2" t="s">
        <v>86</v>
      </c>
      <c r="T43" s="2">
        <v>260</v>
      </c>
      <c r="U43" s="2" t="e">
        <f>SUM(#REF!)</f>
        <v>#REF!</v>
      </c>
      <c r="V43" s="2" t="e">
        <f>#REF!*#REF!</f>
        <v>#REF!</v>
      </c>
    </row>
    <row r="44" spans="1:22" x14ac:dyDescent="0.35">
      <c r="A44" s="6">
        <v>43</v>
      </c>
      <c r="B44" s="2" t="s">
        <v>16</v>
      </c>
      <c r="C44" s="2" t="e">
        <v>#VALUE!</v>
      </c>
      <c r="F44" s="2" t="s">
        <v>87</v>
      </c>
      <c r="I44" s="2" t="s">
        <v>20</v>
      </c>
      <c r="T44" s="2">
        <v>260</v>
      </c>
      <c r="U44" s="2" t="e">
        <f>SUM(#REF!)</f>
        <v>#REF!</v>
      </c>
      <c r="V44" s="2" t="e">
        <f>#REF!*#REF!</f>
        <v>#REF!</v>
      </c>
    </row>
    <row r="45" spans="1:22" x14ac:dyDescent="0.35">
      <c r="A45" s="6">
        <v>44</v>
      </c>
      <c r="B45" s="2" t="s">
        <v>16</v>
      </c>
      <c r="C45" s="2" t="e">
        <v>#VALUE!</v>
      </c>
      <c r="D45" s="2" t="s">
        <v>17</v>
      </c>
      <c r="E45" s="2">
        <v>10</v>
      </c>
      <c r="I45" s="2" t="s">
        <v>20</v>
      </c>
      <c r="K45" s="2" t="s">
        <v>39</v>
      </c>
      <c r="M45" s="2" t="s">
        <v>80</v>
      </c>
      <c r="T45" s="2">
        <v>260</v>
      </c>
      <c r="U45" s="2" t="e">
        <f>SUM(#REF!)</f>
        <v>#REF!</v>
      </c>
      <c r="V45" s="2" t="e">
        <f>#REF!*#REF!</f>
        <v>#REF!</v>
      </c>
    </row>
    <row r="46" spans="1:22" x14ac:dyDescent="0.35">
      <c r="A46" s="6">
        <v>45</v>
      </c>
      <c r="B46" s="2" t="s">
        <v>16</v>
      </c>
      <c r="C46" s="2" t="e">
        <v>#VALUE!</v>
      </c>
      <c r="D46" s="2" t="s">
        <v>7</v>
      </c>
      <c r="E46" s="2">
        <v>9</v>
      </c>
      <c r="F46" s="2" t="s">
        <v>38</v>
      </c>
      <c r="I46" s="2" t="s">
        <v>20</v>
      </c>
      <c r="J46" s="2" t="s">
        <v>15</v>
      </c>
      <c r="P46" s="2">
        <v>1</v>
      </c>
      <c r="Q46" s="2">
        <v>1</v>
      </c>
      <c r="T46" s="2">
        <v>300</v>
      </c>
      <c r="U46" s="2" t="e">
        <f>SUM(#REF!)</f>
        <v>#REF!</v>
      </c>
      <c r="V46" s="2" t="e">
        <f>#REF!*#REF!</f>
        <v>#REF!</v>
      </c>
    </row>
    <row r="47" spans="1:22" x14ac:dyDescent="0.35">
      <c r="A47" s="6">
        <v>46</v>
      </c>
      <c r="B47" s="2" t="s">
        <v>16</v>
      </c>
      <c r="C47" s="2" t="e">
        <v>#VALUE!</v>
      </c>
      <c r="D47" s="2" t="s">
        <v>17</v>
      </c>
      <c r="E47" s="2">
        <v>10</v>
      </c>
      <c r="I47" s="2" t="s">
        <v>20</v>
      </c>
      <c r="K47" s="2" t="s">
        <v>40</v>
      </c>
      <c r="L47" s="2" t="s">
        <v>41</v>
      </c>
      <c r="M47" s="2" t="s">
        <v>88</v>
      </c>
      <c r="R47" s="2">
        <v>1</v>
      </c>
      <c r="T47" s="2">
        <v>260</v>
      </c>
      <c r="U47" s="2" t="e">
        <f>SUM(#REF!)</f>
        <v>#REF!</v>
      </c>
      <c r="V47" s="2" t="e">
        <f>#REF!*#REF!</f>
        <v>#REF!</v>
      </c>
    </row>
    <row r="48" spans="1:22" x14ac:dyDescent="0.35">
      <c r="A48" s="6">
        <v>47</v>
      </c>
      <c r="B48" s="2" t="s">
        <v>33</v>
      </c>
      <c r="D48" s="2" t="s">
        <v>7</v>
      </c>
      <c r="E48" s="2">
        <v>7</v>
      </c>
      <c r="G48" s="2">
        <v>2008</v>
      </c>
      <c r="I48" s="2" t="s">
        <v>20</v>
      </c>
      <c r="K48" s="2" t="s">
        <v>40</v>
      </c>
      <c r="L48" s="2" t="s">
        <v>41</v>
      </c>
      <c r="P48" s="2">
        <v>3</v>
      </c>
      <c r="Q48" s="2">
        <v>4</v>
      </c>
      <c r="R48" s="2">
        <v>2</v>
      </c>
      <c r="T48" s="2">
        <v>260</v>
      </c>
      <c r="U48" s="2" t="e">
        <f>SUM(#REF!)</f>
        <v>#REF!</v>
      </c>
      <c r="V48" s="2" t="e">
        <f>#REF!*#REF!</f>
        <v>#REF!</v>
      </c>
    </row>
    <row r="49" spans="1:22" x14ac:dyDescent="0.35">
      <c r="A49" s="6">
        <v>48</v>
      </c>
      <c r="B49" s="2" t="s">
        <v>65</v>
      </c>
      <c r="C49" s="2" t="e">
        <v>#VALUE!</v>
      </c>
      <c r="I49" s="2" t="s">
        <v>20</v>
      </c>
      <c r="J49" s="2" t="s">
        <v>15</v>
      </c>
      <c r="T49" s="2">
        <v>300</v>
      </c>
      <c r="U49" s="2" t="e">
        <f>SUM(#REF!)</f>
        <v>#REF!</v>
      </c>
      <c r="V49" s="2" t="e">
        <f>#REF!*#REF!</f>
        <v>#REF!</v>
      </c>
    </row>
    <row r="50" spans="1:22" x14ac:dyDescent="0.35">
      <c r="A50" s="6">
        <v>49</v>
      </c>
      <c r="B50" s="2" t="s">
        <v>90</v>
      </c>
      <c r="C50" s="2" t="e">
        <v>#VALUE!</v>
      </c>
      <c r="M50" s="2" t="s">
        <v>91</v>
      </c>
      <c r="O50" s="8"/>
      <c r="P50" s="8"/>
      <c r="Q50" s="2">
        <v>2</v>
      </c>
      <c r="R50" s="2">
        <v>1</v>
      </c>
      <c r="T50" s="2">
        <v>260</v>
      </c>
      <c r="U50" s="2" t="e">
        <f>SUM(#REF!)</f>
        <v>#REF!</v>
      </c>
      <c r="V50" s="2" t="e">
        <f>#REF!*#REF!</f>
        <v>#REF!</v>
      </c>
    </row>
    <row r="51" spans="1:22" x14ac:dyDescent="0.35">
      <c r="A51" s="6">
        <v>50</v>
      </c>
      <c r="B51" s="2" t="s">
        <v>66</v>
      </c>
      <c r="C51" s="2" t="e">
        <v>#VALUE!</v>
      </c>
      <c r="D51" s="2" t="s">
        <v>17</v>
      </c>
      <c r="E51" s="2">
        <v>10</v>
      </c>
      <c r="G51" s="2">
        <v>2025</v>
      </c>
      <c r="I51" s="2" t="s">
        <v>20</v>
      </c>
      <c r="K51" s="2" t="s">
        <v>39</v>
      </c>
      <c r="T51" s="2">
        <v>260</v>
      </c>
      <c r="U51" s="2" t="e">
        <f>SUM(#REF!)</f>
        <v>#REF!</v>
      </c>
      <c r="V51" s="2" t="e">
        <f>#REF!*#REF!</f>
        <v>#REF!</v>
      </c>
    </row>
    <row r="52" spans="1:22" x14ac:dyDescent="0.35">
      <c r="A52" s="6">
        <v>51</v>
      </c>
      <c r="B52" s="2" t="s">
        <v>67</v>
      </c>
      <c r="C52" s="2" t="e">
        <v>#VALUE!</v>
      </c>
      <c r="D52" s="2" t="s">
        <v>7</v>
      </c>
      <c r="E52" s="2">
        <v>7</v>
      </c>
      <c r="F52" s="2" t="s">
        <v>38</v>
      </c>
      <c r="I52" s="2" t="s">
        <v>20</v>
      </c>
      <c r="K52" s="2" t="s">
        <v>40</v>
      </c>
      <c r="L52" s="2" t="s">
        <v>41</v>
      </c>
      <c r="Q52" s="2">
        <v>2</v>
      </c>
      <c r="R52" s="2">
        <v>2</v>
      </c>
      <c r="T52" s="2">
        <v>260</v>
      </c>
      <c r="U52" s="2" t="e">
        <f>SUM(#REF!)</f>
        <v>#REF!</v>
      </c>
      <c r="V52" s="2" t="e">
        <f>#REF!*#REF!</f>
        <v>#REF!</v>
      </c>
    </row>
    <row r="53" spans="1:22" x14ac:dyDescent="0.35">
      <c r="A53" s="6">
        <v>52</v>
      </c>
      <c r="B53" s="2" t="s">
        <v>67</v>
      </c>
      <c r="C53" s="2" t="e">
        <v>#VALUE!</v>
      </c>
      <c r="D53" s="2" t="s">
        <v>7</v>
      </c>
      <c r="E53" s="2">
        <v>7</v>
      </c>
      <c r="G53" s="2">
        <v>2025</v>
      </c>
      <c r="I53" s="2" t="s">
        <v>20</v>
      </c>
      <c r="K53" s="2" t="s">
        <v>39</v>
      </c>
      <c r="L53" s="2" t="s">
        <v>69</v>
      </c>
      <c r="P53" s="2">
        <v>1</v>
      </c>
      <c r="T53" s="2">
        <v>260</v>
      </c>
      <c r="U53" s="2" t="e">
        <f>SUM(#REF!)</f>
        <v>#REF!</v>
      </c>
      <c r="V53" s="2" t="e">
        <f>#REF!*#REF!</f>
        <v>#REF!</v>
      </c>
    </row>
    <row r="54" spans="1:22" x14ac:dyDescent="0.35">
      <c r="A54" s="6">
        <v>53</v>
      </c>
      <c r="B54" s="2" t="s">
        <v>67</v>
      </c>
      <c r="C54" s="2" t="e">
        <v>#VALUE!</v>
      </c>
      <c r="D54" s="2" t="s">
        <v>7</v>
      </c>
      <c r="E54" s="2">
        <v>7</v>
      </c>
      <c r="G54" s="2">
        <v>2025</v>
      </c>
      <c r="I54" s="2" t="s">
        <v>20</v>
      </c>
      <c r="K54" s="2" t="s">
        <v>40</v>
      </c>
      <c r="L54" s="2" t="s">
        <v>42</v>
      </c>
      <c r="R54" s="2">
        <v>1</v>
      </c>
      <c r="T54" s="2">
        <v>260</v>
      </c>
      <c r="U54" s="2" t="e">
        <f>SUM(#REF!)</f>
        <v>#REF!</v>
      </c>
      <c r="V54" s="2" t="e">
        <f>#REF!*#REF!</f>
        <v>#REF!</v>
      </c>
    </row>
    <row r="55" spans="1:22" x14ac:dyDescent="0.35">
      <c r="A55" s="6">
        <v>54</v>
      </c>
      <c r="B55" s="2" t="s">
        <v>92</v>
      </c>
      <c r="C55" s="2" t="e">
        <v>#VALUE!</v>
      </c>
      <c r="D55" s="2" t="s">
        <v>17</v>
      </c>
      <c r="E55" s="2">
        <v>10</v>
      </c>
      <c r="G55" s="2">
        <v>2025</v>
      </c>
      <c r="I55" s="2" t="s">
        <v>20</v>
      </c>
      <c r="K55" s="2" t="s">
        <v>39</v>
      </c>
      <c r="T55" s="2">
        <v>260</v>
      </c>
      <c r="U55" s="2" t="e">
        <f>SUM(#REF!)</f>
        <v>#REF!</v>
      </c>
      <c r="V55" s="2" t="e">
        <f>#REF!*#REF!</f>
        <v>#REF!</v>
      </c>
    </row>
    <row r="56" spans="1:22" x14ac:dyDescent="0.35">
      <c r="A56" s="6">
        <v>55</v>
      </c>
      <c r="B56" s="2" t="s">
        <v>63</v>
      </c>
      <c r="C56" s="2" t="e">
        <v>#VALUE!</v>
      </c>
      <c r="D56" s="2" t="s">
        <v>93</v>
      </c>
      <c r="E56" s="2">
        <v>5</v>
      </c>
      <c r="F56" s="2" t="s">
        <v>38</v>
      </c>
      <c r="H56" s="2" t="s">
        <v>94</v>
      </c>
      <c r="I56" s="2" t="s">
        <v>20</v>
      </c>
      <c r="L56" s="2" t="s">
        <v>41</v>
      </c>
      <c r="N56" s="2" t="s">
        <v>64</v>
      </c>
      <c r="T56" s="2">
        <v>320</v>
      </c>
      <c r="U56" s="2" t="e">
        <f>SUM(#REF!)</f>
        <v>#REF!</v>
      </c>
      <c r="V56" s="2" t="e">
        <f>#REF!*#REF!</f>
        <v>#REF!</v>
      </c>
    </row>
    <row r="57" spans="1:22" x14ac:dyDescent="0.35">
      <c r="A57" s="6">
        <v>56</v>
      </c>
      <c r="B57" s="2" t="s">
        <v>63</v>
      </c>
      <c r="C57" s="2" t="e">
        <v>#VALUE!</v>
      </c>
      <c r="D57" s="2" t="s">
        <v>93</v>
      </c>
      <c r="E57" s="2">
        <v>5</v>
      </c>
      <c r="F57" s="2" t="s">
        <v>38</v>
      </c>
      <c r="H57" s="2" t="s">
        <v>94</v>
      </c>
      <c r="I57" s="2" t="s">
        <v>20</v>
      </c>
      <c r="L57" s="2" t="s">
        <v>42</v>
      </c>
      <c r="N57" s="2" t="s">
        <v>64</v>
      </c>
      <c r="T57" s="2">
        <v>320</v>
      </c>
      <c r="U57" s="2" t="e">
        <f>SUM(#REF!)</f>
        <v>#REF!</v>
      </c>
      <c r="V57" s="2" t="e">
        <f>#REF!*#REF!</f>
        <v>#REF!</v>
      </c>
    </row>
    <row r="58" spans="1:22" x14ac:dyDescent="0.35">
      <c r="A58" s="6">
        <v>57</v>
      </c>
      <c r="B58" s="2" t="s">
        <v>63</v>
      </c>
      <c r="C58" s="2" t="e">
        <v>#VALUE!</v>
      </c>
      <c r="D58" s="2" t="s">
        <v>95</v>
      </c>
      <c r="E58" s="2">
        <v>18</v>
      </c>
      <c r="F58" s="2" t="s">
        <v>38</v>
      </c>
      <c r="H58" s="2" t="s">
        <v>94</v>
      </c>
      <c r="I58" s="2" t="s">
        <v>20</v>
      </c>
      <c r="J58" s="2" t="s">
        <v>96</v>
      </c>
      <c r="N58" s="2" t="s">
        <v>64</v>
      </c>
      <c r="P58" s="2">
        <v>1</v>
      </c>
      <c r="R58" s="2">
        <v>1</v>
      </c>
      <c r="T58" s="2">
        <v>320</v>
      </c>
      <c r="U58" s="2" t="e">
        <f>SUM(#REF!)</f>
        <v>#REF!</v>
      </c>
      <c r="V58" s="2" t="e">
        <f>#REF!*#REF!</f>
        <v>#REF!</v>
      </c>
    </row>
    <row r="59" spans="1:22" x14ac:dyDescent="0.35">
      <c r="A59" s="6">
        <v>58</v>
      </c>
      <c r="B59" s="2" t="s">
        <v>26</v>
      </c>
      <c r="D59" s="2" t="s">
        <v>59</v>
      </c>
      <c r="E59" s="2">
        <v>8</v>
      </c>
      <c r="I59" s="2" t="s">
        <v>20</v>
      </c>
      <c r="J59" s="2" t="s">
        <v>15</v>
      </c>
      <c r="K59" s="2" t="s">
        <v>40</v>
      </c>
      <c r="L59" s="2" t="s">
        <v>41</v>
      </c>
      <c r="M59" s="2" t="s">
        <v>79</v>
      </c>
      <c r="P59" s="2">
        <v>1</v>
      </c>
      <c r="Q59" s="2">
        <v>1</v>
      </c>
      <c r="T59" s="2">
        <v>300</v>
      </c>
      <c r="U59" s="2" t="e">
        <f>SUM(#REF!)</f>
        <v>#REF!</v>
      </c>
    </row>
    <row r="60" spans="1:22" x14ac:dyDescent="0.35">
      <c r="A60" s="6">
        <v>59</v>
      </c>
      <c r="B60" s="2" t="s">
        <v>26</v>
      </c>
      <c r="D60" s="2" t="s">
        <v>99</v>
      </c>
      <c r="E60" s="2">
        <v>4</v>
      </c>
      <c r="I60" s="2" t="s">
        <v>20</v>
      </c>
      <c r="K60" s="2" t="s">
        <v>40</v>
      </c>
      <c r="L60" s="2" t="s">
        <v>41</v>
      </c>
      <c r="M60" s="2" t="s">
        <v>78</v>
      </c>
      <c r="Q60" s="2">
        <v>1</v>
      </c>
      <c r="R60" s="2">
        <v>2</v>
      </c>
      <c r="T60" s="2">
        <v>260</v>
      </c>
      <c r="U60" s="2" t="e">
        <f>SUM(#REF!)</f>
        <v>#REF!</v>
      </c>
    </row>
    <row r="61" spans="1:22" x14ac:dyDescent="0.35">
      <c r="A61" s="6">
        <v>60</v>
      </c>
      <c r="B61" s="2" t="s">
        <v>28</v>
      </c>
      <c r="D61" s="2" t="s">
        <v>45</v>
      </c>
      <c r="E61" s="2">
        <v>3</v>
      </c>
      <c r="F61" s="2" t="s">
        <v>38</v>
      </c>
      <c r="I61" s="2" t="s">
        <v>20</v>
      </c>
      <c r="J61" s="2" t="s">
        <v>15</v>
      </c>
      <c r="K61" s="2" t="s">
        <v>39</v>
      </c>
      <c r="L61" s="2" t="s">
        <v>41</v>
      </c>
      <c r="M61" s="2" t="s">
        <v>79</v>
      </c>
      <c r="R61" s="2">
        <v>1</v>
      </c>
      <c r="T61" s="2">
        <v>300</v>
      </c>
      <c r="U61" s="2" t="e">
        <f>SUM(#REF!)</f>
        <v>#REF!</v>
      </c>
      <c r="V61" s="2" t="e">
        <f>#REF!*#REF!</f>
        <v>#REF!</v>
      </c>
    </row>
    <row r="62" spans="1:22" x14ac:dyDescent="0.35">
      <c r="A62" s="6">
        <v>61</v>
      </c>
      <c r="B62" s="2" t="s">
        <v>16</v>
      </c>
      <c r="D62" s="2" t="s">
        <v>100</v>
      </c>
      <c r="E62" s="2">
        <v>10</v>
      </c>
      <c r="I62" s="2" t="s">
        <v>20</v>
      </c>
      <c r="J62" s="2" t="s">
        <v>15</v>
      </c>
      <c r="K62" s="2" t="s">
        <v>39</v>
      </c>
      <c r="R62" s="2">
        <v>1</v>
      </c>
      <c r="T62" s="2">
        <v>300</v>
      </c>
      <c r="U62" s="2" t="e">
        <f>SUM(#REF!)</f>
        <v>#REF!</v>
      </c>
      <c r="V62" s="2" t="e">
        <f>#REF!*#REF!</f>
        <v>#REF!</v>
      </c>
    </row>
    <row r="63" spans="1:22" x14ac:dyDescent="0.35">
      <c r="A63" s="6">
        <v>62</v>
      </c>
      <c r="B63" s="2" t="s">
        <v>70</v>
      </c>
      <c r="D63" s="2" t="s">
        <v>11</v>
      </c>
      <c r="E63" s="2">
        <v>10</v>
      </c>
      <c r="F63" s="2" t="s">
        <v>87</v>
      </c>
      <c r="I63" s="2" t="s">
        <v>20</v>
      </c>
      <c r="P63" s="2">
        <v>1</v>
      </c>
      <c r="R63" s="2">
        <v>1</v>
      </c>
      <c r="T63" s="2">
        <v>260</v>
      </c>
      <c r="U63" s="2" t="e">
        <f>SUM(#REF!)</f>
        <v>#REF!</v>
      </c>
      <c r="V63" s="2" t="e">
        <f>#REF!*#REF!</f>
        <v>#REF!</v>
      </c>
    </row>
    <row r="64" spans="1:22" x14ac:dyDescent="0.35">
      <c r="A64" s="6">
        <v>63</v>
      </c>
      <c r="B64" s="2" t="s">
        <v>61</v>
      </c>
      <c r="D64" s="2" t="s">
        <v>11</v>
      </c>
      <c r="E64" s="2">
        <v>10</v>
      </c>
      <c r="G64" s="2">
        <v>2025</v>
      </c>
      <c r="I64" s="2" t="s">
        <v>20</v>
      </c>
      <c r="K64" s="2" t="s">
        <v>39</v>
      </c>
      <c r="L64" s="2" t="s">
        <v>42</v>
      </c>
      <c r="M64" s="2" t="s">
        <v>101</v>
      </c>
      <c r="R64" s="2">
        <v>1</v>
      </c>
      <c r="T64" s="2">
        <v>260</v>
      </c>
      <c r="U64" s="2" t="e">
        <f>SUM(#REF!)</f>
        <v>#REF!</v>
      </c>
      <c r="V64" s="2" t="e">
        <f>#REF!*#REF!</f>
        <v>#REF!</v>
      </c>
    </row>
    <row r="65" spans="1:22" x14ac:dyDescent="0.35">
      <c r="A65" s="6">
        <v>64</v>
      </c>
      <c r="B65" s="2" t="s">
        <v>63</v>
      </c>
      <c r="D65" s="2" t="s">
        <v>102</v>
      </c>
      <c r="E65" s="2">
        <v>8</v>
      </c>
      <c r="I65" s="2" t="s">
        <v>20</v>
      </c>
      <c r="J65" s="2" t="s">
        <v>96</v>
      </c>
      <c r="K65" s="2" t="s">
        <v>39</v>
      </c>
      <c r="L65" s="2" t="s">
        <v>42</v>
      </c>
      <c r="T65" s="2">
        <v>300</v>
      </c>
      <c r="U65" s="2" t="e">
        <f>SUM(#REF!)</f>
        <v>#REF!</v>
      </c>
      <c r="V65" s="2" t="e">
        <f>#REF!*#REF!</f>
        <v>#REF!</v>
      </c>
    </row>
    <row r="66" spans="1:22" x14ac:dyDescent="0.35">
      <c r="A66" s="6">
        <v>65</v>
      </c>
      <c r="B66" s="2" t="s">
        <v>26</v>
      </c>
      <c r="D66" s="2" t="s">
        <v>99</v>
      </c>
      <c r="E66" s="2">
        <v>4</v>
      </c>
      <c r="I66" s="2" t="s">
        <v>20</v>
      </c>
      <c r="K66" s="2" t="s">
        <v>40</v>
      </c>
      <c r="L66" s="2" t="s">
        <v>48</v>
      </c>
      <c r="M66" s="2" t="s">
        <v>79</v>
      </c>
      <c r="T66" s="2">
        <v>260</v>
      </c>
      <c r="U66" s="2" t="e">
        <f>SUM(#REF!)</f>
        <v>#REF!</v>
      </c>
      <c r="V66" s="2" t="e">
        <f>#REF!*#REF!</f>
        <v>#REF!</v>
      </c>
    </row>
    <row r="67" spans="1:22" x14ac:dyDescent="0.35">
      <c r="A67" s="6">
        <v>66</v>
      </c>
      <c r="B67" s="2" t="s">
        <v>16</v>
      </c>
      <c r="D67" s="2" t="s">
        <v>100</v>
      </c>
      <c r="E67" s="2">
        <v>10</v>
      </c>
      <c r="I67" s="2" t="s">
        <v>20</v>
      </c>
      <c r="J67" s="2" t="s">
        <v>15</v>
      </c>
      <c r="K67" s="2" t="s">
        <v>40</v>
      </c>
      <c r="L67" s="2" t="s">
        <v>41</v>
      </c>
      <c r="P67" s="2">
        <v>1</v>
      </c>
      <c r="Q67" s="2">
        <v>1</v>
      </c>
      <c r="R67" s="2">
        <v>1</v>
      </c>
      <c r="T67" s="2">
        <v>300</v>
      </c>
      <c r="U67" s="2" t="e">
        <f>SUM(#REF!)</f>
        <v>#REF!</v>
      </c>
      <c r="V67" s="2" t="e">
        <f>#REF!*#REF!</f>
        <v>#REF!</v>
      </c>
    </row>
    <row r="68" spans="1:22" x14ac:dyDescent="0.35">
      <c r="A68" s="6">
        <v>67</v>
      </c>
      <c r="B68" s="2" t="s">
        <v>67</v>
      </c>
      <c r="D68" s="2" t="s">
        <v>7</v>
      </c>
      <c r="E68" s="2">
        <v>7</v>
      </c>
      <c r="I68" s="2" t="s">
        <v>20</v>
      </c>
      <c r="K68" s="2" t="s">
        <v>39</v>
      </c>
      <c r="L68" s="2" t="s">
        <v>42</v>
      </c>
      <c r="P68" s="2">
        <v>1</v>
      </c>
      <c r="Q68" s="2">
        <v>1</v>
      </c>
      <c r="T68" s="2">
        <v>260</v>
      </c>
      <c r="U68" s="2" t="e">
        <f>SUM(#REF!)</f>
        <v>#REF!</v>
      </c>
      <c r="V68" s="2" t="e">
        <f>#REF!*#REF!</f>
        <v>#REF!</v>
      </c>
    </row>
    <row r="69" spans="1:22" x14ac:dyDescent="0.35">
      <c r="A69" s="6">
        <v>68</v>
      </c>
      <c r="B69" s="2" t="s">
        <v>28</v>
      </c>
      <c r="D69" s="2" t="s">
        <v>45</v>
      </c>
      <c r="E69" s="2">
        <v>3</v>
      </c>
      <c r="F69" s="2" t="s">
        <v>38</v>
      </c>
      <c r="I69" s="2" t="s">
        <v>20</v>
      </c>
      <c r="K69" s="2" t="s">
        <v>39</v>
      </c>
      <c r="L69" s="2" t="s">
        <v>41</v>
      </c>
      <c r="M69" s="2" t="s">
        <v>79</v>
      </c>
      <c r="R69" s="2">
        <v>1</v>
      </c>
      <c r="T69" s="2">
        <v>260</v>
      </c>
      <c r="U69" s="2" t="e">
        <f>SUM(#REF!)</f>
        <v>#REF!</v>
      </c>
      <c r="V69" s="2" t="e">
        <f>#REF!*#REF!</f>
        <v>#REF!</v>
      </c>
    </row>
    <row r="70" spans="1:22" x14ac:dyDescent="0.35">
      <c r="A70" s="6">
        <v>69</v>
      </c>
      <c r="B70" s="2" t="s">
        <v>103</v>
      </c>
      <c r="D70" s="2" t="s">
        <v>104</v>
      </c>
      <c r="E70" s="2">
        <v>10</v>
      </c>
      <c r="F70" s="2" t="s">
        <v>38</v>
      </c>
      <c r="I70" s="2" t="s">
        <v>20</v>
      </c>
      <c r="K70" s="2" t="s">
        <v>39</v>
      </c>
      <c r="L70" s="2" t="s">
        <v>42</v>
      </c>
      <c r="T70" s="2">
        <v>260</v>
      </c>
      <c r="U70" s="2" t="e">
        <f>SUM(#REF!)</f>
        <v>#REF!</v>
      </c>
      <c r="V70" s="2" t="e">
        <f>#REF!*#REF!</f>
        <v>#REF!</v>
      </c>
    </row>
    <row r="71" spans="1:22" x14ac:dyDescent="0.35">
      <c r="A71" s="6">
        <v>70</v>
      </c>
      <c r="B71" s="2" t="s">
        <v>33</v>
      </c>
      <c r="D71" s="2" t="s">
        <v>7</v>
      </c>
      <c r="E71" s="2">
        <v>7</v>
      </c>
      <c r="G71" s="2">
        <v>2008</v>
      </c>
      <c r="I71" s="2" t="s">
        <v>18</v>
      </c>
      <c r="J71" s="2" t="s">
        <v>105</v>
      </c>
      <c r="K71" s="2" t="s">
        <v>39</v>
      </c>
      <c r="L71" s="2" t="s">
        <v>69</v>
      </c>
      <c r="T71" s="2">
        <v>350</v>
      </c>
      <c r="U71" s="2" t="e">
        <f>SUM(#REF!)</f>
        <v>#REF!</v>
      </c>
      <c r="V71" s="2" t="e">
        <f>#REF!*#REF!</f>
        <v>#REF!</v>
      </c>
    </row>
    <row r="72" spans="1:22" x14ac:dyDescent="0.35">
      <c r="A72" s="6">
        <v>71</v>
      </c>
      <c r="B72" s="2" t="s">
        <v>33</v>
      </c>
      <c r="D72" s="2" t="s">
        <v>7</v>
      </c>
      <c r="E72" s="2">
        <v>7</v>
      </c>
      <c r="F72" s="2" t="s">
        <v>38</v>
      </c>
      <c r="G72" s="2">
        <v>2008</v>
      </c>
      <c r="I72" s="2" t="s">
        <v>20</v>
      </c>
      <c r="K72" s="2" t="s">
        <v>39</v>
      </c>
      <c r="L72" s="2" t="s">
        <v>69</v>
      </c>
      <c r="M72" s="2" t="s">
        <v>116</v>
      </c>
      <c r="P72" s="2">
        <v>2</v>
      </c>
      <c r="Q72" s="2">
        <v>3</v>
      </c>
      <c r="R72" s="2">
        <v>4</v>
      </c>
      <c r="T72" s="2">
        <v>260</v>
      </c>
      <c r="U72" s="2" t="e">
        <f>SUM(#REF!)</f>
        <v>#REF!</v>
      </c>
      <c r="V72" s="2" t="e">
        <f>#REF!*#REF!</f>
        <v>#REF!</v>
      </c>
    </row>
    <row r="73" spans="1:22" x14ac:dyDescent="0.35">
      <c r="A73" s="6">
        <v>72</v>
      </c>
      <c r="B73" s="2" t="s">
        <v>16</v>
      </c>
      <c r="D73" s="2" t="s">
        <v>50</v>
      </c>
      <c r="E73" s="2">
        <v>10</v>
      </c>
      <c r="G73" s="2">
        <v>2025</v>
      </c>
      <c r="I73" s="2" t="s">
        <v>20</v>
      </c>
      <c r="K73" s="2" t="s">
        <v>39</v>
      </c>
      <c r="M73" s="2" t="s">
        <v>72</v>
      </c>
      <c r="U73" s="2" t="e">
        <f>SUM(#REF!)</f>
        <v>#REF!</v>
      </c>
      <c r="V73" s="2" t="e">
        <f>#REF!*#REF!</f>
        <v>#REF!</v>
      </c>
    </row>
    <row r="74" spans="1:22" x14ac:dyDescent="0.35">
      <c r="A74" s="6">
        <v>73</v>
      </c>
      <c r="B74" s="2" t="s">
        <v>27</v>
      </c>
      <c r="D74" s="2" t="s">
        <v>8</v>
      </c>
      <c r="E74" s="2">
        <v>6</v>
      </c>
      <c r="G74" s="2">
        <v>2025</v>
      </c>
      <c r="I74" s="2" t="s">
        <v>20</v>
      </c>
      <c r="K74" s="2" t="s">
        <v>39</v>
      </c>
      <c r="U74" s="2" t="e">
        <f>SUM(#REF!)</f>
        <v>#REF!</v>
      </c>
      <c r="V74" s="2" t="e">
        <f>#REF!*#REF!</f>
        <v>#REF!</v>
      </c>
    </row>
    <row r="75" spans="1:22" x14ac:dyDescent="0.35">
      <c r="A75" s="6">
        <v>74</v>
      </c>
      <c r="B75" s="2" t="s">
        <v>30</v>
      </c>
      <c r="D75" s="2" t="s">
        <v>12</v>
      </c>
      <c r="E75" s="2">
        <v>9</v>
      </c>
      <c r="G75" s="2">
        <v>2025</v>
      </c>
      <c r="I75" s="2" t="s">
        <v>20</v>
      </c>
      <c r="K75" s="2" t="s">
        <v>39</v>
      </c>
      <c r="M75" s="2" t="s">
        <v>119</v>
      </c>
      <c r="U75" s="2" t="e">
        <f>SUM(#REF!)</f>
        <v>#REF!</v>
      </c>
      <c r="V75" s="2" t="e">
        <f>#REF!*#REF!</f>
        <v>#REF!</v>
      </c>
    </row>
    <row r="76" spans="1:22" x14ac:dyDescent="0.35">
      <c r="A76" s="6">
        <v>75</v>
      </c>
      <c r="B76" s="2" t="s">
        <v>26</v>
      </c>
      <c r="D76" s="2" t="s">
        <v>120</v>
      </c>
      <c r="E76" s="2">
        <v>8</v>
      </c>
      <c r="G76" s="2">
        <v>2025</v>
      </c>
      <c r="I76" s="2" t="s">
        <v>20</v>
      </c>
      <c r="K76" s="2" t="s">
        <v>40</v>
      </c>
      <c r="Q76" s="2">
        <v>1</v>
      </c>
      <c r="U76" s="2" t="e">
        <f>SUM(#REF!)</f>
        <v>#REF!</v>
      </c>
      <c r="V76" s="2" t="e">
        <f>#REF!*#REF!</f>
        <v>#REF!</v>
      </c>
    </row>
    <row r="77" spans="1:22" x14ac:dyDescent="0.35">
      <c r="A77" s="6">
        <v>76</v>
      </c>
      <c r="B77" s="2" t="s">
        <v>33</v>
      </c>
      <c r="D77" s="2" t="s">
        <v>7</v>
      </c>
      <c r="E77" s="2">
        <v>7</v>
      </c>
      <c r="G77" s="2">
        <v>2008</v>
      </c>
      <c r="H77" s="2" t="s">
        <v>94</v>
      </c>
      <c r="I77" s="2" t="s">
        <v>20</v>
      </c>
      <c r="K77" s="2" t="s">
        <v>40</v>
      </c>
      <c r="L77" s="2" t="s">
        <v>41</v>
      </c>
      <c r="R77" s="2">
        <v>1</v>
      </c>
      <c r="U77" s="2" t="e">
        <f>SUM(#REF!)</f>
        <v>#REF!</v>
      </c>
      <c r="V77" s="2" t="e">
        <f>#REF!*#REF!</f>
        <v>#REF!</v>
      </c>
    </row>
    <row r="78" spans="1:22" x14ac:dyDescent="0.35">
      <c r="A78" s="6">
        <v>77</v>
      </c>
      <c r="B78" s="2" t="s">
        <v>16</v>
      </c>
      <c r="D78" s="2" t="s">
        <v>17</v>
      </c>
      <c r="E78" s="2">
        <v>19</v>
      </c>
      <c r="G78" s="2">
        <v>2008</v>
      </c>
      <c r="H78" s="2" t="s">
        <v>94</v>
      </c>
      <c r="I78" s="2" t="s">
        <v>20</v>
      </c>
      <c r="K78" s="2" t="s">
        <v>39</v>
      </c>
      <c r="P78" s="2">
        <v>2</v>
      </c>
      <c r="Q78" s="2">
        <v>1</v>
      </c>
      <c r="R78" s="2">
        <v>2</v>
      </c>
      <c r="U78" s="2" t="e">
        <f>SUM(#REF!)</f>
        <v>#REF!</v>
      </c>
      <c r="V78" s="2" t="e">
        <f>#REF!*#REF!</f>
        <v>#REF!</v>
      </c>
    </row>
    <row r="79" spans="1:22" x14ac:dyDescent="0.35">
      <c r="A79" s="6">
        <v>78</v>
      </c>
      <c r="B79" s="2" t="s">
        <v>28</v>
      </c>
      <c r="D79" s="2" t="s">
        <v>59</v>
      </c>
      <c r="E79" s="2">
        <v>22</v>
      </c>
      <c r="H79" s="2" t="s">
        <v>94</v>
      </c>
      <c r="I79" s="2" t="s">
        <v>20</v>
      </c>
      <c r="K79" s="2" t="s">
        <v>39</v>
      </c>
      <c r="L79" s="2" t="s">
        <v>69</v>
      </c>
      <c r="Q79" s="2">
        <v>1</v>
      </c>
      <c r="U79" s="2" t="e">
        <f>SUM(#REF!)</f>
        <v>#REF!</v>
      </c>
      <c r="V79" s="2" t="e">
        <f>#REF!*#REF!</f>
        <v>#REF!</v>
      </c>
    </row>
    <row r="80" spans="1:22" x14ac:dyDescent="0.35">
      <c r="A80" s="6">
        <v>79</v>
      </c>
      <c r="B80" s="2" t="s">
        <v>28</v>
      </c>
      <c r="D80" s="2" t="s">
        <v>59</v>
      </c>
      <c r="E80" s="2">
        <v>22</v>
      </c>
      <c r="H80" s="2" t="s">
        <v>94</v>
      </c>
      <c r="I80" s="2" t="s">
        <v>20</v>
      </c>
      <c r="K80" s="2" t="s">
        <v>40</v>
      </c>
      <c r="L80" s="2" t="s">
        <v>42</v>
      </c>
      <c r="P80" s="2">
        <v>1</v>
      </c>
      <c r="U80" s="2" t="e">
        <f>SUM(#REF!)</f>
        <v>#REF!</v>
      </c>
      <c r="V80" s="2" t="e">
        <f>#REF!*#REF!</f>
        <v>#REF!</v>
      </c>
    </row>
    <row r="81" spans="1:22" x14ac:dyDescent="0.35">
      <c r="A81" s="6">
        <v>80</v>
      </c>
      <c r="B81" s="2" t="s">
        <v>121</v>
      </c>
      <c r="D81" s="2" t="s">
        <v>122</v>
      </c>
      <c r="E81" s="2">
        <v>9</v>
      </c>
      <c r="H81" s="2" t="s">
        <v>94</v>
      </c>
      <c r="I81" s="2" t="s">
        <v>20</v>
      </c>
      <c r="K81" s="2" t="s">
        <v>40</v>
      </c>
      <c r="L81" s="2" t="s">
        <v>49</v>
      </c>
      <c r="P81" s="2">
        <v>1</v>
      </c>
      <c r="U81" s="2" t="e">
        <f>SUM(#REF!)</f>
        <v>#REF!</v>
      </c>
      <c r="V81" s="2" t="e">
        <f>#REF!*#REF!</f>
        <v>#REF!</v>
      </c>
    </row>
    <row r="82" spans="1:22" x14ac:dyDescent="0.35">
      <c r="A82" s="6">
        <v>81</v>
      </c>
      <c r="B82" s="2" t="s">
        <v>26</v>
      </c>
      <c r="D82" s="2" t="s">
        <v>99</v>
      </c>
      <c r="E82" s="2">
        <v>4</v>
      </c>
      <c r="G82" s="2">
        <v>2013</v>
      </c>
      <c r="I82" s="2" t="s">
        <v>20</v>
      </c>
      <c r="K82" s="2" t="s">
        <v>39</v>
      </c>
      <c r="L82" s="2" t="s">
        <v>42</v>
      </c>
      <c r="M82" s="2" t="s">
        <v>78</v>
      </c>
      <c r="Q82" s="2">
        <v>1</v>
      </c>
      <c r="U82" s="2" t="e">
        <f>SUM(#REF!)</f>
        <v>#REF!</v>
      </c>
      <c r="V82" s="2" t="e">
        <f>#REF!*#REF!</f>
        <v>#REF!</v>
      </c>
    </row>
    <row r="83" spans="1:22" x14ac:dyDescent="0.35">
      <c r="A83" s="6">
        <v>82</v>
      </c>
      <c r="B83" s="2" t="s">
        <v>68</v>
      </c>
      <c r="D83" s="2" t="s">
        <v>7</v>
      </c>
      <c r="E83" s="2">
        <v>28</v>
      </c>
      <c r="F83" s="2" t="s">
        <v>38</v>
      </c>
      <c r="I83" s="2" t="s">
        <v>20</v>
      </c>
      <c r="K83" s="2" t="s">
        <v>39</v>
      </c>
      <c r="L83" s="2" t="s">
        <v>49</v>
      </c>
      <c r="P83" s="2">
        <v>2</v>
      </c>
      <c r="Q83" s="2">
        <v>1</v>
      </c>
      <c r="R83" s="2">
        <v>2</v>
      </c>
      <c r="U83" s="2" t="e">
        <f>SUM(#REF!)</f>
        <v>#REF!</v>
      </c>
      <c r="V83" s="2" t="e">
        <f>#REF!*#REF!</f>
        <v>#REF!</v>
      </c>
    </row>
    <row r="84" spans="1:22" x14ac:dyDescent="0.35">
      <c r="A84" s="6">
        <v>83</v>
      </c>
      <c r="B84" s="2" t="s">
        <v>16</v>
      </c>
      <c r="D84" s="2" t="s">
        <v>11</v>
      </c>
      <c r="E84" s="2">
        <v>11</v>
      </c>
      <c r="G84" s="2">
        <v>2014</v>
      </c>
      <c r="I84" s="2" t="s">
        <v>20</v>
      </c>
      <c r="K84" s="2" t="s">
        <v>39</v>
      </c>
      <c r="M84" s="2" t="s">
        <v>80</v>
      </c>
      <c r="P84" s="2">
        <v>2</v>
      </c>
      <c r="Q84" s="2">
        <v>2</v>
      </c>
      <c r="R84" s="2">
        <v>2</v>
      </c>
      <c r="U84" s="2" t="e">
        <f>SUM(#REF!)</f>
        <v>#REF!</v>
      </c>
      <c r="V84" s="2" t="e">
        <f>#REF!*#REF!</f>
        <v>#REF!</v>
      </c>
    </row>
    <row r="85" spans="1:22" x14ac:dyDescent="0.35">
      <c r="A85" s="6">
        <v>84</v>
      </c>
      <c r="B85" s="2" t="s">
        <v>67</v>
      </c>
      <c r="D85" s="2" t="s">
        <v>7</v>
      </c>
      <c r="E85" s="2">
        <v>7</v>
      </c>
      <c r="G85" s="2">
        <v>2016</v>
      </c>
      <c r="I85" s="2" t="s">
        <v>20</v>
      </c>
      <c r="K85" s="2" t="s">
        <v>40</v>
      </c>
      <c r="L85" s="2" t="s">
        <v>49</v>
      </c>
      <c r="Q85" s="2">
        <v>1</v>
      </c>
      <c r="R85" s="2">
        <v>2</v>
      </c>
      <c r="U85" s="2" t="e">
        <f>SUM(#REF!)</f>
        <v>#REF!</v>
      </c>
      <c r="V85" s="2" t="e">
        <f>#REF!*#REF!</f>
        <v>#REF!</v>
      </c>
    </row>
    <row r="86" spans="1:22" x14ac:dyDescent="0.35">
      <c r="A86" s="6">
        <v>85</v>
      </c>
      <c r="B86" s="2" t="s">
        <v>16</v>
      </c>
      <c r="D86" s="2" t="s">
        <v>17</v>
      </c>
      <c r="E86" s="2">
        <v>10</v>
      </c>
      <c r="G86" s="2">
        <v>2016</v>
      </c>
      <c r="I86" s="2" t="s">
        <v>20</v>
      </c>
      <c r="K86" s="2" t="s">
        <v>39</v>
      </c>
      <c r="M86" s="2" t="s">
        <v>80</v>
      </c>
      <c r="R86" s="2">
        <v>2</v>
      </c>
      <c r="U86" s="2" t="e">
        <f>SUM(#REF!)</f>
        <v>#REF!</v>
      </c>
      <c r="V86" s="2" t="e">
        <f>#REF!*#REF!</f>
        <v>#REF!</v>
      </c>
    </row>
    <row r="87" spans="1:22" x14ac:dyDescent="0.35">
      <c r="A87" s="6">
        <v>86</v>
      </c>
      <c r="B87" s="2" t="s">
        <v>28</v>
      </c>
      <c r="D87" s="2" t="s">
        <v>123</v>
      </c>
      <c r="E87" s="2">
        <v>14</v>
      </c>
      <c r="G87" s="2">
        <v>2025</v>
      </c>
      <c r="I87" s="2" t="s">
        <v>20</v>
      </c>
      <c r="K87" s="2" t="s">
        <v>39</v>
      </c>
      <c r="M87" s="2" t="s">
        <v>78</v>
      </c>
      <c r="U87" s="2" t="e">
        <f>SUM(#REF!)</f>
        <v>#REF!</v>
      </c>
      <c r="V87" s="2" t="e">
        <f>#REF!*#REF!</f>
        <v>#REF!</v>
      </c>
    </row>
    <row r="88" spans="1:22" x14ac:dyDescent="0.35">
      <c r="A88" s="6">
        <v>87</v>
      </c>
      <c r="B88" s="2" t="s">
        <v>28</v>
      </c>
      <c r="D88" s="2" t="s">
        <v>59</v>
      </c>
      <c r="E88" s="2">
        <v>22</v>
      </c>
      <c r="F88" s="2" t="s">
        <v>38</v>
      </c>
      <c r="I88" s="2" t="s">
        <v>20</v>
      </c>
      <c r="J88" s="2" t="s">
        <v>15</v>
      </c>
      <c r="K88" s="2" t="s">
        <v>39</v>
      </c>
      <c r="M88" s="2" t="s">
        <v>79</v>
      </c>
      <c r="U88" s="2" t="e">
        <f>SUM(#REF!)</f>
        <v>#REF!</v>
      </c>
      <c r="V88" s="2" t="e">
        <f>#REF!*#REF!</f>
        <v>#REF!</v>
      </c>
    </row>
    <row r="89" spans="1:22" x14ac:dyDescent="0.35">
      <c r="A89" s="6">
        <v>88</v>
      </c>
      <c r="B89" s="2" t="s">
        <v>30</v>
      </c>
      <c r="D89" s="2" t="s">
        <v>12</v>
      </c>
      <c r="E89" s="2">
        <v>9</v>
      </c>
      <c r="G89" s="2">
        <v>2025</v>
      </c>
      <c r="I89" s="2" t="s">
        <v>20</v>
      </c>
      <c r="J89" s="2" t="s">
        <v>15</v>
      </c>
      <c r="K89" s="2" t="s">
        <v>40</v>
      </c>
      <c r="L89" s="2" t="s">
        <v>41</v>
      </c>
      <c r="M89" s="2" t="s">
        <v>119</v>
      </c>
      <c r="P89" s="2">
        <v>1</v>
      </c>
      <c r="U89" s="2" t="e">
        <f>SUM(#REF!)</f>
        <v>#REF!</v>
      </c>
      <c r="V89" s="2" t="e">
        <f>#REF!*#REF!</f>
        <v>#REF!</v>
      </c>
    </row>
    <row r="90" spans="1:22" x14ac:dyDescent="0.35">
      <c r="A90" s="6">
        <v>89</v>
      </c>
      <c r="B90" s="2" t="s">
        <v>26</v>
      </c>
      <c r="D90" s="2" t="s">
        <v>7</v>
      </c>
      <c r="E90" s="2">
        <v>7</v>
      </c>
      <c r="G90" s="2">
        <v>2015</v>
      </c>
      <c r="I90" s="2" t="s">
        <v>20</v>
      </c>
      <c r="K90" s="2" t="s">
        <v>40</v>
      </c>
      <c r="L90" s="2" t="s">
        <v>124</v>
      </c>
      <c r="M90" s="2" t="s">
        <v>78</v>
      </c>
      <c r="P90" s="2">
        <v>1</v>
      </c>
      <c r="Q90" s="2">
        <v>1</v>
      </c>
      <c r="R90" s="2">
        <v>1</v>
      </c>
      <c r="U90" s="2" t="e">
        <f>SUM(#REF!)</f>
        <v>#REF!</v>
      </c>
      <c r="V90" s="2" t="e">
        <f>#REF!*#REF!</f>
        <v>#REF!</v>
      </c>
    </row>
    <row r="91" spans="1:22" x14ac:dyDescent="0.35">
      <c r="A91" s="6">
        <v>90</v>
      </c>
      <c r="B91" s="2" t="s">
        <v>16</v>
      </c>
      <c r="D91" s="2" t="s">
        <v>17</v>
      </c>
      <c r="E91" s="2">
        <v>10</v>
      </c>
      <c r="G91" s="2">
        <v>2016</v>
      </c>
      <c r="I91" s="2" t="s">
        <v>18</v>
      </c>
      <c r="K91" s="2" t="s">
        <v>40</v>
      </c>
      <c r="L91" s="2" t="s">
        <v>125</v>
      </c>
      <c r="M91" s="2" t="s">
        <v>80</v>
      </c>
      <c r="P91" s="2">
        <v>1</v>
      </c>
      <c r="Q91" s="2">
        <v>1</v>
      </c>
      <c r="U91" s="2" t="e">
        <f>SUM(#REF!)</f>
        <v>#REF!</v>
      </c>
      <c r="V91" s="2" t="e">
        <f>#REF!*#REF!</f>
        <v>#REF!</v>
      </c>
    </row>
    <row r="92" spans="1:22" x14ac:dyDescent="0.35">
      <c r="A92" s="6">
        <v>91</v>
      </c>
      <c r="B92" s="2" t="s">
        <v>16</v>
      </c>
      <c r="D92" s="2" t="s">
        <v>17</v>
      </c>
      <c r="E92" s="2">
        <v>10</v>
      </c>
      <c r="G92" s="2">
        <v>2016</v>
      </c>
      <c r="I92" s="2" t="s">
        <v>18</v>
      </c>
      <c r="K92" s="2" t="s">
        <v>126</v>
      </c>
      <c r="L92" s="2" t="s">
        <v>48</v>
      </c>
      <c r="M92" s="2" t="s">
        <v>80</v>
      </c>
      <c r="P92" s="2">
        <v>1</v>
      </c>
      <c r="Q92" s="2">
        <v>1</v>
      </c>
      <c r="U92" s="2" t="e">
        <f>SUM(#REF!)</f>
        <v>#REF!</v>
      </c>
      <c r="V92" s="2" t="e">
        <f>#REF!*#REF!</f>
        <v>#REF!</v>
      </c>
    </row>
    <row r="93" spans="1:22" x14ac:dyDescent="0.35">
      <c r="A93" s="6">
        <v>92</v>
      </c>
      <c r="B93" s="2" t="s">
        <v>16</v>
      </c>
      <c r="D93" s="2" t="s">
        <v>17</v>
      </c>
      <c r="E93" s="2">
        <v>10</v>
      </c>
      <c r="G93" s="2">
        <v>2018</v>
      </c>
      <c r="I93" s="2" t="s">
        <v>18</v>
      </c>
      <c r="K93" s="2" t="s">
        <v>126</v>
      </c>
      <c r="L93" s="2" t="s">
        <v>125</v>
      </c>
      <c r="M93" s="2" t="s">
        <v>80</v>
      </c>
      <c r="P93" s="2">
        <v>1</v>
      </c>
      <c r="Q93" s="2">
        <v>1</v>
      </c>
      <c r="R93" s="2">
        <v>1</v>
      </c>
      <c r="U93" s="2" t="e">
        <f>SUM(#REF!)</f>
        <v>#REF!</v>
      </c>
      <c r="V93" s="2" t="e">
        <f>#REF!*#REF!</f>
        <v>#REF!</v>
      </c>
    </row>
    <row r="94" spans="1:22" x14ac:dyDescent="0.35">
      <c r="A94" s="6">
        <v>93</v>
      </c>
      <c r="B94" s="2" t="s">
        <v>16</v>
      </c>
      <c r="D94" s="2" t="s">
        <v>50</v>
      </c>
      <c r="E94" s="2">
        <v>10</v>
      </c>
      <c r="G94" s="2">
        <v>2025</v>
      </c>
      <c r="I94" s="2" t="s">
        <v>20</v>
      </c>
      <c r="K94" s="2" t="s">
        <v>40</v>
      </c>
      <c r="L94" s="2" t="s">
        <v>44</v>
      </c>
      <c r="M94" s="2" t="s">
        <v>72</v>
      </c>
      <c r="U94" s="2" t="e">
        <f>SUM(#REF!)</f>
        <v>#REF!</v>
      </c>
      <c r="V94" s="2" t="e">
        <f>#REF!*#REF!</f>
        <v>#REF!</v>
      </c>
    </row>
    <row r="95" spans="1:22" x14ac:dyDescent="0.35">
      <c r="A95" s="6">
        <v>94</v>
      </c>
      <c r="B95" s="2" t="s">
        <v>16</v>
      </c>
      <c r="D95" s="2" t="s">
        <v>17</v>
      </c>
      <c r="E95" s="2">
        <v>10</v>
      </c>
      <c r="G95" s="2">
        <v>2013</v>
      </c>
      <c r="I95" s="2" t="s">
        <v>20</v>
      </c>
      <c r="K95" s="2" t="s">
        <v>39</v>
      </c>
      <c r="M95" s="2" t="s">
        <v>80</v>
      </c>
      <c r="P95" s="2">
        <v>2</v>
      </c>
      <c r="Q95" s="2">
        <v>2</v>
      </c>
      <c r="R95" s="2">
        <v>1</v>
      </c>
      <c r="U95" s="2" t="e">
        <f>SUM(#REF!)</f>
        <v>#REF!</v>
      </c>
      <c r="V95" s="2" t="e">
        <f>#REF!*#REF!</f>
        <v>#REF!</v>
      </c>
    </row>
    <row r="96" spans="1:22" x14ac:dyDescent="0.35">
      <c r="A96" s="6">
        <v>95</v>
      </c>
      <c r="B96" s="2" t="s">
        <v>127</v>
      </c>
      <c r="D96" s="2" t="s">
        <v>11</v>
      </c>
      <c r="E96" s="2">
        <v>10</v>
      </c>
      <c r="I96" s="2" t="s">
        <v>20</v>
      </c>
      <c r="L96" s="2" t="s">
        <v>41</v>
      </c>
      <c r="P96" s="2">
        <v>2</v>
      </c>
      <c r="Q96" s="2">
        <v>1</v>
      </c>
      <c r="U96" s="2" t="e">
        <f>SUM(#REF!)</f>
        <v>#REF!</v>
      </c>
      <c r="V96" s="2" t="e">
        <f>#REF!*#REF!</f>
        <v>#REF!</v>
      </c>
    </row>
    <row r="97" spans="1:22" x14ac:dyDescent="0.35">
      <c r="A97" s="6">
        <v>96</v>
      </c>
      <c r="B97" s="2" t="s">
        <v>121</v>
      </c>
      <c r="D97" s="2" t="s">
        <v>128</v>
      </c>
      <c r="G97" s="2">
        <v>2025</v>
      </c>
      <c r="I97" s="2" t="s">
        <v>20</v>
      </c>
      <c r="K97" s="2" t="s">
        <v>39</v>
      </c>
      <c r="L97" s="2" t="s">
        <v>69</v>
      </c>
      <c r="M97" s="2" t="s">
        <v>129</v>
      </c>
      <c r="P97" s="2">
        <v>1</v>
      </c>
      <c r="R97" s="2">
        <v>1</v>
      </c>
      <c r="U97" s="2" t="e">
        <f>SUM(#REF!)</f>
        <v>#REF!</v>
      </c>
      <c r="V97" s="2" t="e">
        <f>#REF!*#REF!</f>
        <v>#REF!</v>
      </c>
    </row>
    <row r="98" spans="1:22" x14ac:dyDescent="0.35">
      <c r="A98" s="6">
        <v>97</v>
      </c>
      <c r="B98" s="2" t="s">
        <v>63</v>
      </c>
      <c r="D98" s="2" t="s">
        <v>102</v>
      </c>
      <c r="E98" s="2">
        <v>8</v>
      </c>
      <c r="G98" s="2">
        <v>2014</v>
      </c>
      <c r="I98" s="2" t="s">
        <v>20</v>
      </c>
      <c r="K98" s="2" t="s">
        <v>39</v>
      </c>
      <c r="L98" s="2" t="s">
        <v>42</v>
      </c>
      <c r="Q98" s="2">
        <v>1</v>
      </c>
      <c r="R98" s="2">
        <v>1</v>
      </c>
      <c r="U98" s="2" t="e">
        <f>SUM(#REF!)</f>
        <v>#REF!</v>
      </c>
      <c r="V98" s="2" t="e">
        <f>#REF!*#REF!</f>
        <v>#REF!</v>
      </c>
    </row>
    <row r="99" spans="1:22" x14ac:dyDescent="0.35">
      <c r="A99" s="6">
        <v>98</v>
      </c>
      <c r="B99" s="2" t="s">
        <v>66</v>
      </c>
      <c r="D99" s="2" t="s">
        <v>17</v>
      </c>
      <c r="E99" s="2">
        <v>10</v>
      </c>
      <c r="F99" s="2" t="s">
        <v>36</v>
      </c>
      <c r="I99" s="2" t="s">
        <v>20</v>
      </c>
      <c r="L99" s="2" t="s">
        <v>69</v>
      </c>
      <c r="U99" s="2" t="e">
        <f>SUM(#REF!)</f>
        <v>#REF!</v>
      </c>
      <c r="V99" s="2" t="e">
        <f>#REF!*#REF!</f>
        <v>#REF!</v>
      </c>
    </row>
    <row r="100" spans="1:22" x14ac:dyDescent="0.35">
      <c r="A100" s="6">
        <v>99</v>
      </c>
      <c r="B100" s="2" t="s">
        <v>130</v>
      </c>
      <c r="D100" s="2" t="s">
        <v>131</v>
      </c>
      <c r="E100" s="2">
        <v>14</v>
      </c>
      <c r="G100" s="2">
        <v>2025</v>
      </c>
      <c r="I100" s="2" t="s">
        <v>20</v>
      </c>
      <c r="J100" s="2" t="s">
        <v>15</v>
      </c>
      <c r="K100" s="2" t="s">
        <v>40</v>
      </c>
      <c r="P100" s="2">
        <v>1</v>
      </c>
      <c r="R100" s="2">
        <v>1</v>
      </c>
      <c r="U100" s="2" t="e">
        <f>SUM(#REF!)</f>
        <v>#REF!</v>
      </c>
      <c r="V100" s="2" t="e">
        <f>#REF!*#REF!</f>
        <v>#REF!</v>
      </c>
    </row>
    <row r="101" spans="1:22" x14ac:dyDescent="0.35">
      <c r="A101" s="6">
        <v>100</v>
      </c>
      <c r="B101" s="2" t="s">
        <v>132</v>
      </c>
      <c r="I101" s="2" t="s">
        <v>133</v>
      </c>
      <c r="P101" s="2">
        <v>1</v>
      </c>
      <c r="Q101" s="2">
        <v>1</v>
      </c>
      <c r="R101" s="2">
        <v>1</v>
      </c>
      <c r="U101" s="2" t="e">
        <f>SUM(#REF!)</f>
        <v>#REF!</v>
      </c>
      <c r="V101" s="2" t="e">
        <f>#REF!*#REF!</f>
        <v>#REF!</v>
      </c>
    </row>
    <row r="102" spans="1:22" x14ac:dyDescent="0.35">
      <c r="A102" s="6">
        <v>101</v>
      </c>
      <c r="B102" s="2" t="s">
        <v>26</v>
      </c>
      <c r="D102" s="2" t="s">
        <v>9</v>
      </c>
      <c r="E102" s="2">
        <v>10</v>
      </c>
      <c r="G102" s="2">
        <v>2025</v>
      </c>
      <c r="I102" s="2" t="s">
        <v>20</v>
      </c>
      <c r="K102" s="2" t="s">
        <v>39</v>
      </c>
      <c r="L102" s="2" t="s">
        <v>42</v>
      </c>
      <c r="Q102" s="2">
        <v>1</v>
      </c>
      <c r="R102" s="2">
        <v>1</v>
      </c>
      <c r="U102" s="2" t="e">
        <f>SUM(#REF!)</f>
        <v>#REF!</v>
      </c>
      <c r="V102" s="2" t="e">
        <f>#REF!*#REF!</f>
        <v>#REF!</v>
      </c>
    </row>
    <row r="103" spans="1:22" x14ac:dyDescent="0.35">
      <c r="A103" s="6">
        <v>102</v>
      </c>
      <c r="B103" s="2" t="s">
        <v>26</v>
      </c>
      <c r="D103" s="2" t="s">
        <v>9</v>
      </c>
      <c r="E103" s="2">
        <v>10</v>
      </c>
      <c r="G103" s="2">
        <v>2025</v>
      </c>
      <c r="I103" s="2" t="s">
        <v>20</v>
      </c>
      <c r="K103" s="2" t="s">
        <v>40</v>
      </c>
      <c r="L103" s="2" t="s">
        <v>48</v>
      </c>
      <c r="P103" s="2">
        <v>1</v>
      </c>
      <c r="R103" s="2">
        <v>1</v>
      </c>
      <c r="U103" s="2" t="e">
        <f>SUM(#REF!)</f>
        <v>#REF!</v>
      </c>
      <c r="V103" s="2" t="e">
        <f>#REF!*#REF!</f>
        <v>#REF!</v>
      </c>
    </row>
    <row r="104" spans="1:22" x14ac:dyDescent="0.35">
      <c r="A104" s="6">
        <v>103</v>
      </c>
      <c r="B104" s="2" t="s">
        <v>134</v>
      </c>
      <c r="D104" s="2" t="s">
        <v>135</v>
      </c>
      <c r="E104" s="2">
        <v>10</v>
      </c>
      <c r="G104" s="2">
        <v>2025</v>
      </c>
      <c r="I104" s="2" t="s">
        <v>20</v>
      </c>
      <c r="K104" s="2" t="s">
        <v>39</v>
      </c>
      <c r="L104" s="2" t="s">
        <v>48</v>
      </c>
      <c r="P104" s="2">
        <v>1</v>
      </c>
      <c r="Q104" s="2">
        <v>1</v>
      </c>
      <c r="R104" s="2">
        <v>1</v>
      </c>
      <c r="U104" s="2" t="e">
        <f>SUM(#REF!)</f>
        <v>#REF!</v>
      </c>
      <c r="V104" s="2" t="e">
        <f>#REF!*#REF!</f>
        <v>#REF!</v>
      </c>
    </row>
    <row r="105" spans="1:22" x14ac:dyDescent="0.35">
      <c r="A105" s="6">
        <v>104</v>
      </c>
      <c r="B105" s="2" t="s">
        <v>63</v>
      </c>
      <c r="D105" s="2" t="s">
        <v>102</v>
      </c>
      <c r="E105" s="2">
        <v>8</v>
      </c>
      <c r="I105" s="2" t="s">
        <v>20</v>
      </c>
      <c r="K105" s="2" t="s">
        <v>39</v>
      </c>
      <c r="L105" s="2" t="s">
        <v>41</v>
      </c>
      <c r="P105" s="2">
        <v>1</v>
      </c>
      <c r="U105" s="2" t="e">
        <f>SUM(#REF!)</f>
        <v>#REF!</v>
      </c>
      <c r="V105" s="2" t="e">
        <f>#REF!*#REF!</f>
        <v>#REF!</v>
      </c>
    </row>
    <row r="106" spans="1:22" x14ac:dyDescent="0.35">
      <c r="A106" s="6">
        <v>105</v>
      </c>
      <c r="B106" s="2" t="s">
        <v>27</v>
      </c>
      <c r="D106" s="2" t="s">
        <v>136</v>
      </c>
      <c r="F106" s="2" t="s">
        <v>137</v>
      </c>
      <c r="I106" s="2" t="s">
        <v>20</v>
      </c>
      <c r="K106" s="2" t="s">
        <v>39</v>
      </c>
      <c r="P106" s="2">
        <v>1</v>
      </c>
      <c r="Q106" s="2">
        <v>1</v>
      </c>
      <c r="R106" s="2">
        <v>1</v>
      </c>
      <c r="U106" s="2" t="e">
        <f>SUM(#REF!)</f>
        <v>#REF!</v>
      </c>
      <c r="V106" s="2" t="e">
        <f>#REF!*#REF!</f>
        <v>#REF!</v>
      </c>
    </row>
    <row r="107" spans="1:22" x14ac:dyDescent="0.35">
      <c r="A107" s="6">
        <v>106</v>
      </c>
      <c r="B107" s="2" t="s">
        <v>26</v>
      </c>
      <c r="D107" s="2" t="s">
        <v>7</v>
      </c>
      <c r="E107" s="2">
        <v>7</v>
      </c>
      <c r="I107" s="2" t="s">
        <v>18</v>
      </c>
      <c r="L107" s="2" t="s">
        <v>41</v>
      </c>
      <c r="Q107" s="2">
        <v>1</v>
      </c>
      <c r="T107" s="2">
        <v>300</v>
      </c>
      <c r="U107" s="2" t="e">
        <f>SUM(#REF!)</f>
        <v>#REF!</v>
      </c>
      <c r="V107" s="2" t="e">
        <f>#REF!*#REF!</f>
        <v>#REF!</v>
      </c>
    </row>
    <row r="108" spans="1:22" x14ac:dyDescent="0.35">
      <c r="A108" s="6">
        <v>107</v>
      </c>
      <c r="B108" s="2" t="s">
        <v>92</v>
      </c>
      <c r="D108" s="2" t="s">
        <v>138</v>
      </c>
      <c r="E108" s="2">
        <v>7</v>
      </c>
      <c r="G108" s="2">
        <v>2025</v>
      </c>
      <c r="I108" s="2" t="s">
        <v>20</v>
      </c>
      <c r="K108" s="2" t="s">
        <v>39</v>
      </c>
      <c r="L108" s="2" t="s">
        <v>41</v>
      </c>
      <c r="T108" s="2">
        <v>269</v>
      </c>
      <c r="U108" s="2" t="e">
        <f>SUM(#REF!)</f>
        <v>#REF!</v>
      </c>
      <c r="V108" s="2" t="e">
        <f>#REF!*#REF!</f>
        <v>#REF!</v>
      </c>
    </row>
    <row r="109" spans="1:22" x14ac:dyDescent="0.35">
      <c r="A109" s="6">
        <v>108</v>
      </c>
      <c r="B109" s="2" t="s">
        <v>121</v>
      </c>
      <c r="D109" s="2" t="s">
        <v>128</v>
      </c>
      <c r="E109" s="2">
        <v>11</v>
      </c>
      <c r="G109" s="2">
        <v>2025</v>
      </c>
      <c r="I109" s="2" t="s">
        <v>20</v>
      </c>
      <c r="K109" s="2" t="s">
        <v>40</v>
      </c>
      <c r="L109" s="2" t="s">
        <v>49</v>
      </c>
      <c r="T109" s="2">
        <v>269</v>
      </c>
      <c r="U109" s="2" t="e">
        <f>SUM(#REF!)</f>
        <v>#REF!</v>
      </c>
      <c r="V109" s="2" t="e">
        <f>#REF!*#REF!</f>
        <v>#REF!</v>
      </c>
    </row>
    <row r="110" spans="1:22" x14ac:dyDescent="0.35">
      <c r="A110" s="6">
        <v>109</v>
      </c>
      <c r="B110" s="2" t="s">
        <v>16</v>
      </c>
      <c r="D110" s="2" t="s">
        <v>139</v>
      </c>
      <c r="G110" s="2">
        <v>2025</v>
      </c>
      <c r="I110" s="2" t="s">
        <v>20</v>
      </c>
      <c r="K110" s="2" t="s">
        <v>40</v>
      </c>
      <c r="L110" s="2" t="s">
        <v>125</v>
      </c>
      <c r="T110" s="2">
        <v>269</v>
      </c>
      <c r="U110" s="2" t="e">
        <f>SUM(#REF!)</f>
        <v>#REF!</v>
      </c>
      <c r="V110" s="2" t="e">
        <f>#REF!*#REF!</f>
        <v>#REF!</v>
      </c>
    </row>
    <row r="111" spans="1:22" x14ac:dyDescent="0.35">
      <c r="A111" s="6">
        <v>110</v>
      </c>
      <c r="B111" s="2" t="s">
        <v>33</v>
      </c>
      <c r="D111" s="2" t="s">
        <v>140</v>
      </c>
      <c r="G111" s="2">
        <v>2025</v>
      </c>
      <c r="I111" s="2" t="s">
        <v>20</v>
      </c>
      <c r="K111" s="2" t="s">
        <v>40</v>
      </c>
      <c r="L111" s="2" t="s">
        <v>41</v>
      </c>
      <c r="T111" s="2">
        <v>269</v>
      </c>
      <c r="U111" s="2" t="e">
        <f>SUM(#REF!)</f>
        <v>#REF!</v>
      </c>
      <c r="V111" s="2" t="e">
        <f>#REF!*#REF!</f>
        <v>#REF!</v>
      </c>
    </row>
    <row r="112" spans="1:22" x14ac:dyDescent="0.35">
      <c r="A112" s="6">
        <v>111</v>
      </c>
      <c r="B112" s="2" t="s">
        <v>33</v>
      </c>
      <c r="D112" s="2" t="s">
        <v>13</v>
      </c>
      <c r="E112" s="2">
        <v>17</v>
      </c>
      <c r="G112" s="2">
        <v>2025</v>
      </c>
      <c r="I112" s="2" t="s">
        <v>20</v>
      </c>
      <c r="K112" s="2" t="s">
        <v>39</v>
      </c>
      <c r="L112" s="2" t="s">
        <v>69</v>
      </c>
      <c r="T112" s="2">
        <v>269</v>
      </c>
      <c r="U112" s="2" t="e">
        <f>SUM(#REF!)</f>
        <v>#REF!</v>
      </c>
      <c r="V112" s="2" t="e">
        <f>#REF!*#REF!</f>
        <v>#REF!</v>
      </c>
    </row>
    <row r="113" spans="1:23" x14ac:dyDescent="0.35">
      <c r="A113" s="6">
        <v>112</v>
      </c>
      <c r="B113" s="2" t="s">
        <v>66</v>
      </c>
      <c r="D113" s="2" t="s">
        <v>17</v>
      </c>
      <c r="E113" s="2">
        <v>19</v>
      </c>
      <c r="F113" s="2" t="s">
        <v>38</v>
      </c>
      <c r="I113" s="2" t="s">
        <v>18</v>
      </c>
      <c r="K113" s="2" t="s">
        <v>39</v>
      </c>
      <c r="T113" s="2">
        <v>300</v>
      </c>
      <c r="U113" s="2" t="e">
        <f>SUM(#REF!)</f>
        <v>#REF!</v>
      </c>
      <c r="V113" s="2" t="e">
        <f>#REF!*#REF!</f>
        <v>#REF!</v>
      </c>
    </row>
    <row r="114" spans="1:23" x14ac:dyDescent="0.35">
      <c r="A114" s="6">
        <v>113</v>
      </c>
      <c r="B114" s="2" t="s">
        <v>103</v>
      </c>
      <c r="D114" s="2" t="s">
        <v>104</v>
      </c>
      <c r="E114" s="2">
        <v>10</v>
      </c>
      <c r="F114" s="2" t="s">
        <v>38</v>
      </c>
      <c r="I114" s="2" t="s">
        <v>20</v>
      </c>
      <c r="K114" s="2" t="s">
        <v>39</v>
      </c>
      <c r="T114" s="2">
        <v>269</v>
      </c>
      <c r="U114" s="2" t="e">
        <f>SUM(#REF!)</f>
        <v>#REF!</v>
      </c>
      <c r="V114" s="2" t="e">
        <f>#REF!*#REF!</f>
        <v>#REF!</v>
      </c>
    </row>
    <row r="115" spans="1:23" x14ac:dyDescent="0.35">
      <c r="A115" s="6">
        <v>114</v>
      </c>
      <c r="B115" s="2" t="s">
        <v>28</v>
      </c>
      <c r="D115" s="2" t="s">
        <v>59</v>
      </c>
      <c r="E115" s="2">
        <v>22</v>
      </c>
      <c r="F115" s="2" t="s">
        <v>38</v>
      </c>
      <c r="I115" s="2" t="s">
        <v>18</v>
      </c>
      <c r="K115" s="2" t="s">
        <v>39</v>
      </c>
      <c r="L115" s="2" t="s">
        <v>42</v>
      </c>
      <c r="T115" s="2">
        <v>300</v>
      </c>
      <c r="U115" s="2" t="e">
        <f>SUM(#REF!)</f>
        <v>#REF!</v>
      </c>
      <c r="V115" s="2" t="e">
        <f>#REF!*#REF!</f>
        <v>#REF!</v>
      </c>
    </row>
    <row r="116" spans="1:23" x14ac:dyDescent="0.35">
      <c r="A116" s="6">
        <v>115</v>
      </c>
      <c r="B116" s="2" t="s">
        <v>26</v>
      </c>
      <c r="D116" s="2" t="s">
        <v>141</v>
      </c>
      <c r="E116" s="2">
        <v>7</v>
      </c>
      <c r="G116" s="2">
        <v>2025</v>
      </c>
      <c r="I116" s="2" t="s">
        <v>20</v>
      </c>
      <c r="K116" s="2" t="s">
        <v>39</v>
      </c>
      <c r="L116" s="2" t="s">
        <v>42</v>
      </c>
      <c r="T116" s="2">
        <v>269</v>
      </c>
      <c r="U116" s="2" t="e">
        <f>SUM(#REF!)</f>
        <v>#REF!</v>
      </c>
      <c r="V116" s="2" t="e">
        <f>#REF!*#REF!</f>
        <v>#REF!</v>
      </c>
    </row>
    <row r="117" spans="1:23" x14ac:dyDescent="0.35">
      <c r="A117" s="6">
        <v>116</v>
      </c>
      <c r="B117" s="2" t="s">
        <v>32</v>
      </c>
      <c r="D117" s="2" t="s">
        <v>7</v>
      </c>
      <c r="E117" s="2">
        <v>7</v>
      </c>
      <c r="G117" s="2">
        <v>2025</v>
      </c>
      <c r="I117" s="2" t="s">
        <v>20</v>
      </c>
      <c r="J117" s="2" t="s">
        <v>15</v>
      </c>
      <c r="K117" s="2" t="s">
        <v>39</v>
      </c>
      <c r="L117" s="2" t="s">
        <v>42</v>
      </c>
      <c r="T117" s="2">
        <v>300</v>
      </c>
      <c r="U117" s="2" t="e">
        <f>SUM(#REF!)</f>
        <v>#REF!</v>
      </c>
      <c r="V117" s="2" t="e">
        <f>#REF!*#REF!</f>
        <v>#REF!</v>
      </c>
      <c r="W117" s="2"/>
    </row>
    <row r="118" spans="1:23" x14ac:dyDescent="0.35">
      <c r="A118" s="6">
        <v>117</v>
      </c>
      <c r="B118" s="2" t="s">
        <v>16</v>
      </c>
      <c r="D118" s="2" t="s">
        <v>17</v>
      </c>
      <c r="E118" s="2">
        <v>10</v>
      </c>
      <c r="F118" s="2" t="s">
        <v>38</v>
      </c>
      <c r="G118" s="2">
        <v>2008</v>
      </c>
      <c r="I118" s="2" t="s">
        <v>18</v>
      </c>
      <c r="K118" s="2" t="s">
        <v>39</v>
      </c>
      <c r="T118" s="2">
        <v>300</v>
      </c>
      <c r="U118" s="2" t="e">
        <f>SUM(#REF!)</f>
        <v>#REF!</v>
      </c>
      <c r="V118" s="2" t="e">
        <f>#REF!*#REF!</f>
        <v>#REF!</v>
      </c>
      <c r="W118" s="2"/>
    </row>
    <row r="119" spans="1:23" x14ac:dyDescent="0.35">
      <c r="A119" s="6">
        <v>118</v>
      </c>
      <c r="B119" s="2" t="s">
        <v>16</v>
      </c>
      <c r="D119" s="2" t="s">
        <v>50</v>
      </c>
      <c r="E119" s="2">
        <v>10</v>
      </c>
      <c r="G119" s="2">
        <v>2026</v>
      </c>
      <c r="I119" s="2" t="s">
        <v>20</v>
      </c>
      <c r="K119" s="2" t="s">
        <v>40</v>
      </c>
      <c r="L119" s="2" t="s">
        <v>41</v>
      </c>
      <c r="T119" s="2">
        <v>269</v>
      </c>
      <c r="U119" s="2" t="e">
        <f>SUM(#REF!)</f>
        <v>#REF!</v>
      </c>
      <c r="V119" s="2" t="e">
        <f>#REF!*#REF!</f>
        <v>#REF!</v>
      </c>
      <c r="W119" s="2"/>
    </row>
    <row r="120" spans="1:23" x14ac:dyDescent="0.35">
      <c r="A120" s="6">
        <v>119</v>
      </c>
      <c r="B120" s="2" t="s">
        <v>67</v>
      </c>
      <c r="D120" s="2" t="s">
        <v>7</v>
      </c>
      <c r="E120" s="2">
        <v>7</v>
      </c>
      <c r="G120" s="2">
        <v>2026</v>
      </c>
      <c r="I120" s="2" t="s">
        <v>20</v>
      </c>
      <c r="J120" s="2" t="s">
        <v>15</v>
      </c>
      <c r="K120" s="2" t="s">
        <v>40</v>
      </c>
      <c r="L120" s="2" t="s">
        <v>41</v>
      </c>
      <c r="T120" s="2">
        <v>300</v>
      </c>
      <c r="U120" s="2" t="e">
        <f>SUM(#REF!)</f>
        <v>#REF!</v>
      </c>
      <c r="V120" s="2" t="e">
        <f>#REF!*#REF!</f>
        <v>#REF!</v>
      </c>
      <c r="W120" s="2"/>
    </row>
    <row r="121" spans="1:23" x14ac:dyDescent="0.35">
      <c r="A121" s="6">
        <v>120</v>
      </c>
      <c r="B121" s="2" t="s">
        <v>67</v>
      </c>
      <c r="D121" s="2" t="s">
        <v>7</v>
      </c>
      <c r="E121" s="2">
        <v>7</v>
      </c>
      <c r="G121" s="2">
        <v>2026</v>
      </c>
      <c r="I121" s="2" t="s">
        <v>18</v>
      </c>
      <c r="J121" s="2" t="s">
        <v>15</v>
      </c>
      <c r="K121" s="2" t="s">
        <v>40</v>
      </c>
      <c r="L121" s="2" t="s">
        <v>41</v>
      </c>
      <c r="T121" s="2">
        <v>350</v>
      </c>
      <c r="U121" s="2" t="e">
        <f>SUM(#REF!)</f>
        <v>#REF!</v>
      </c>
      <c r="V121" s="2" t="e">
        <f>#REF!*#REF!</f>
        <v>#REF!</v>
      </c>
      <c r="W121" s="2"/>
    </row>
    <row r="122" spans="1:23" x14ac:dyDescent="0.35">
      <c r="A122" s="6">
        <v>121</v>
      </c>
      <c r="B122" s="2" t="s">
        <v>67</v>
      </c>
      <c r="D122" s="2" t="s">
        <v>7</v>
      </c>
      <c r="E122" s="2">
        <v>7</v>
      </c>
      <c r="G122" s="2">
        <v>2026</v>
      </c>
      <c r="I122" s="2" t="s">
        <v>20</v>
      </c>
      <c r="K122" s="2" t="s">
        <v>39</v>
      </c>
      <c r="L122" s="2" t="s">
        <v>69</v>
      </c>
      <c r="T122" s="2">
        <v>269</v>
      </c>
      <c r="U122" s="2" t="e">
        <f>SUM(#REF!)</f>
        <v>#REF!</v>
      </c>
      <c r="V122" s="2" t="e">
        <f>#REF!*#REF!</f>
        <v>#REF!</v>
      </c>
      <c r="W122" s="2"/>
    </row>
    <row r="123" spans="1:23" x14ac:dyDescent="0.35">
      <c r="A123" s="6">
        <v>122</v>
      </c>
      <c r="B123" s="2" t="s">
        <v>28</v>
      </c>
      <c r="D123" s="2" t="s">
        <v>59</v>
      </c>
      <c r="E123" s="2">
        <v>22</v>
      </c>
      <c r="F123" s="2" t="s">
        <v>38</v>
      </c>
      <c r="I123" s="2" t="s">
        <v>18</v>
      </c>
      <c r="J123" s="2" t="s">
        <v>15</v>
      </c>
      <c r="K123" s="2" t="s">
        <v>39</v>
      </c>
      <c r="T123" s="2">
        <v>350</v>
      </c>
      <c r="U123" s="2" t="e">
        <f>SUM(#REF!)</f>
        <v>#REF!</v>
      </c>
      <c r="V123" s="2" t="e">
        <f>#REF!*#REF!</f>
        <v>#REF!</v>
      </c>
      <c r="W123" s="2"/>
    </row>
    <row r="124" spans="1:23" x14ac:dyDescent="0.35">
      <c r="A124" s="6">
        <v>123</v>
      </c>
      <c r="B124" s="2" t="s">
        <v>26</v>
      </c>
      <c r="D124" s="2" t="s">
        <v>9</v>
      </c>
      <c r="E124" s="2">
        <v>10</v>
      </c>
      <c r="G124" s="2">
        <v>2026</v>
      </c>
      <c r="I124" s="2" t="s">
        <v>20</v>
      </c>
      <c r="J124" s="2" t="s">
        <v>15</v>
      </c>
      <c r="K124" s="2" t="s">
        <v>40</v>
      </c>
      <c r="L124" s="2" t="s">
        <v>41</v>
      </c>
      <c r="T124" s="2">
        <v>300</v>
      </c>
      <c r="U124" s="2" t="e">
        <f>SUM(#REF!)</f>
        <v>#REF!</v>
      </c>
      <c r="V124" s="2" t="e">
        <f>#REF!*#REF!</f>
        <v>#REF!</v>
      </c>
      <c r="W124" s="2"/>
    </row>
    <row r="125" spans="1:23" x14ac:dyDescent="0.35">
      <c r="A125" s="6">
        <v>124</v>
      </c>
      <c r="B125" s="2" t="s">
        <v>26</v>
      </c>
      <c r="F125" s="2" t="s">
        <v>36</v>
      </c>
      <c r="I125" s="2" t="s">
        <v>20</v>
      </c>
      <c r="J125" s="2" t="s">
        <v>15</v>
      </c>
      <c r="K125" s="2" t="s">
        <v>40</v>
      </c>
      <c r="L125" s="2" t="s">
        <v>42</v>
      </c>
      <c r="T125" s="2">
        <v>300</v>
      </c>
      <c r="U125" s="2" t="e">
        <f>SUM(#REF!)</f>
        <v>#REF!</v>
      </c>
      <c r="V125" s="2" t="e">
        <f>#REF!*#REF!</f>
        <v>#REF!</v>
      </c>
      <c r="W125" s="2"/>
    </row>
    <row r="126" spans="1:23" x14ac:dyDescent="0.35">
      <c r="A126" s="6">
        <v>125</v>
      </c>
      <c r="B126" s="2" t="s">
        <v>66</v>
      </c>
      <c r="D126" s="2" t="s">
        <v>17</v>
      </c>
      <c r="E126" s="2">
        <v>10</v>
      </c>
      <c r="G126" s="2">
        <v>2026</v>
      </c>
      <c r="I126" s="2" t="s">
        <v>20</v>
      </c>
      <c r="K126" s="2" t="s">
        <v>39</v>
      </c>
      <c r="L126" s="2" t="s">
        <v>42</v>
      </c>
      <c r="T126" s="2">
        <v>269</v>
      </c>
      <c r="U126" s="2" t="e">
        <f>SUM(#REF!)</f>
        <v>#REF!</v>
      </c>
      <c r="V126" s="2" t="e">
        <f>#REF!*#REF!</f>
        <v>#REF!</v>
      </c>
      <c r="W126" s="2"/>
    </row>
    <row r="127" spans="1:23" x14ac:dyDescent="0.35">
      <c r="A127" s="6">
        <v>126</v>
      </c>
      <c r="B127" s="2" t="s">
        <v>66</v>
      </c>
      <c r="D127" s="2" t="s">
        <v>17</v>
      </c>
      <c r="E127" s="2">
        <v>10</v>
      </c>
      <c r="G127">
        <v>2026</v>
      </c>
      <c r="I127" s="2" t="s">
        <v>20</v>
      </c>
      <c r="K127" s="2" t="s">
        <v>40</v>
      </c>
      <c r="L127" s="2" t="s">
        <v>41</v>
      </c>
      <c r="T127" s="2">
        <v>269</v>
      </c>
      <c r="U127" s="2" t="e">
        <f>SUM(#REF!)</f>
        <v>#REF!</v>
      </c>
      <c r="V127" s="2" t="e">
        <f>#REF!*#REF!</f>
        <v>#REF!</v>
      </c>
      <c r="W127" s="2"/>
    </row>
    <row r="128" spans="1:23" x14ac:dyDescent="0.35">
      <c r="A128" s="6">
        <v>127</v>
      </c>
      <c r="B128" s="2" t="s">
        <v>66</v>
      </c>
      <c r="D128" s="2" t="s">
        <v>17</v>
      </c>
      <c r="E128" s="2">
        <v>10</v>
      </c>
      <c r="G128" s="2">
        <v>2016</v>
      </c>
      <c r="I128" s="2" t="s">
        <v>20</v>
      </c>
      <c r="K128" s="2" t="s">
        <v>40</v>
      </c>
      <c r="T128" s="2">
        <v>269</v>
      </c>
      <c r="U128" s="2" t="e">
        <f>SUM(#REF!)</f>
        <v>#REF!</v>
      </c>
      <c r="V128" s="2" t="e">
        <f>#REF!*#REF!</f>
        <v>#REF!</v>
      </c>
      <c r="W128" s="2"/>
    </row>
    <row r="129" spans="1:23" x14ac:dyDescent="0.35">
      <c r="A129" s="6">
        <v>128</v>
      </c>
      <c r="B129" s="2" t="s">
        <v>26</v>
      </c>
      <c r="D129" s="2" t="s">
        <v>7</v>
      </c>
      <c r="E129" s="2">
        <v>10</v>
      </c>
      <c r="F129" t="s">
        <v>36</v>
      </c>
      <c r="G129">
        <v>2013</v>
      </c>
      <c r="I129" s="2" t="s">
        <v>20</v>
      </c>
      <c r="K129" s="2" t="s">
        <v>40</v>
      </c>
      <c r="L129" s="2" t="s">
        <v>41</v>
      </c>
      <c r="T129" s="2">
        <v>269</v>
      </c>
      <c r="U129" s="2" t="e">
        <f>SUM(#REF!)</f>
        <v>#REF!</v>
      </c>
      <c r="V129" s="2" t="e">
        <f>#REF!*#REF!</f>
        <v>#REF!</v>
      </c>
      <c r="W129" s="2"/>
    </row>
    <row r="130" spans="1:23" x14ac:dyDescent="0.35">
      <c r="A130" s="6">
        <v>129</v>
      </c>
      <c r="B130" s="2" t="s">
        <v>103</v>
      </c>
      <c r="D130" s="2" t="s">
        <v>104</v>
      </c>
      <c r="E130" s="2">
        <v>10</v>
      </c>
      <c r="F130" t="s">
        <v>38</v>
      </c>
      <c r="I130" s="2" t="s">
        <v>20</v>
      </c>
      <c r="J130" t="s">
        <v>15</v>
      </c>
      <c r="K130" s="2" t="s">
        <v>39</v>
      </c>
      <c r="L130" s="2" t="s">
        <v>48</v>
      </c>
      <c r="T130" s="2">
        <v>300</v>
      </c>
      <c r="U130" s="2" t="e">
        <f>SUM(#REF!)</f>
        <v>#REF!</v>
      </c>
      <c r="V130" s="2" t="e">
        <f>#REF!*#REF!</f>
        <v>#REF!</v>
      </c>
      <c r="W130" s="2"/>
    </row>
    <row r="131" spans="1:23" x14ac:dyDescent="0.35">
      <c r="A131" s="6">
        <v>130</v>
      </c>
      <c r="B131" s="2" t="s">
        <v>103</v>
      </c>
      <c r="D131" s="2" t="s">
        <v>104</v>
      </c>
      <c r="E131" s="2">
        <v>10</v>
      </c>
      <c r="F131" t="s">
        <v>38</v>
      </c>
      <c r="I131" s="2" t="s">
        <v>20</v>
      </c>
      <c r="J131" t="s">
        <v>15</v>
      </c>
      <c r="K131" s="2" t="s">
        <v>40</v>
      </c>
      <c r="L131" s="2" t="s">
        <v>42</v>
      </c>
      <c r="T131" s="2">
        <v>300</v>
      </c>
      <c r="U131" s="2" t="e">
        <f>SUM(#REF!)</f>
        <v>#REF!</v>
      </c>
      <c r="V131" s="2" t="e">
        <f>#REF!*#REF!</f>
        <v>#REF!</v>
      </c>
      <c r="W131" s="2"/>
    </row>
    <row r="132" spans="1:23" x14ac:dyDescent="0.35">
      <c r="A132" s="6">
        <v>131</v>
      </c>
      <c r="B132" s="2" t="s">
        <v>148</v>
      </c>
      <c r="D132" s="2" t="s">
        <v>149</v>
      </c>
      <c r="E132" s="2">
        <v>7</v>
      </c>
      <c r="G132">
        <v>2026</v>
      </c>
      <c r="I132" s="2" t="s">
        <v>20</v>
      </c>
      <c r="J132" t="s">
        <v>15</v>
      </c>
      <c r="T132" s="2">
        <v>300</v>
      </c>
    </row>
    <row r="133" spans="1:23" x14ac:dyDescent="0.35">
      <c r="A133" s="6">
        <v>132</v>
      </c>
      <c r="B133" s="2" t="s">
        <v>150</v>
      </c>
      <c r="D133" s="2" t="s">
        <v>151</v>
      </c>
      <c r="E133" s="2">
        <v>18</v>
      </c>
      <c r="G133">
        <v>2026</v>
      </c>
      <c r="I133" s="2" t="s">
        <v>20</v>
      </c>
      <c r="J133" t="s">
        <v>152</v>
      </c>
      <c r="T133" s="2">
        <v>330</v>
      </c>
    </row>
    <row r="134" spans="1:23" x14ac:dyDescent="0.35">
      <c r="A134" s="6">
        <v>133</v>
      </c>
    </row>
    <row r="135" spans="1:23" x14ac:dyDescent="0.35">
      <c r="A135" s="6">
        <v>134</v>
      </c>
    </row>
    <row r="136" spans="1:23" x14ac:dyDescent="0.35">
      <c r="A136" s="6">
        <v>135</v>
      </c>
    </row>
    <row r="143" spans="1:23" x14ac:dyDescent="0.35">
      <c r="T143" s="9" t="s">
        <v>58</v>
      </c>
    </row>
    <row r="144" spans="1:23" x14ac:dyDescent="0.35">
      <c r="T144">
        <f>SUM(O:S)</f>
        <v>197</v>
      </c>
    </row>
    <row r="146" spans="7:20" x14ac:dyDescent="0.35">
      <c r="H146" s="2" t="s">
        <v>54</v>
      </c>
      <c r="T146" s="9" t="s">
        <v>57</v>
      </c>
    </row>
    <row r="147" spans="7:20" x14ac:dyDescent="0.35">
      <c r="G147" s="2" t="s">
        <v>54</v>
      </c>
      <c r="T147" s="10" t="e">
        <f>SUM(V:V)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Q26"/>
  <sheetViews>
    <sheetView workbookViewId="0"/>
  </sheetViews>
  <sheetFormatPr defaultRowHeight="14.5" x14ac:dyDescent="0.35"/>
  <sheetData>
    <row r="7" spans="1:15" x14ac:dyDescent="0.35">
      <c r="C7" s="8" t="s">
        <v>73</v>
      </c>
      <c r="E7" s="8" t="s">
        <v>74</v>
      </c>
      <c r="G7" s="8" t="s">
        <v>75</v>
      </c>
    </row>
    <row r="8" spans="1:15" x14ac:dyDescent="0.35">
      <c r="E8" s="2">
        <v>40</v>
      </c>
    </row>
    <row r="9" spans="1:15" x14ac:dyDescent="0.35">
      <c r="C9" s="2">
        <v>15255</v>
      </c>
      <c r="E9" s="2">
        <v>63</v>
      </c>
      <c r="G9" s="2">
        <v>850</v>
      </c>
      <c r="M9" t="s">
        <v>77</v>
      </c>
    </row>
    <row r="10" spans="1:15" x14ac:dyDescent="0.35">
      <c r="C10" s="2">
        <v>8300</v>
      </c>
      <c r="E10" s="2">
        <v>40</v>
      </c>
      <c r="G10" s="2">
        <v>350</v>
      </c>
      <c r="I10" s="7"/>
    </row>
    <row r="11" spans="1:15" x14ac:dyDescent="0.35">
      <c r="C11" s="2">
        <v>7990</v>
      </c>
      <c r="E11" s="2">
        <v>50</v>
      </c>
    </row>
    <row r="12" spans="1:15" x14ac:dyDescent="0.35">
      <c r="C12" s="2">
        <v>11690</v>
      </c>
      <c r="E12" s="2">
        <v>53</v>
      </c>
    </row>
    <row r="13" spans="1:15" x14ac:dyDescent="0.35">
      <c r="C13" s="2">
        <v>9500</v>
      </c>
      <c r="E13" s="2">
        <v>200</v>
      </c>
      <c r="O13" s="7"/>
    </row>
    <row r="14" spans="1:15" x14ac:dyDescent="0.35">
      <c r="B14" t="s">
        <v>107</v>
      </c>
      <c r="C14" s="2">
        <v>11280</v>
      </c>
      <c r="E14" s="2">
        <v>60</v>
      </c>
    </row>
    <row r="15" spans="1:15" x14ac:dyDescent="0.35">
      <c r="A15" s="17">
        <v>45855</v>
      </c>
      <c r="C15" s="2">
        <v>18970</v>
      </c>
      <c r="E15" s="2">
        <v>700</v>
      </c>
    </row>
    <row r="16" spans="1:15" x14ac:dyDescent="0.35">
      <c r="B16" t="s">
        <v>117</v>
      </c>
      <c r="C16" s="2">
        <v>15200</v>
      </c>
      <c r="E16" s="2">
        <v>200</v>
      </c>
    </row>
    <row r="17" spans="1:17" x14ac:dyDescent="0.35">
      <c r="B17" t="s">
        <v>118</v>
      </c>
      <c r="C17" s="2">
        <v>6570</v>
      </c>
      <c r="E17" s="2">
        <v>300</v>
      </c>
    </row>
    <row r="18" spans="1:17" x14ac:dyDescent="0.35">
      <c r="E18" s="2">
        <v>150</v>
      </c>
    </row>
    <row r="19" spans="1:17" x14ac:dyDescent="0.35">
      <c r="E19" s="2">
        <v>100</v>
      </c>
    </row>
    <row r="22" spans="1:17" x14ac:dyDescent="0.35">
      <c r="A22" s="11" t="s">
        <v>55</v>
      </c>
      <c r="B22" s="8">
        <f>SUM(C:C)</f>
        <v>104755</v>
      </c>
      <c r="C22" s="8"/>
      <c r="D22" s="11">
        <f>SUM(E:E)</f>
        <v>1956</v>
      </c>
      <c r="E22" s="8"/>
      <c r="F22" s="11">
        <f>SUM(G:G)</f>
        <v>1200</v>
      </c>
    </row>
    <row r="26" spans="1:17" x14ac:dyDescent="0.35">
      <c r="O26" s="8" t="s">
        <v>76</v>
      </c>
      <c r="P26" s="8"/>
      <c r="Q26" s="11">
        <f>SUM(22:22)</f>
        <v>107911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defaultRowHeight="14.5" x14ac:dyDescent="0.35"/>
  <sheetData>
    <row r="1" spans="1:5" x14ac:dyDescent="0.35">
      <c r="A1" s="1"/>
    </row>
    <row r="10" spans="1:5" x14ac:dyDescent="0.35">
      <c r="E10">
        <v>15000</v>
      </c>
    </row>
    <row r="11" spans="1:5" x14ac:dyDescent="0.35">
      <c r="E11">
        <v>8300</v>
      </c>
    </row>
    <row r="12" spans="1:5" x14ac:dyDescent="0.35">
      <c r="E12">
        <v>7990</v>
      </c>
    </row>
    <row r="13" spans="1:5" x14ac:dyDescent="0.35">
      <c r="E13">
        <v>350</v>
      </c>
    </row>
    <row r="14" spans="1:5" x14ac:dyDescent="0.35">
      <c r="E14">
        <v>110</v>
      </c>
    </row>
    <row r="15" spans="1:5" x14ac:dyDescent="0.35">
      <c r="E15">
        <v>850</v>
      </c>
    </row>
    <row r="25" spans="9:9" x14ac:dyDescent="0.35">
      <c r="I25" s="12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9"/>
  <sheetViews>
    <sheetView workbookViewId="0"/>
  </sheetViews>
  <sheetFormatPr defaultRowHeight="14.5" x14ac:dyDescent="0.35"/>
  <sheetData>
    <row r="1" spans="1:23" x14ac:dyDescent="0.35">
      <c r="A1" s="4" t="s">
        <v>0</v>
      </c>
      <c r="B1" s="2" t="s">
        <v>25</v>
      </c>
      <c r="C1" s="2" t="s">
        <v>106</v>
      </c>
      <c r="D1" s="5" t="s">
        <v>5</v>
      </c>
      <c r="E1" s="5" t="s">
        <v>84</v>
      </c>
      <c r="F1" s="2" t="s">
        <v>22</v>
      </c>
      <c r="G1" s="3" t="s">
        <v>23</v>
      </c>
      <c r="H1" s="3" t="s">
        <v>85</v>
      </c>
      <c r="I1" s="2" t="s">
        <v>14</v>
      </c>
      <c r="J1" s="2" t="s">
        <v>15</v>
      </c>
      <c r="K1" s="2" t="s">
        <v>24</v>
      </c>
      <c r="L1" s="2" t="s">
        <v>37</v>
      </c>
      <c r="M1" s="2" t="s">
        <v>71</v>
      </c>
      <c r="N1" s="2" t="s">
        <v>52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53</v>
      </c>
      <c r="T1" s="2" t="s">
        <v>51</v>
      </c>
      <c r="U1" s="2" t="s">
        <v>55</v>
      </c>
      <c r="V1" s="2" t="s">
        <v>57</v>
      </c>
      <c r="W1" s="2" t="s">
        <v>56</v>
      </c>
    </row>
    <row r="2" spans="1:23" x14ac:dyDescent="0.35">
      <c r="A2" s="6">
        <v>1</v>
      </c>
      <c r="B2" s="2" t="s">
        <v>26</v>
      </c>
      <c r="F2" s="2" t="s">
        <v>36</v>
      </c>
      <c r="J2" s="2" t="s">
        <v>15</v>
      </c>
      <c r="L2" s="2" t="s">
        <v>41</v>
      </c>
      <c r="P2" s="2">
        <v>1</v>
      </c>
      <c r="Q2" s="2">
        <v>1</v>
      </c>
      <c r="R2" s="2">
        <v>1</v>
      </c>
      <c r="T2" s="2">
        <v>300</v>
      </c>
      <c r="U2" s="2" t="e">
        <f>SUM(#REF!)</f>
        <v>#REF!</v>
      </c>
      <c r="V2" s="2" t="e">
        <f>#REF!*#REF!</f>
        <v>#REF!</v>
      </c>
      <c r="W2" s="2"/>
    </row>
    <row r="3" spans="1:23" x14ac:dyDescent="0.35">
      <c r="A3" s="6">
        <v>2</v>
      </c>
      <c r="B3" s="2" t="s">
        <v>26</v>
      </c>
      <c r="D3" s="2" t="s">
        <v>7</v>
      </c>
      <c r="F3" s="2" t="s">
        <v>38</v>
      </c>
      <c r="G3" s="2">
        <v>2008</v>
      </c>
      <c r="I3" s="2" t="s">
        <v>20</v>
      </c>
      <c r="J3" s="2" t="s">
        <v>15</v>
      </c>
      <c r="K3" s="2" t="s">
        <v>39</v>
      </c>
      <c r="L3" s="2" t="s">
        <v>81</v>
      </c>
      <c r="M3" s="2" t="s">
        <v>79</v>
      </c>
      <c r="P3" s="2">
        <v>2</v>
      </c>
      <c r="T3" s="2">
        <v>300</v>
      </c>
      <c r="U3" s="2" t="e">
        <f>SUM(#REF!)</f>
        <v>#REF!</v>
      </c>
      <c r="V3" s="2" t="e">
        <f>#REF!*#REF!</f>
        <v>#REF!</v>
      </c>
      <c r="W3" s="2"/>
    </row>
    <row r="4" spans="1:23" x14ac:dyDescent="0.35">
      <c r="A4" s="6">
        <v>3</v>
      </c>
      <c r="B4" s="2" t="s">
        <v>28</v>
      </c>
      <c r="D4" s="2" t="s">
        <v>6</v>
      </c>
      <c r="G4" s="2">
        <v>2024</v>
      </c>
      <c r="I4" s="2" t="s">
        <v>20</v>
      </c>
      <c r="J4" s="2" t="s">
        <v>15</v>
      </c>
      <c r="K4" s="2" t="s">
        <v>39</v>
      </c>
      <c r="M4" s="2" t="s">
        <v>78</v>
      </c>
      <c r="R4" s="2">
        <v>2</v>
      </c>
      <c r="T4" s="2">
        <v>300</v>
      </c>
      <c r="U4" s="2" t="e">
        <f>SUM(#REF!)</f>
        <v>#REF!</v>
      </c>
      <c r="V4" s="2" t="e">
        <f>#REF!*#REF!</f>
        <v>#REF!</v>
      </c>
      <c r="W4" s="2"/>
    </row>
    <row r="5" spans="1:23" x14ac:dyDescent="0.35">
      <c r="A5" s="6">
        <v>4</v>
      </c>
      <c r="B5" s="2" t="s">
        <v>27</v>
      </c>
      <c r="D5" s="2" t="s">
        <v>8</v>
      </c>
      <c r="G5" s="2">
        <v>2024</v>
      </c>
      <c r="I5" s="2" t="s">
        <v>20</v>
      </c>
      <c r="J5" s="2" t="s">
        <v>15</v>
      </c>
      <c r="K5" s="2" t="s">
        <v>40</v>
      </c>
      <c r="T5" s="2">
        <v>300</v>
      </c>
      <c r="U5" s="2" t="e">
        <f>SUM(#REF!)</f>
        <v>#REF!</v>
      </c>
      <c r="V5" s="2" t="e">
        <f>#REF!*#REF!</f>
        <v>#REF!</v>
      </c>
      <c r="W5" s="2"/>
    </row>
    <row r="6" spans="1:23" x14ac:dyDescent="0.35">
      <c r="A6" s="6">
        <v>5</v>
      </c>
      <c r="B6" s="2" t="s">
        <v>26</v>
      </c>
      <c r="F6" s="2" t="s">
        <v>36</v>
      </c>
      <c r="I6" s="2" t="s">
        <v>20</v>
      </c>
      <c r="J6" s="2" t="s">
        <v>15</v>
      </c>
      <c r="L6" s="2" t="s">
        <v>42</v>
      </c>
      <c r="P6" s="2">
        <v>2</v>
      </c>
      <c r="Q6" s="2">
        <v>2</v>
      </c>
      <c r="R6" s="2">
        <v>2</v>
      </c>
      <c r="T6" s="2">
        <v>300</v>
      </c>
      <c r="U6" s="2" t="e">
        <f>SUM(#REF!)</f>
        <v>#REF!</v>
      </c>
      <c r="V6" s="2" t="e">
        <f>#REF!*#REF!</f>
        <v>#REF!</v>
      </c>
      <c r="W6" s="2"/>
    </row>
    <row r="7" spans="1:23" x14ac:dyDescent="0.35">
      <c r="A7" s="6">
        <v>6</v>
      </c>
      <c r="B7" s="2" t="s">
        <v>26</v>
      </c>
      <c r="D7" s="2" t="s">
        <v>7</v>
      </c>
      <c r="G7" s="2">
        <v>2016</v>
      </c>
      <c r="I7" s="2" t="s">
        <v>20</v>
      </c>
      <c r="J7" s="2" t="s">
        <v>15</v>
      </c>
      <c r="K7" s="2" t="s">
        <v>39</v>
      </c>
      <c r="L7" s="2" t="s">
        <v>42</v>
      </c>
      <c r="P7" s="2">
        <v>1</v>
      </c>
      <c r="T7" s="2">
        <v>300</v>
      </c>
      <c r="U7" s="2" t="e">
        <f>SUM(#REF!)</f>
        <v>#REF!</v>
      </c>
      <c r="V7" s="2" t="e">
        <f>#REF!*#REF!</f>
        <v>#REF!</v>
      </c>
      <c r="W7" s="2"/>
    </row>
    <row r="8" spans="1:23" x14ac:dyDescent="0.35">
      <c r="A8" s="6">
        <v>7</v>
      </c>
      <c r="B8" s="2" t="s">
        <v>26</v>
      </c>
      <c r="D8" s="2" t="s">
        <v>9</v>
      </c>
      <c r="G8" s="2">
        <v>2024</v>
      </c>
      <c r="I8" s="2" t="s">
        <v>20</v>
      </c>
      <c r="K8" s="2" t="s">
        <v>40</v>
      </c>
      <c r="L8" s="2" t="s">
        <v>41</v>
      </c>
      <c r="P8" s="2">
        <v>2</v>
      </c>
      <c r="Q8" s="2">
        <v>1</v>
      </c>
      <c r="T8" s="2">
        <v>260</v>
      </c>
      <c r="U8" s="2" t="e">
        <f>SUM(#REF!)</f>
        <v>#REF!</v>
      </c>
      <c r="V8" s="2" t="e">
        <f>#REF!*#REF!</f>
        <v>#REF!</v>
      </c>
      <c r="W8" s="2"/>
    </row>
    <row r="9" spans="1:23" x14ac:dyDescent="0.35">
      <c r="A9" s="6">
        <v>8</v>
      </c>
      <c r="B9" s="2" t="s">
        <v>33</v>
      </c>
      <c r="D9" s="2" t="s">
        <v>10</v>
      </c>
      <c r="F9" s="2" t="s">
        <v>38</v>
      </c>
      <c r="I9" s="2" t="s">
        <v>20</v>
      </c>
      <c r="K9" s="2" t="s">
        <v>40</v>
      </c>
      <c r="L9" s="2" t="s">
        <v>41</v>
      </c>
      <c r="M9" s="2" t="s">
        <v>82</v>
      </c>
      <c r="P9" s="2">
        <v>2</v>
      </c>
      <c r="R9" s="2">
        <v>2</v>
      </c>
      <c r="T9" s="2">
        <v>260</v>
      </c>
      <c r="U9" s="2" t="e">
        <f>SUM(#REF!)</f>
        <v>#REF!</v>
      </c>
      <c r="V9" s="2" t="e">
        <f>#REF!*#REF!</f>
        <v>#REF!</v>
      </c>
      <c r="W9" s="2"/>
    </row>
    <row r="10" spans="1:23" x14ac:dyDescent="0.35">
      <c r="A10" s="6">
        <v>9</v>
      </c>
      <c r="B10" s="2" t="s">
        <v>35</v>
      </c>
      <c r="D10" s="2" t="s">
        <v>10</v>
      </c>
      <c r="F10" s="2" t="s">
        <v>38</v>
      </c>
      <c r="I10" s="2" t="s">
        <v>20</v>
      </c>
      <c r="J10" s="2" t="s">
        <v>15</v>
      </c>
      <c r="K10" s="2" t="s">
        <v>39</v>
      </c>
      <c r="L10" s="2" t="s">
        <v>42</v>
      </c>
      <c r="M10" s="2" t="s">
        <v>83</v>
      </c>
      <c r="P10" s="2">
        <v>1</v>
      </c>
      <c r="Q10" s="2">
        <v>2</v>
      </c>
      <c r="R10" s="2">
        <v>2</v>
      </c>
      <c r="T10" s="2">
        <v>300</v>
      </c>
      <c r="U10" s="2" t="e">
        <f>SUM(#REF!)</f>
        <v>#REF!</v>
      </c>
      <c r="V10" s="2" t="e">
        <f>#REF!*#REF!</f>
        <v>#REF!</v>
      </c>
      <c r="W10" s="2"/>
    </row>
    <row r="11" spans="1:23" x14ac:dyDescent="0.35">
      <c r="A11" s="6">
        <v>10</v>
      </c>
      <c r="B11" s="2" t="s">
        <v>34</v>
      </c>
      <c r="D11" s="2" t="s">
        <v>11</v>
      </c>
      <c r="G11" s="2">
        <v>2024</v>
      </c>
      <c r="I11" s="2" t="s">
        <v>20</v>
      </c>
      <c r="K11" s="2" t="s">
        <v>40</v>
      </c>
      <c r="L11" s="2" t="s">
        <v>43</v>
      </c>
      <c r="R11" s="2">
        <v>2</v>
      </c>
      <c r="T11" s="2">
        <v>260</v>
      </c>
      <c r="U11" s="2" t="e">
        <f>SUM(#REF!)</f>
        <v>#REF!</v>
      </c>
      <c r="V11" s="2" t="e">
        <f>#REF!*#REF!</f>
        <v>#REF!</v>
      </c>
      <c r="W11" s="2"/>
    </row>
    <row r="12" spans="1:23" x14ac:dyDescent="0.35">
      <c r="A12" s="6">
        <v>11</v>
      </c>
      <c r="B12" s="2" t="s">
        <v>30</v>
      </c>
      <c r="D12" s="2" t="s">
        <v>12</v>
      </c>
      <c r="G12" s="2">
        <v>2024</v>
      </c>
      <c r="I12" s="2" t="s">
        <v>20</v>
      </c>
      <c r="J12" s="2" t="s">
        <v>15</v>
      </c>
      <c r="K12" s="2" t="s">
        <v>40</v>
      </c>
      <c r="P12" s="2">
        <v>2</v>
      </c>
      <c r="T12" s="2">
        <v>300</v>
      </c>
      <c r="U12" s="2" t="e">
        <f>SUM(#REF!)</f>
        <v>#REF!</v>
      </c>
      <c r="V12" s="2" t="e">
        <f>#REF!*#REF!</f>
        <v>#REF!</v>
      </c>
      <c r="W12" s="2"/>
    </row>
    <row r="13" spans="1:23" x14ac:dyDescent="0.35">
      <c r="A13" s="6">
        <v>12</v>
      </c>
      <c r="B13" s="2" t="s">
        <v>33</v>
      </c>
      <c r="D13" s="2" t="s">
        <v>13</v>
      </c>
      <c r="G13" s="2">
        <v>2024</v>
      </c>
      <c r="I13" s="2" t="s">
        <v>18</v>
      </c>
      <c r="K13" s="2" t="s">
        <v>40</v>
      </c>
      <c r="L13" s="2" t="s">
        <v>42</v>
      </c>
      <c r="P13" s="2">
        <v>1</v>
      </c>
      <c r="T13" s="2">
        <v>300</v>
      </c>
      <c r="U13" s="2" t="e">
        <f>SUM(#REF!)</f>
        <v>#REF!</v>
      </c>
      <c r="V13" s="2" t="e">
        <f>#REF!*#REF!</f>
        <v>#REF!</v>
      </c>
      <c r="W13" s="2"/>
    </row>
    <row r="14" spans="1:23" x14ac:dyDescent="0.35">
      <c r="A14" s="6">
        <v>13</v>
      </c>
      <c r="B14" s="2" t="s">
        <v>32</v>
      </c>
      <c r="D14" s="2" t="s">
        <v>7</v>
      </c>
      <c r="G14" s="2">
        <v>2024</v>
      </c>
      <c r="I14" s="2" t="s">
        <v>20</v>
      </c>
      <c r="K14" s="2" t="s">
        <v>39</v>
      </c>
      <c r="L14" s="2" t="s">
        <v>44</v>
      </c>
      <c r="P14" s="2">
        <v>2</v>
      </c>
      <c r="Q14" s="2">
        <v>1</v>
      </c>
      <c r="R14" s="2">
        <v>1</v>
      </c>
      <c r="T14" s="2">
        <v>260</v>
      </c>
      <c r="U14" s="2" t="e">
        <f>SUM(#REF!)</f>
        <v>#REF!</v>
      </c>
      <c r="V14" s="2" t="e">
        <f>#REF!*#REF!</f>
        <v>#REF!</v>
      </c>
      <c r="W14" s="2"/>
    </row>
    <row r="15" spans="1:23" x14ac:dyDescent="0.35">
      <c r="A15" s="6">
        <v>14</v>
      </c>
      <c r="B15" s="2" t="s">
        <v>16</v>
      </c>
      <c r="D15" s="2" t="s">
        <v>17</v>
      </c>
      <c r="I15" s="2" t="s">
        <v>18</v>
      </c>
      <c r="K15" s="2" t="s">
        <v>39</v>
      </c>
      <c r="M15" s="2" t="s">
        <v>80</v>
      </c>
      <c r="Q15" s="2">
        <v>2</v>
      </c>
      <c r="T15" s="2">
        <v>300</v>
      </c>
      <c r="U15" s="2" t="e">
        <f>SUM(#REF!)</f>
        <v>#REF!</v>
      </c>
      <c r="V15" s="2" t="e">
        <f>#REF!*#REF!</f>
        <v>#REF!</v>
      </c>
      <c r="W15" s="2"/>
    </row>
    <row r="16" spans="1:23" x14ac:dyDescent="0.35">
      <c r="A16" s="6">
        <v>15</v>
      </c>
      <c r="B16" s="2" t="s">
        <v>31</v>
      </c>
      <c r="D16" s="2" t="s">
        <v>7</v>
      </c>
      <c r="G16" s="2">
        <v>2019</v>
      </c>
      <c r="I16" s="2" t="s">
        <v>18</v>
      </c>
      <c r="K16" s="2" t="s">
        <v>39</v>
      </c>
      <c r="N16" s="2" t="s">
        <v>54</v>
      </c>
      <c r="T16" s="2">
        <v>300</v>
      </c>
      <c r="U16" s="2" t="e">
        <f>SUM(#REF!)</f>
        <v>#REF!</v>
      </c>
      <c r="V16" s="2" t="e">
        <f>#REF!*#REF!</f>
        <v>#REF!</v>
      </c>
      <c r="W16" s="2"/>
    </row>
    <row r="17" spans="1:23" x14ac:dyDescent="0.35">
      <c r="A17" s="6">
        <v>16</v>
      </c>
      <c r="B17" s="2" t="s">
        <v>26</v>
      </c>
      <c r="D17" s="2" t="s">
        <v>7</v>
      </c>
      <c r="G17" s="2">
        <v>2017</v>
      </c>
      <c r="I17" s="2" t="s">
        <v>18</v>
      </c>
      <c r="K17" s="2" t="s">
        <v>39</v>
      </c>
      <c r="L17" s="2" t="s">
        <v>42</v>
      </c>
      <c r="P17" s="2">
        <v>2</v>
      </c>
      <c r="Q17" s="2">
        <v>2</v>
      </c>
      <c r="R17" s="2">
        <v>2</v>
      </c>
      <c r="T17" s="2">
        <v>300</v>
      </c>
      <c r="U17" s="2" t="e">
        <f>SUM(#REF!)</f>
        <v>#REF!</v>
      </c>
      <c r="V17" s="2" t="e">
        <f>#REF!*#REF!</f>
        <v>#REF!</v>
      </c>
      <c r="W17" s="2"/>
    </row>
    <row r="18" spans="1:23" x14ac:dyDescent="0.35">
      <c r="A18" s="6">
        <v>17</v>
      </c>
      <c r="B18" s="2" t="s">
        <v>29</v>
      </c>
      <c r="D18" s="2" t="s">
        <v>19</v>
      </c>
      <c r="G18" s="2">
        <v>2024</v>
      </c>
      <c r="I18" s="2" t="s">
        <v>20</v>
      </c>
      <c r="K18" s="2" t="s">
        <v>40</v>
      </c>
      <c r="P18" s="2">
        <v>1</v>
      </c>
      <c r="T18" s="2">
        <v>260</v>
      </c>
      <c r="U18" s="2" t="e">
        <f>SUM(#REF!)</f>
        <v>#REF!</v>
      </c>
      <c r="V18" s="2" t="e">
        <f>#REF!*#REF!</f>
        <v>#REF!</v>
      </c>
      <c r="W18" s="2"/>
    </row>
    <row r="19" spans="1:23" x14ac:dyDescent="0.35">
      <c r="A19" s="6">
        <v>18</v>
      </c>
      <c r="B19" s="2" t="s">
        <v>30</v>
      </c>
      <c r="D19" s="2" t="s">
        <v>21</v>
      </c>
      <c r="G19" s="2">
        <v>2024</v>
      </c>
      <c r="I19" s="2" t="s">
        <v>20</v>
      </c>
      <c r="K19" s="2" t="s">
        <v>39</v>
      </c>
      <c r="P19" s="2">
        <v>1</v>
      </c>
      <c r="Q19" s="2">
        <v>2</v>
      </c>
      <c r="T19" s="2">
        <v>260</v>
      </c>
      <c r="U19" s="2" t="e">
        <f>SUM(#REF!)</f>
        <v>#REF!</v>
      </c>
      <c r="V19" s="2" t="e">
        <f>#REF!*#REF!</f>
        <v>#REF!</v>
      </c>
      <c r="W19" s="2"/>
    </row>
    <row r="20" spans="1:23" x14ac:dyDescent="0.35">
      <c r="A20" s="6">
        <v>19</v>
      </c>
      <c r="B20" s="2" t="s">
        <v>28</v>
      </c>
      <c r="D20" s="2" t="s">
        <v>45</v>
      </c>
      <c r="F20" s="2" t="s">
        <v>38</v>
      </c>
      <c r="I20" s="2" t="s">
        <v>20</v>
      </c>
      <c r="K20" s="2" t="s">
        <v>40</v>
      </c>
      <c r="L20" s="2" t="s">
        <v>42</v>
      </c>
      <c r="M20" s="2" t="s">
        <v>79</v>
      </c>
      <c r="P20" s="2">
        <v>2</v>
      </c>
      <c r="R20" s="2">
        <v>1</v>
      </c>
      <c r="T20" s="2">
        <v>260</v>
      </c>
      <c r="U20" s="2" t="e">
        <f>SUM(#REF!)</f>
        <v>#REF!</v>
      </c>
      <c r="V20" s="2" t="e">
        <f>#REF!*#REF!</f>
        <v>#REF!</v>
      </c>
      <c r="W20" s="2"/>
    </row>
    <row r="21" spans="1:23" x14ac:dyDescent="0.35">
      <c r="A21" s="6">
        <v>20</v>
      </c>
      <c r="B21" s="2" t="s">
        <v>46</v>
      </c>
      <c r="D21" s="2" t="s">
        <v>47</v>
      </c>
      <c r="G21" s="2">
        <v>2024</v>
      </c>
      <c r="I21" s="2" t="s">
        <v>20</v>
      </c>
      <c r="K21" s="2" t="s">
        <v>40</v>
      </c>
      <c r="Q21" s="2">
        <v>1</v>
      </c>
      <c r="T21" s="2">
        <v>260</v>
      </c>
      <c r="U21" s="2" t="e">
        <f>SUM(#REF!)</f>
        <v>#REF!</v>
      </c>
      <c r="V21" s="2" t="e">
        <f>#REF!*#REF!</f>
        <v>#REF!</v>
      </c>
      <c r="W21" s="2"/>
    </row>
    <row r="22" spans="1:23" x14ac:dyDescent="0.35">
      <c r="A22" s="6">
        <v>21</v>
      </c>
      <c r="B22" s="2" t="s">
        <v>33</v>
      </c>
      <c r="D22" s="2" t="s">
        <v>7</v>
      </c>
      <c r="F22" s="2" t="s">
        <v>38</v>
      </c>
      <c r="G22" s="2">
        <v>2008</v>
      </c>
      <c r="I22" s="2" t="s">
        <v>20</v>
      </c>
      <c r="K22" s="2" t="s">
        <v>40</v>
      </c>
      <c r="L22" s="2" t="s">
        <v>48</v>
      </c>
      <c r="P22" s="2">
        <v>1</v>
      </c>
      <c r="R22" s="2">
        <v>1</v>
      </c>
      <c r="T22" s="2">
        <v>260</v>
      </c>
      <c r="U22" s="2" t="e">
        <f>SUM(#REF!)</f>
        <v>#REF!</v>
      </c>
      <c r="V22" s="2" t="e">
        <f>#REF!*#REF!</f>
        <v>#REF!</v>
      </c>
      <c r="W22" s="2"/>
    </row>
    <row r="23" spans="1:23" x14ac:dyDescent="0.35">
      <c r="A23" s="6">
        <v>22</v>
      </c>
      <c r="B23" s="2" t="s">
        <v>26</v>
      </c>
      <c r="D23" s="2" t="s">
        <v>7</v>
      </c>
      <c r="G23" s="2">
        <v>2017</v>
      </c>
      <c r="I23" s="2" t="s">
        <v>20</v>
      </c>
      <c r="K23" s="2" t="s">
        <v>40</v>
      </c>
      <c r="L23" s="2" t="s">
        <v>43</v>
      </c>
      <c r="P23" s="2">
        <v>2</v>
      </c>
      <c r="Q23" s="2">
        <v>2</v>
      </c>
      <c r="R23" s="2">
        <v>1</v>
      </c>
      <c r="T23" s="2">
        <v>260</v>
      </c>
      <c r="U23" s="2" t="e">
        <f>SUM(#REF!)</f>
        <v>#REF!</v>
      </c>
      <c r="V23" s="2" t="e">
        <f>#REF!*#REF!</f>
        <v>#REF!</v>
      </c>
      <c r="W23" s="2"/>
    </row>
    <row r="24" spans="1:23" x14ac:dyDescent="0.35">
      <c r="A24" s="6">
        <v>23</v>
      </c>
      <c r="B24" s="2" t="s">
        <v>16</v>
      </c>
      <c r="D24" s="2" t="s">
        <v>17</v>
      </c>
      <c r="I24" s="2" t="s">
        <v>20</v>
      </c>
      <c r="J24" s="2" t="s">
        <v>15</v>
      </c>
      <c r="K24" s="2" t="s">
        <v>40</v>
      </c>
      <c r="L24" s="2" t="s">
        <v>49</v>
      </c>
      <c r="P24" s="2">
        <v>1</v>
      </c>
      <c r="R24" s="2">
        <v>1</v>
      </c>
      <c r="T24" s="2">
        <v>300</v>
      </c>
      <c r="U24" s="2" t="e">
        <f>SUM(#REF!)</f>
        <v>#REF!</v>
      </c>
      <c r="V24" s="2" t="e">
        <f>#REF!*#REF!</f>
        <v>#REF!</v>
      </c>
      <c r="W24" s="2"/>
    </row>
    <row r="25" spans="1:23" x14ac:dyDescent="0.35">
      <c r="A25" s="6">
        <v>24</v>
      </c>
      <c r="B25" s="2" t="s">
        <v>16</v>
      </c>
      <c r="D25" s="2" t="s">
        <v>50</v>
      </c>
      <c r="G25" s="2">
        <v>2024</v>
      </c>
      <c r="I25" s="2" t="s">
        <v>20</v>
      </c>
      <c r="K25" s="2" t="s">
        <v>40</v>
      </c>
      <c r="L25" s="2" t="s">
        <v>41</v>
      </c>
      <c r="M25" s="2" t="s">
        <v>72</v>
      </c>
      <c r="P25" s="2">
        <v>2</v>
      </c>
      <c r="Q25" s="2">
        <v>2</v>
      </c>
      <c r="R25" s="2">
        <v>2</v>
      </c>
      <c r="T25" s="2">
        <v>260</v>
      </c>
      <c r="U25" s="2" t="e">
        <f>SUM(#REF!)</f>
        <v>#REF!</v>
      </c>
      <c r="V25" s="2" t="e">
        <f>#REF!*#REF!</f>
        <v>#REF!</v>
      </c>
      <c r="W25" s="2"/>
    </row>
    <row r="26" spans="1:23" x14ac:dyDescent="0.35">
      <c r="A26" s="6">
        <v>25</v>
      </c>
      <c r="B26" s="2" t="s">
        <v>28</v>
      </c>
      <c r="D26" s="2" t="s">
        <v>59</v>
      </c>
      <c r="F26" s="2" t="s">
        <v>38</v>
      </c>
      <c r="I26" s="2" t="s">
        <v>20</v>
      </c>
      <c r="K26" s="2" t="s">
        <v>40</v>
      </c>
      <c r="L26" s="2" t="s">
        <v>42</v>
      </c>
      <c r="P26" s="2">
        <v>2</v>
      </c>
      <c r="Q26" s="2">
        <v>2</v>
      </c>
      <c r="R26" s="2">
        <v>2</v>
      </c>
      <c r="T26" s="2">
        <v>260</v>
      </c>
      <c r="U26" s="2" t="e">
        <f>SUM(#REF!)</f>
        <v>#REF!</v>
      </c>
      <c r="V26" s="2" t="e">
        <f>#REF!*#REF!</f>
        <v>#REF!</v>
      </c>
      <c r="W26" s="2"/>
    </row>
    <row r="27" spans="1:23" x14ac:dyDescent="0.35">
      <c r="A27" s="6">
        <v>26</v>
      </c>
      <c r="B27" s="2" t="s">
        <v>26</v>
      </c>
      <c r="D27" s="2" t="s">
        <v>7</v>
      </c>
      <c r="G27" s="2">
        <v>2017</v>
      </c>
      <c r="I27" s="2" t="s">
        <v>20</v>
      </c>
      <c r="K27" s="2" t="s">
        <v>40</v>
      </c>
      <c r="L27" s="2" t="s">
        <v>60</v>
      </c>
      <c r="Q27" s="2">
        <v>1</v>
      </c>
      <c r="T27" s="2">
        <v>260</v>
      </c>
      <c r="U27" s="2" t="e">
        <f>SUM(#REF!)</f>
        <v>#REF!</v>
      </c>
      <c r="V27" s="2" t="e">
        <f>#REF!*#REF!</f>
        <v>#REF!</v>
      </c>
      <c r="W27" s="2"/>
    </row>
    <row r="28" spans="1:23" x14ac:dyDescent="0.35">
      <c r="A28" s="6">
        <v>27</v>
      </c>
      <c r="B28" s="2" t="s">
        <v>61</v>
      </c>
      <c r="D28" s="2" t="s">
        <v>11</v>
      </c>
      <c r="F28" s="2" t="s">
        <v>38</v>
      </c>
      <c r="I28" s="2" t="s">
        <v>20</v>
      </c>
      <c r="K28" s="2" t="s">
        <v>39</v>
      </c>
      <c r="L28" s="2" t="s">
        <v>42</v>
      </c>
      <c r="P28" s="2">
        <v>2</v>
      </c>
      <c r="Q28" s="2">
        <v>2</v>
      </c>
      <c r="R28" s="2">
        <v>1</v>
      </c>
      <c r="T28" s="2">
        <v>260</v>
      </c>
      <c r="U28" s="2" t="e">
        <f>SUM(#REF!)</f>
        <v>#REF!</v>
      </c>
      <c r="V28" s="2" t="e">
        <f>#REF!*#REF!</f>
        <v>#REF!</v>
      </c>
      <c r="W28" s="2"/>
    </row>
    <row r="29" spans="1:23" x14ac:dyDescent="0.35">
      <c r="A29" s="6">
        <v>28</v>
      </c>
      <c r="B29" s="2" t="s">
        <v>28</v>
      </c>
      <c r="D29" s="2" t="s">
        <v>59</v>
      </c>
      <c r="F29" s="2" t="s">
        <v>38</v>
      </c>
      <c r="I29" s="2" t="s">
        <v>20</v>
      </c>
      <c r="J29" s="2" t="s">
        <v>15</v>
      </c>
      <c r="K29" s="2" t="s">
        <v>40</v>
      </c>
      <c r="M29" s="2" t="s">
        <v>62</v>
      </c>
      <c r="T29" s="2">
        <v>300</v>
      </c>
      <c r="U29" s="2" t="e">
        <f>SUM(#REF!)</f>
        <v>#REF!</v>
      </c>
      <c r="V29" s="2" t="e">
        <f>#REF!*#REF!</f>
        <v>#REF!</v>
      </c>
      <c r="W29" s="2"/>
    </row>
    <row r="30" spans="1:23" x14ac:dyDescent="0.35">
      <c r="A30" s="6">
        <v>29</v>
      </c>
      <c r="B30" s="2" t="s">
        <v>63</v>
      </c>
      <c r="F30" s="2" t="s">
        <v>38</v>
      </c>
      <c r="I30" s="2" t="s">
        <v>20</v>
      </c>
      <c r="J30" s="2" t="s">
        <v>15</v>
      </c>
      <c r="N30" s="2" t="s">
        <v>64</v>
      </c>
      <c r="Q30" s="2">
        <v>1</v>
      </c>
      <c r="T30" s="2">
        <v>300</v>
      </c>
      <c r="U30" s="2" t="e">
        <f>SUM(#REF!)</f>
        <v>#REF!</v>
      </c>
      <c r="V30" s="2" t="e">
        <f>#REF!*#REF!</f>
        <v>#REF!</v>
      </c>
      <c r="W30" s="2"/>
    </row>
    <row r="31" spans="1:23" x14ac:dyDescent="0.35">
      <c r="A31" s="6">
        <v>30</v>
      </c>
      <c r="B31" s="2" t="s">
        <v>65</v>
      </c>
      <c r="F31" s="2" t="s">
        <v>70</v>
      </c>
      <c r="I31" s="2" t="s">
        <v>20</v>
      </c>
      <c r="P31" s="2">
        <v>1</v>
      </c>
      <c r="Q31" s="2">
        <v>1</v>
      </c>
      <c r="T31" s="2">
        <v>260</v>
      </c>
      <c r="U31" s="2" t="e">
        <f>SUM(#REF!)</f>
        <v>#REF!</v>
      </c>
      <c r="V31" s="2" t="e">
        <f>#REF!*#REF!</f>
        <v>#REF!</v>
      </c>
      <c r="W31" s="2"/>
    </row>
    <row r="32" spans="1:23" x14ac:dyDescent="0.35">
      <c r="A32" s="6">
        <v>31</v>
      </c>
      <c r="B32" s="2" t="s">
        <v>66</v>
      </c>
      <c r="D32" s="2" t="s">
        <v>17</v>
      </c>
      <c r="I32" s="2" t="s">
        <v>20</v>
      </c>
      <c r="K32" s="2" t="s">
        <v>39</v>
      </c>
      <c r="Q32" s="2">
        <v>1</v>
      </c>
      <c r="R32" s="2">
        <v>1</v>
      </c>
      <c r="T32" s="2">
        <v>260</v>
      </c>
      <c r="U32" s="2" t="e">
        <f>SUM(#REF!)</f>
        <v>#REF!</v>
      </c>
      <c r="V32" s="2" t="e">
        <f>#REF!*#REF!</f>
        <v>#REF!</v>
      </c>
      <c r="W32" s="2"/>
    </row>
    <row r="33" spans="1:23" x14ac:dyDescent="0.35">
      <c r="A33" s="6">
        <v>32</v>
      </c>
      <c r="B33" s="2" t="s">
        <v>67</v>
      </c>
      <c r="D33" s="2" t="s">
        <v>7</v>
      </c>
      <c r="G33" s="2">
        <v>2016</v>
      </c>
      <c r="I33" s="2" t="s">
        <v>20</v>
      </c>
      <c r="K33" s="2" t="s">
        <v>40</v>
      </c>
      <c r="L33" s="2" t="s">
        <v>49</v>
      </c>
      <c r="P33" s="2">
        <v>1</v>
      </c>
      <c r="R33" s="2">
        <v>1</v>
      </c>
      <c r="T33" s="2">
        <v>260</v>
      </c>
      <c r="U33" s="2" t="e">
        <f>SUM(#REF!)</f>
        <v>#REF!</v>
      </c>
      <c r="V33" s="2" t="e">
        <f>#REF!*#REF!</f>
        <v>#REF!</v>
      </c>
      <c r="W33" s="2"/>
    </row>
    <row r="34" spans="1:23" x14ac:dyDescent="0.35">
      <c r="A34" s="6">
        <v>33</v>
      </c>
      <c r="B34" s="2" t="s">
        <v>26</v>
      </c>
      <c r="D34" s="2" t="s">
        <v>7</v>
      </c>
      <c r="G34" s="2">
        <v>2017</v>
      </c>
      <c r="I34" s="2" t="s">
        <v>18</v>
      </c>
      <c r="K34" s="2" t="s">
        <v>40</v>
      </c>
      <c r="L34" s="2" t="s">
        <v>60</v>
      </c>
      <c r="T34" s="2">
        <v>300</v>
      </c>
      <c r="U34" s="2" t="e">
        <f>SUM(#REF!)</f>
        <v>#REF!</v>
      </c>
      <c r="V34" s="2" t="e">
        <f>#REF!*#REF!</f>
        <v>#REF!</v>
      </c>
      <c r="W34" s="2"/>
    </row>
    <row r="35" spans="1:23" x14ac:dyDescent="0.35">
      <c r="A35" s="6">
        <v>34</v>
      </c>
      <c r="B35" s="2" t="s">
        <v>68</v>
      </c>
      <c r="D35" s="2" t="s">
        <v>7</v>
      </c>
      <c r="I35" s="2" t="s">
        <v>18</v>
      </c>
      <c r="K35" s="2" t="s">
        <v>39</v>
      </c>
      <c r="P35" s="2">
        <v>2</v>
      </c>
      <c r="Q35" s="2">
        <v>1</v>
      </c>
      <c r="T35" s="2">
        <v>300</v>
      </c>
      <c r="U35" s="2" t="e">
        <f>SUM(#REF!)</f>
        <v>#REF!</v>
      </c>
      <c r="V35" s="2" t="e">
        <f>#REF!*#REF!</f>
        <v>#REF!</v>
      </c>
      <c r="W35" s="2"/>
    </row>
    <row r="36" spans="1:23" x14ac:dyDescent="0.35">
      <c r="A36" s="6">
        <v>35</v>
      </c>
      <c r="B36" s="2" t="s">
        <v>33</v>
      </c>
      <c r="D36" s="2" t="s">
        <v>7</v>
      </c>
      <c r="G36" s="2">
        <v>2007</v>
      </c>
      <c r="I36" s="2" t="s">
        <v>18</v>
      </c>
      <c r="K36" s="2" t="s">
        <v>39</v>
      </c>
      <c r="L36" s="2" t="s">
        <v>69</v>
      </c>
      <c r="P36" s="2">
        <v>1</v>
      </c>
      <c r="Q36" s="2">
        <v>3</v>
      </c>
      <c r="R36" s="2">
        <v>1</v>
      </c>
      <c r="T36" s="2">
        <v>300</v>
      </c>
      <c r="U36" s="2" t="e">
        <f>SUM(#REF!)</f>
        <v>#REF!</v>
      </c>
      <c r="V36" s="2" t="e">
        <f>#REF!*#REF!</f>
        <v>#REF!</v>
      </c>
      <c r="W36" s="2"/>
    </row>
    <row r="37" spans="1:23" x14ac:dyDescent="0.35">
      <c r="A37" s="6">
        <v>36</v>
      </c>
      <c r="B37" s="2" t="s">
        <v>33</v>
      </c>
      <c r="D37" s="2" t="s">
        <v>7</v>
      </c>
      <c r="G37" s="2">
        <v>2008</v>
      </c>
      <c r="I37" s="2" t="s">
        <v>18</v>
      </c>
      <c r="K37" s="2" t="s">
        <v>40</v>
      </c>
      <c r="L37" s="2" t="s">
        <v>41</v>
      </c>
      <c r="P37" s="2">
        <v>3</v>
      </c>
      <c r="Q37" s="2">
        <v>4</v>
      </c>
      <c r="R37" s="2">
        <v>3</v>
      </c>
      <c r="T37" s="2">
        <v>300</v>
      </c>
      <c r="U37" s="2" t="e">
        <f>SUM(#REF!)</f>
        <v>#REF!</v>
      </c>
      <c r="V37" s="2" t="e">
        <f>#REF!*#REF!</f>
        <v>#REF!</v>
      </c>
      <c r="W37" s="2"/>
    </row>
    <row r="38" spans="1:23" x14ac:dyDescent="0.35">
      <c r="A38" s="6">
        <v>37</v>
      </c>
      <c r="B38" s="2" t="s">
        <v>33</v>
      </c>
      <c r="D38" s="2" t="s">
        <v>7</v>
      </c>
      <c r="G38" s="2">
        <v>2008</v>
      </c>
      <c r="I38" s="2" t="s">
        <v>18</v>
      </c>
      <c r="K38" s="2" t="s">
        <v>39</v>
      </c>
      <c r="L38" s="2" t="s">
        <v>69</v>
      </c>
      <c r="P38" s="2">
        <v>1</v>
      </c>
      <c r="Q38" s="2">
        <v>2</v>
      </c>
      <c r="R38" s="2">
        <v>1</v>
      </c>
      <c r="T38" s="2">
        <v>300</v>
      </c>
      <c r="U38" s="2" t="e">
        <f>SUM(#REF!)</f>
        <v>#REF!</v>
      </c>
      <c r="V38" s="2" t="e">
        <f>#REF!*#REF!</f>
        <v>#REF!</v>
      </c>
      <c r="W38" s="2"/>
    </row>
    <row r="39" spans="1:23" x14ac:dyDescent="0.35">
      <c r="A39" s="6">
        <v>38</v>
      </c>
      <c r="B39" s="2" t="s">
        <v>26</v>
      </c>
      <c r="D39" s="2" t="s">
        <v>7</v>
      </c>
      <c r="G39" s="2">
        <v>2017</v>
      </c>
      <c r="I39" s="2" t="s">
        <v>18</v>
      </c>
      <c r="K39" s="2" t="s">
        <v>40</v>
      </c>
      <c r="L39" s="2" t="s">
        <v>43</v>
      </c>
      <c r="P39" s="2">
        <v>1</v>
      </c>
      <c r="Q39" s="2">
        <v>2</v>
      </c>
      <c r="R39" s="2">
        <v>1</v>
      </c>
      <c r="T39" s="2">
        <v>300</v>
      </c>
      <c r="U39" s="2" t="e">
        <f>SUM(#REF!)</f>
        <v>#REF!</v>
      </c>
      <c r="V39" s="2" t="e">
        <f>#REF!*#REF!</f>
        <v>#REF!</v>
      </c>
      <c r="W39" s="2"/>
    </row>
    <row r="40" spans="1:23" x14ac:dyDescent="0.35">
      <c r="A40" s="6">
        <v>39</v>
      </c>
      <c r="B40" s="2" t="s">
        <v>66</v>
      </c>
      <c r="D40" s="2" t="s">
        <v>17</v>
      </c>
      <c r="E40" s="2">
        <v>19</v>
      </c>
      <c r="F40" s="2" t="s">
        <v>38</v>
      </c>
      <c r="I40" s="2" t="s">
        <v>18</v>
      </c>
      <c r="K40" s="2" t="s">
        <v>39</v>
      </c>
      <c r="P40" s="2">
        <v>1</v>
      </c>
      <c r="Q40" s="2">
        <v>1</v>
      </c>
      <c r="T40" s="2">
        <v>300</v>
      </c>
      <c r="U40" s="2" t="e">
        <f>SUM(#REF!)</f>
        <v>#REF!</v>
      </c>
      <c r="V40" s="2" t="e">
        <f>#REF!*#REF!</f>
        <v>#REF!</v>
      </c>
      <c r="W40" s="2"/>
    </row>
    <row r="41" spans="1:23" x14ac:dyDescent="0.35">
      <c r="A41" s="6">
        <v>40</v>
      </c>
      <c r="B41" s="2" t="s">
        <v>61</v>
      </c>
      <c r="D41" s="2" t="s">
        <v>11</v>
      </c>
      <c r="I41" s="2" t="s">
        <v>20</v>
      </c>
      <c r="K41" s="2" t="s">
        <v>40</v>
      </c>
      <c r="L41" s="2" t="s">
        <v>42</v>
      </c>
      <c r="P41" s="2">
        <v>1</v>
      </c>
      <c r="T41" s="2">
        <v>260</v>
      </c>
      <c r="U41" s="2" t="e">
        <f>SUM(#REF!)</f>
        <v>#REF!</v>
      </c>
      <c r="V41" s="2" t="e">
        <f>#REF!*#REF!</f>
        <v>#REF!</v>
      </c>
      <c r="W41" s="2"/>
    </row>
    <row r="42" spans="1:23" x14ac:dyDescent="0.35">
      <c r="A42" s="6">
        <v>41</v>
      </c>
      <c r="B42" s="2" t="s">
        <v>16</v>
      </c>
      <c r="D42" s="2" t="s">
        <v>17</v>
      </c>
      <c r="E42" s="2">
        <v>10</v>
      </c>
      <c r="F42" s="2" t="s">
        <v>38</v>
      </c>
      <c r="G42" s="2">
        <v>2009</v>
      </c>
      <c r="I42" s="2" t="s">
        <v>20</v>
      </c>
      <c r="K42" s="2" t="s">
        <v>39</v>
      </c>
      <c r="M42" s="2" t="s">
        <v>86</v>
      </c>
      <c r="P42" s="2">
        <v>1</v>
      </c>
      <c r="T42" s="2">
        <v>260</v>
      </c>
      <c r="U42" s="2" t="e">
        <f>SUM(#REF!)</f>
        <v>#REF!</v>
      </c>
      <c r="V42" s="2" t="e">
        <f>#REF!*#REF!</f>
        <v>#REF!</v>
      </c>
      <c r="W42" s="2"/>
    </row>
    <row r="43" spans="1:23" x14ac:dyDescent="0.35">
      <c r="A43" s="6">
        <v>42</v>
      </c>
      <c r="B43" s="2" t="s">
        <v>16</v>
      </c>
      <c r="D43" s="2" t="s">
        <v>17</v>
      </c>
      <c r="E43" s="2">
        <v>19</v>
      </c>
      <c r="F43" s="2" t="s">
        <v>38</v>
      </c>
      <c r="I43" s="2" t="s">
        <v>18</v>
      </c>
      <c r="M43" s="2" t="s">
        <v>86</v>
      </c>
      <c r="P43" s="2">
        <v>1</v>
      </c>
      <c r="R43" s="2">
        <v>1</v>
      </c>
      <c r="T43" s="2">
        <v>300</v>
      </c>
      <c r="U43" s="2" t="e">
        <f>SUM(#REF!)</f>
        <v>#REF!</v>
      </c>
      <c r="V43" s="2" t="e">
        <f>#REF!*#REF!</f>
        <v>#REF!</v>
      </c>
      <c r="W43" s="2"/>
    </row>
    <row r="44" spans="1:23" x14ac:dyDescent="0.35">
      <c r="A44" s="6">
        <v>43</v>
      </c>
      <c r="B44" s="2" t="s">
        <v>16</v>
      </c>
      <c r="F44" s="2" t="s">
        <v>87</v>
      </c>
      <c r="I44" s="2" t="s">
        <v>20</v>
      </c>
      <c r="P44" s="2">
        <v>1</v>
      </c>
      <c r="T44" s="2">
        <v>260</v>
      </c>
      <c r="U44" s="2" t="e">
        <f>SUM(#REF!)</f>
        <v>#REF!</v>
      </c>
      <c r="V44" s="2" t="e">
        <f>#REF!*#REF!</f>
        <v>#REF!</v>
      </c>
      <c r="W44" s="2"/>
    </row>
    <row r="45" spans="1:23" x14ac:dyDescent="0.35">
      <c r="A45" s="6">
        <v>44</v>
      </c>
      <c r="B45" s="2" t="s">
        <v>16</v>
      </c>
      <c r="D45" s="2" t="s">
        <v>17</v>
      </c>
      <c r="E45" s="2">
        <v>10</v>
      </c>
      <c r="I45" s="2" t="s">
        <v>20</v>
      </c>
      <c r="K45" s="2" t="s">
        <v>39</v>
      </c>
      <c r="M45" s="2" t="s">
        <v>80</v>
      </c>
      <c r="P45" s="2">
        <v>1</v>
      </c>
      <c r="Q45" s="2">
        <v>1</v>
      </c>
      <c r="R45" s="2">
        <v>1</v>
      </c>
      <c r="T45" s="2">
        <v>260</v>
      </c>
      <c r="U45" s="2" t="e">
        <f>SUM(#REF!)</f>
        <v>#REF!</v>
      </c>
      <c r="V45" s="2" t="e">
        <f>#REF!*#REF!</f>
        <v>#REF!</v>
      </c>
      <c r="W45" s="2"/>
    </row>
    <row r="46" spans="1:23" x14ac:dyDescent="0.35">
      <c r="A46" s="6">
        <v>45</v>
      </c>
      <c r="B46" s="2" t="s">
        <v>16</v>
      </c>
      <c r="D46" s="2" t="s">
        <v>7</v>
      </c>
      <c r="E46" s="2">
        <v>9</v>
      </c>
      <c r="F46" s="2" t="s">
        <v>38</v>
      </c>
      <c r="I46" s="2" t="s">
        <v>20</v>
      </c>
      <c r="J46" s="2" t="s">
        <v>15</v>
      </c>
      <c r="T46" s="2">
        <v>300</v>
      </c>
      <c r="U46" s="2" t="e">
        <f>SUM(#REF!)</f>
        <v>#REF!</v>
      </c>
      <c r="V46" s="2" t="e">
        <f>#REF!*#REF!</f>
        <v>#REF!</v>
      </c>
      <c r="W46" s="2"/>
    </row>
    <row r="47" spans="1:23" x14ac:dyDescent="0.35">
      <c r="A47" s="6">
        <v>46</v>
      </c>
      <c r="B47" s="2" t="s">
        <v>16</v>
      </c>
      <c r="D47" s="2" t="s">
        <v>17</v>
      </c>
      <c r="E47" s="2">
        <v>10</v>
      </c>
      <c r="I47" s="2" t="s">
        <v>20</v>
      </c>
      <c r="K47" s="2" t="s">
        <v>40</v>
      </c>
      <c r="L47" s="2" t="s">
        <v>41</v>
      </c>
      <c r="M47" s="2" t="s">
        <v>88</v>
      </c>
      <c r="P47" s="2">
        <v>1</v>
      </c>
      <c r="Q47" s="2">
        <v>2</v>
      </c>
      <c r="R47" s="2">
        <v>1</v>
      </c>
      <c r="T47" s="2">
        <v>260</v>
      </c>
      <c r="U47" s="2" t="e">
        <f>SUM(#REF!)</f>
        <v>#REF!</v>
      </c>
      <c r="V47" s="2" t="e">
        <f>#REF!*#REF!</f>
        <v>#REF!</v>
      </c>
      <c r="W47" s="2"/>
    </row>
    <row r="48" spans="1:23" x14ac:dyDescent="0.35">
      <c r="A48" s="6">
        <v>47</v>
      </c>
      <c r="B48" s="2" t="s">
        <v>33</v>
      </c>
      <c r="D48" s="2" t="s">
        <v>7</v>
      </c>
      <c r="E48" s="2">
        <v>7</v>
      </c>
      <c r="G48" s="2">
        <v>2008</v>
      </c>
      <c r="I48" s="2" t="s">
        <v>20</v>
      </c>
      <c r="K48" s="2" t="s">
        <v>40</v>
      </c>
      <c r="L48" s="2" t="s">
        <v>41</v>
      </c>
      <c r="P48" s="2">
        <v>2</v>
      </c>
      <c r="Q48" s="2">
        <v>4</v>
      </c>
      <c r="R48" s="2">
        <v>2</v>
      </c>
      <c r="T48" s="2">
        <v>260</v>
      </c>
      <c r="U48" s="2" t="e">
        <f>SUM(#REF!)</f>
        <v>#REF!</v>
      </c>
      <c r="V48" s="2" t="e">
        <f>#REF!*#REF!</f>
        <v>#REF!</v>
      </c>
      <c r="W48" s="2"/>
    </row>
    <row r="49" spans="1:23" x14ac:dyDescent="0.35">
      <c r="A49" s="6">
        <v>48</v>
      </c>
      <c r="B49" s="2" t="s">
        <v>65</v>
      </c>
      <c r="I49" s="2" t="s">
        <v>20</v>
      </c>
      <c r="J49" s="2" t="s">
        <v>15</v>
      </c>
      <c r="R49" s="2">
        <v>1</v>
      </c>
      <c r="T49" s="2">
        <v>300</v>
      </c>
      <c r="U49" s="2" t="e">
        <f>SUM(#REF!)</f>
        <v>#REF!</v>
      </c>
      <c r="V49" s="2" t="e">
        <f>#REF!*#REF!</f>
        <v>#REF!</v>
      </c>
      <c r="W49" s="2"/>
    </row>
    <row r="50" spans="1:23" x14ac:dyDescent="0.35">
      <c r="A50" s="6">
        <v>49</v>
      </c>
      <c r="B50" s="2" t="s">
        <v>90</v>
      </c>
      <c r="I50" s="2" t="s">
        <v>20</v>
      </c>
      <c r="M50" s="2" t="s">
        <v>91</v>
      </c>
      <c r="O50" s="8"/>
      <c r="P50" s="8">
        <v>2</v>
      </c>
      <c r="T50" s="2">
        <v>260</v>
      </c>
      <c r="U50" s="2" t="e">
        <f>SUM(#REF!)</f>
        <v>#REF!</v>
      </c>
      <c r="V50" s="2" t="e">
        <f>#REF!*#REF!</f>
        <v>#REF!</v>
      </c>
      <c r="W50" s="2"/>
    </row>
    <row r="51" spans="1:23" x14ac:dyDescent="0.35">
      <c r="A51" s="6">
        <v>50</v>
      </c>
      <c r="B51" s="2" t="s">
        <v>66</v>
      </c>
      <c r="D51" s="2" t="s">
        <v>17</v>
      </c>
      <c r="E51" s="2">
        <v>10</v>
      </c>
      <c r="G51" s="2">
        <v>2025</v>
      </c>
      <c r="I51" s="2" t="s">
        <v>20</v>
      </c>
      <c r="K51" s="2" t="s">
        <v>39</v>
      </c>
      <c r="Q51" s="2">
        <v>1</v>
      </c>
      <c r="R51" s="2">
        <v>1</v>
      </c>
      <c r="T51" s="2">
        <v>260</v>
      </c>
      <c r="U51" s="2" t="e">
        <f>SUM(#REF!)</f>
        <v>#REF!</v>
      </c>
      <c r="V51" s="2" t="e">
        <f>#REF!*#REF!</f>
        <v>#REF!</v>
      </c>
      <c r="W51" s="2"/>
    </row>
    <row r="52" spans="1:23" x14ac:dyDescent="0.35">
      <c r="A52" s="6">
        <v>51</v>
      </c>
      <c r="B52" s="2" t="s">
        <v>67</v>
      </c>
      <c r="D52" s="2" t="s">
        <v>7</v>
      </c>
      <c r="E52" s="2">
        <v>7</v>
      </c>
      <c r="F52" s="2" t="s">
        <v>38</v>
      </c>
      <c r="I52" s="2" t="s">
        <v>20</v>
      </c>
      <c r="K52" s="2" t="s">
        <v>40</v>
      </c>
      <c r="L52" s="2" t="s">
        <v>41</v>
      </c>
      <c r="P52" s="2">
        <v>2</v>
      </c>
      <c r="Q52" s="2">
        <v>2</v>
      </c>
      <c r="T52" s="2">
        <v>260</v>
      </c>
      <c r="U52" s="2" t="e">
        <f>SUM(#REF!)</f>
        <v>#REF!</v>
      </c>
      <c r="V52" s="2" t="e">
        <f>#REF!*#REF!</f>
        <v>#REF!</v>
      </c>
      <c r="W52" s="2"/>
    </row>
    <row r="53" spans="1:23" x14ac:dyDescent="0.35">
      <c r="A53" s="6">
        <v>52</v>
      </c>
      <c r="B53" s="2" t="s">
        <v>67</v>
      </c>
      <c r="D53" s="2" t="s">
        <v>7</v>
      </c>
      <c r="E53" s="2">
        <v>7</v>
      </c>
      <c r="G53" s="2">
        <v>2025</v>
      </c>
      <c r="I53" s="2" t="s">
        <v>20</v>
      </c>
      <c r="K53" s="2" t="s">
        <v>39</v>
      </c>
      <c r="L53" s="2" t="s">
        <v>69</v>
      </c>
      <c r="P53" s="2">
        <v>1</v>
      </c>
      <c r="Q53" s="2">
        <v>1</v>
      </c>
      <c r="R53" s="2">
        <v>1</v>
      </c>
      <c r="T53" s="2">
        <v>260</v>
      </c>
      <c r="U53" s="2" t="e">
        <f>SUM(#REF!)</f>
        <v>#REF!</v>
      </c>
      <c r="V53" s="2" t="e">
        <f>#REF!*#REF!</f>
        <v>#REF!</v>
      </c>
      <c r="W53" s="2"/>
    </row>
    <row r="54" spans="1:23" x14ac:dyDescent="0.35">
      <c r="A54" s="6">
        <v>53</v>
      </c>
      <c r="B54" s="2" t="s">
        <v>67</v>
      </c>
      <c r="D54" s="2" t="s">
        <v>7</v>
      </c>
      <c r="E54" s="2">
        <v>7</v>
      </c>
      <c r="G54" s="2">
        <v>2025</v>
      </c>
      <c r="I54" s="2" t="s">
        <v>20</v>
      </c>
      <c r="K54" s="2" t="s">
        <v>40</v>
      </c>
      <c r="L54" s="2" t="s">
        <v>42</v>
      </c>
      <c r="P54" s="2">
        <v>1</v>
      </c>
      <c r="Q54" s="2">
        <v>2</v>
      </c>
      <c r="R54" s="2">
        <v>1</v>
      </c>
      <c r="T54" s="2">
        <v>260</v>
      </c>
      <c r="U54" s="2" t="e">
        <f>SUM(#REF!)</f>
        <v>#REF!</v>
      </c>
      <c r="V54" s="2" t="e">
        <f>#REF!*#REF!</f>
        <v>#REF!</v>
      </c>
      <c r="W54" s="2"/>
    </row>
    <row r="55" spans="1:23" x14ac:dyDescent="0.35">
      <c r="A55" s="6">
        <v>54</v>
      </c>
      <c r="B55" s="2" t="s">
        <v>92</v>
      </c>
      <c r="D55" s="2" t="s">
        <v>17</v>
      </c>
      <c r="E55" s="2">
        <v>10</v>
      </c>
      <c r="G55" s="2">
        <v>2025</v>
      </c>
      <c r="I55" s="2" t="s">
        <v>20</v>
      </c>
      <c r="K55" s="2" t="s">
        <v>39</v>
      </c>
      <c r="P55" s="2">
        <v>1</v>
      </c>
      <c r="Q55" s="2">
        <v>1</v>
      </c>
      <c r="R55" s="2">
        <v>1</v>
      </c>
      <c r="T55" s="2">
        <v>260</v>
      </c>
      <c r="U55" s="2" t="e">
        <f>SUM(#REF!)</f>
        <v>#REF!</v>
      </c>
      <c r="V55" s="2" t="e">
        <f>#REF!*#REF!</f>
        <v>#REF!</v>
      </c>
      <c r="W55" s="2"/>
    </row>
    <row r="56" spans="1:23" x14ac:dyDescent="0.35">
      <c r="A56" s="6">
        <v>55</v>
      </c>
      <c r="B56" s="2" t="s">
        <v>63</v>
      </c>
      <c r="D56" s="2" t="s">
        <v>93</v>
      </c>
      <c r="E56" s="2">
        <v>5</v>
      </c>
      <c r="F56" s="2" t="s">
        <v>38</v>
      </c>
      <c r="H56" s="2" t="s">
        <v>94</v>
      </c>
      <c r="I56" s="2" t="s">
        <v>20</v>
      </c>
      <c r="L56" s="2" t="s">
        <v>41</v>
      </c>
      <c r="N56" s="2" t="s">
        <v>64</v>
      </c>
      <c r="Q56" s="2">
        <v>1</v>
      </c>
      <c r="R56" s="2">
        <v>1</v>
      </c>
      <c r="T56" s="2">
        <v>320</v>
      </c>
      <c r="U56" s="2" t="e">
        <f>SUM(#REF!)</f>
        <v>#REF!</v>
      </c>
      <c r="V56" s="2" t="e">
        <f>#REF!*#REF!</f>
        <v>#REF!</v>
      </c>
      <c r="W56" s="2"/>
    </row>
    <row r="57" spans="1:23" x14ac:dyDescent="0.35">
      <c r="A57" s="6">
        <v>56</v>
      </c>
      <c r="B57" s="2" t="s">
        <v>63</v>
      </c>
      <c r="D57" s="2" t="s">
        <v>93</v>
      </c>
      <c r="E57" s="2">
        <v>5</v>
      </c>
      <c r="F57" s="2" t="s">
        <v>38</v>
      </c>
      <c r="H57" s="2" t="s">
        <v>94</v>
      </c>
      <c r="I57" s="2" t="s">
        <v>20</v>
      </c>
      <c r="L57" s="2" t="s">
        <v>42</v>
      </c>
      <c r="N57" s="2" t="s">
        <v>64</v>
      </c>
      <c r="T57" s="2">
        <v>320</v>
      </c>
      <c r="U57" s="2" t="e">
        <f>SUM(#REF!)</f>
        <v>#REF!</v>
      </c>
      <c r="V57" s="2" t="e">
        <f>#REF!*#REF!</f>
        <v>#REF!</v>
      </c>
      <c r="W57" s="2"/>
    </row>
    <row r="58" spans="1:23" x14ac:dyDescent="0.35">
      <c r="A58" s="6">
        <v>57</v>
      </c>
      <c r="B58" s="2" t="s">
        <v>63</v>
      </c>
      <c r="D58" s="2" t="s">
        <v>95</v>
      </c>
      <c r="E58" s="2">
        <v>18</v>
      </c>
      <c r="F58" s="2" t="s">
        <v>38</v>
      </c>
      <c r="H58" s="2" t="s">
        <v>94</v>
      </c>
      <c r="I58" s="2" t="s">
        <v>20</v>
      </c>
      <c r="J58" s="2" t="s">
        <v>96</v>
      </c>
      <c r="N58" s="2" t="s">
        <v>64</v>
      </c>
      <c r="T58" s="2">
        <v>320</v>
      </c>
      <c r="U58" s="2" t="e">
        <f>SUM(#REF!)</f>
        <v>#REF!</v>
      </c>
      <c r="V58" s="2" t="e">
        <f>#REF!*#REF!</f>
        <v>#REF!</v>
      </c>
      <c r="W58" s="2"/>
    </row>
    <row r="59" spans="1:23" x14ac:dyDescent="0.35">
      <c r="A59" s="6">
        <v>58</v>
      </c>
      <c r="B59" s="2" t="s">
        <v>26</v>
      </c>
      <c r="D59" s="2" t="s">
        <v>59</v>
      </c>
      <c r="E59" s="2">
        <v>8</v>
      </c>
      <c r="I59" s="2" t="s">
        <v>20</v>
      </c>
      <c r="J59" s="2" t="s">
        <v>15</v>
      </c>
      <c r="K59" s="2" t="s">
        <v>40</v>
      </c>
      <c r="L59" s="2" t="s">
        <v>41</v>
      </c>
      <c r="M59" s="2" t="s">
        <v>79</v>
      </c>
      <c r="R59" s="2">
        <v>1</v>
      </c>
      <c r="T59" s="2">
        <v>300</v>
      </c>
      <c r="U59" s="2" t="e">
        <f>SUM(#REF!)</f>
        <v>#REF!</v>
      </c>
      <c r="V59" s="2" t="e">
        <f>#REF!*#REF!</f>
        <v>#REF!</v>
      </c>
      <c r="W59" s="2"/>
    </row>
    <row r="60" spans="1:23" x14ac:dyDescent="0.35">
      <c r="A60" s="6">
        <v>59</v>
      </c>
      <c r="B60" s="2" t="s">
        <v>26</v>
      </c>
      <c r="D60" s="2" t="s">
        <v>99</v>
      </c>
      <c r="E60" s="2">
        <v>4</v>
      </c>
      <c r="I60" s="2" t="s">
        <v>20</v>
      </c>
      <c r="K60" s="2" t="s">
        <v>40</v>
      </c>
      <c r="L60" s="2" t="s">
        <v>41</v>
      </c>
      <c r="M60" s="2" t="s">
        <v>78</v>
      </c>
      <c r="P60" s="2">
        <v>1</v>
      </c>
      <c r="Q60" s="2">
        <v>1</v>
      </c>
      <c r="R60" s="2">
        <v>3</v>
      </c>
      <c r="T60" s="2">
        <v>260</v>
      </c>
      <c r="U60" s="2" t="e">
        <f>SUM(#REF!)</f>
        <v>#REF!</v>
      </c>
      <c r="V60" s="2"/>
      <c r="W60" s="2"/>
    </row>
    <row r="61" spans="1:23" x14ac:dyDescent="0.35">
      <c r="A61" s="6">
        <v>60</v>
      </c>
      <c r="B61" s="2" t="s">
        <v>28</v>
      </c>
      <c r="D61" s="2" t="s">
        <v>45</v>
      </c>
      <c r="E61" s="2">
        <v>3</v>
      </c>
      <c r="F61" s="2" t="s">
        <v>38</v>
      </c>
      <c r="I61" s="2" t="s">
        <v>20</v>
      </c>
      <c r="J61" s="2" t="s">
        <v>15</v>
      </c>
      <c r="K61" s="2" t="s">
        <v>39</v>
      </c>
      <c r="L61" s="2" t="s">
        <v>41</v>
      </c>
      <c r="M61" s="2" t="s">
        <v>79</v>
      </c>
      <c r="P61" s="2">
        <v>1</v>
      </c>
      <c r="Q61" s="2">
        <v>1</v>
      </c>
      <c r="T61" s="2">
        <v>300</v>
      </c>
      <c r="U61" s="2" t="e">
        <f>SUM(#REF!)</f>
        <v>#REF!</v>
      </c>
      <c r="V61" s="2" t="e">
        <f>#REF!*#REF!</f>
        <v>#REF!</v>
      </c>
      <c r="W61" s="2"/>
    </row>
    <row r="62" spans="1:23" x14ac:dyDescent="0.35">
      <c r="A62" s="6">
        <v>61</v>
      </c>
      <c r="B62" s="2" t="s">
        <v>16</v>
      </c>
      <c r="D62" s="2" t="s">
        <v>100</v>
      </c>
      <c r="E62" s="2">
        <v>10</v>
      </c>
      <c r="I62" s="2" t="s">
        <v>20</v>
      </c>
      <c r="J62" s="2" t="s">
        <v>15</v>
      </c>
      <c r="K62" s="2" t="s">
        <v>39</v>
      </c>
      <c r="T62" s="2">
        <v>300</v>
      </c>
      <c r="U62" s="2" t="e">
        <f>SUM(#REF!)</f>
        <v>#REF!</v>
      </c>
      <c r="V62" s="2" t="e">
        <f>#REF!*#REF!</f>
        <v>#REF!</v>
      </c>
      <c r="W62" s="2"/>
    </row>
    <row r="63" spans="1:23" x14ac:dyDescent="0.35">
      <c r="A63" s="6">
        <v>62</v>
      </c>
      <c r="B63" s="2" t="s">
        <v>70</v>
      </c>
      <c r="D63" s="2" t="s">
        <v>11</v>
      </c>
      <c r="E63" s="2">
        <v>10</v>
      </c>
      <c r="F63" s="2" t="s">
        <v>87</v>
      </c>
      <c r="I63" s="2" t="s">
        <v>20</v>
      </c>
      <c r="Q63" s="2">
        <v>1</v>
      </c>
      <c r="T63" s="2">
        <v>260</v>
      </c>
      <c r="U63" s="2" t="e">
        <f>SUM(#REF!)</f>
        <v>#REF!</v>
      </c>
      <c r="V63" s="2" t="e">
        <f>#REF!*#REF!</f>
        <v>#REF!</v>
      </c>
      <c r="W63" s="2"/>
    </row>
    <row r="64" spans="1:23" x14ac:dyDescent="0.35">
      <c r="A64" s="6">
        <v>63</v>
      </c>
      <c r="B64" s="2" t="s">
        <v>61</v>
      </c>
      <c r="D64" s="2" t="s">
        <v>11</v>
      </c>
      <c r="E64" s="2">
        <v>10</v>
      </c>
      <c r="G64" s="2">
        <v>2025</v>
      </c>
      <c r="I64" s="2" t="s">
        <v>20</v>
      </c>
      <c r="K64" s="2" t="s">
        <v>39</v>
      </c>
      <c r="L64" s="2" t="s">
        <v>42</v>
      </c>
      <c r="M64" s="2" t="s">
        <v>101</v>
      </c>
      <c r="P64" s="2">
        <v>1</v>
      </c>
      <c r="R64" s="2">
        <v>1</v>
      </c>
      <c r="T64" s="2">
        <v>260</v>
      </c>
      <c r="U64" s="2" t="e">
        <f>SUM(#REF!)</f>
        <v>#REF!</v>
      </c>
      <c r="V64" s="2" t="e">
        <f>#REF!*#REF!</f>
        <v>#REF!</v>
      </c>
      <c r="W64" s="2"/>
    </row>
    <row r="65" spans="1:23" x14ac:dyDescent="0.35">
      <c r="A65" s="6">
        <v>64</v>
      </c>
      <c r="B65" s="2" t="s">
        <v>63</v>
      </c>
      <c r="D65" s="2" t="s">
        <v>102</v>
      </c>
      <c r="E65" s="2">
        <v>8</v>
      </c>
      <c r="I65" s="2" t="s">
        <v>20</v>
      </c>
      <c r="J65" s="2" t="s">
        <v>96</v>
      </c>
      <c r="K65" s="2" t="s">
        <v>39</v>
      </c>
      <c r="L65" s="2" t="s">
        <v>42</v>
      </c>
      <c r="Q65" s="2">
        <v>1</v>
      </c>
      <c r="T65" s="2">
        <v>300</v>
      </c>
      <c r="U65" s="2" t="e">
        <f>SUM(#REF!)</f>
        <v>#REF!</v>
      </c>
      <c r="V65" s="2" t="e">
        <f>#REF!*#REF!</f>
        <v>#REF!</v>
      </c>
      <c r="W65" s="2"/>
    </row>
    <row r="66" spans="1:23" x14ac:dyDescent="0.35">
      <c r="A66" s="6">
        <v>65</v>
      </c>
      <c r="B66" s="2" t="s">
        <v>26</v>
      </c>
      <c r="D66" s="2" t="s">
        <v>99</v>
      </c>
      <c r="E66" s="2">
        <v>4</v>
      </c>
      <c r="I66" s="2" t="s">
        <v>20</v>
      </c>
      <c r="K66" s="2" t="s">
        <v>40</v>
      </c>
      <c r="L66" s="2" t="s">
        <v>48</v>
      </c>
      <c r="M66" s="2" t="s">
        <v>79</v>
      </c>
      <c r="P66" s="2">
        <v>1</v>
      </c>
      <c r="Q66" s="2">
        <v>1</v>
      </c>
      <c r="T66" s="2">
        <v>260</v>
      </c>
      <c r="U66" s="2" t="e">
        <f>SUM(#REF!)</f>
        <v>#REF!</v>
      </c>
      <c r="V66" s="2" t="e">
        <f>#REF!*#REF!</f>
        <v>#REF!</v>
      </c>
      <c r="W66" s="2"/>
    </row>
    <row r="67" spans="1:23" x14ac:dyDescent="0.35">
      <c r="A67" s="6">
        <v>66</v>
      </c>
      <c r="B67" s="2" t="s">
        <v>16</v>
      </c>
      <c r="D67" s="2" t="s">
        <v>100</v>
      </c>
      <c r="E67" s="2">
        <v>10</v>
      </c>
      <c r="I67" s="2" t="s">
        <v>20</v>
      </c>
      <c r="J67" s="2" t="s">
        <v>15</v>
      </c>
      <c r="K67" s="2" t="s">
        <v>40</v>
      </c>
      <c r="L67" s="2" t="s">
        <v>41</v>
      </c>
      <c r="T67" s="2">
        <v>300</v>
      </c>
      <c r="U67" s="2" t="e">
        <f>SUM(#REF!)</f>
        <v>#REF!</v>
      </c>
      <c r="V67" s="2" t="e">
        <f>#REF!*#REF!</f>
        <v>#REF!</v>
      </c>
      <c r="W67" s="2"/>
    </row>
    <row r="68" spans="1:23" x14ac:dyDescent="0.35">
      <c r="A68" s="6">
        <v>67</v>
      </c>
      <c r="B68" s="2" t="s">
        <v>67</v>
      </c>
      <c r="D68" s="2" t="s">
        <v>7</v>
      </c>
      <c r="E68" s="2">
        <v>7</v>
      </c>
      <c r="I68" s="2" t="s">
        <v>20</v>
      </c>
      <c r="K68" s="2" t="s">
        <v>39</v>
      </c>
      <c r="L68" s="2" t="s">
        <v>42</v>
      </c>
      <c r="T68" s="2">
        <v>260</v>
      </c>
      <c r="U68" s="2" t="e">
        <f>SUM(#REF!)</f>
        <v>#REF!</v>
      </c>
      <c r="V68" s="2" t="e">
        <f>#REF!*#REF!</f>
        <v>#REF!</v>
      </c>
      <c r="W68" s="2"/>
    </row>
    <row r="69" spans="1:23" x14ac:dyDescent="0.35">
      <c r="A69" s="6">
        <v>68</v>
      </c>
      <c r="B69" s="2" t="s">
        <v>28</v>
      </c>
      <c r="D69" s="2" t="s">
        <v>45</v>
      </c>
      <c r="E69" s="2">
        <v>3</v>
      </c>
      <c r="F69" s="2" t="s">
        <v>38</v>
      </c>
      <c r="I69" s="2" t="s">
        <v>20</v>
      </c>
      <c r="K69" s="2" t="s">
        <v>39</v>
      </c>
      <c r="L69" s="2" t="s">
        <v>41</v>
      </c>
      <c r="M69" s="2" t="s">
        <v>79</v>
      </c>
      <c r="P69" s="2">
        <v>1</v>
      </c>
      <c r="Q69" s="2">
        <v>1</v>
      </c>
      <c r="T69" s="2">
        <v>260</v>
      </c>
      <c r="U69" s="2" t="e">
        <f>SUM(#REF!)</f>
        <v>#REF!</v>
      </c>
      <c r="V69" s="2" t="e">
        <f>#REF!*#REF!</f>
        <v>#REF!</v>
      </c>
      <c r="W69" s="2"/>
    </row>
    <row r="70" spans="1:23" x14ac:dyDescent="0.35">
      <c r="A70" s="6">
        <v>69</v>
      </c>
      <c r="B70" s="2" t="s">
        <v>103</v>
      </c>
      <c r="D70" s="2" t="s">
        <v>104</v>
      </c>
      <c r="E70" s="2">
        <v>10</v>
      </c>
      <c r="F70" s="2" t="s">
        <v>38</v>
      </c>
      <c r="I70" s="2" t="s">
        <v>20</v>
      </c>
      <c r="K70" s="2" t="s">
        <v>39</v>
      </c>
      <c r="L70" s="2" t="s">
        <v>42</v>
      </c>
      <c r="P70" s="2">
        <v>1</v>
      </c>
      <c r="Q70" s="2">
        <v>1</v>
      </c>
      <c r="T70" s="2">
        <v>260</v>
      </c>
      <c r="U70" s="2" t="e">
        <f>SUM(#REF!)</f>
        <v>#REF!</v>
      </c>
      <c r="V70" s="2" t="e">
        <f>#REF!*#REF!</f>
        <v>#REF!</v>
      </c>
      <c r="W70" s="2"/>
    </row>
    <row r="71" spans="1:23" x14ac:dyDescent="0.35">
      <c r="A71" s="6">
        <v>70</v>
      </c>
      <c r="B71" s="2" t="s">
        <v>33</v>
      </c>
      <c r="D71" s="2" t="s">
        <v>7</v>
      </c>
      <c r="E71" s="2">
        <v>7</v>
      </c>
      <c r="G71" s="2">
        <v>2008</v>
      </c>
      <c r="I71" s="2" t="s">
        <v>18</v>
      </c>
      <c r="J71" s="2" t="s">
        <v>105</v>
      </c>
      <c r="K71" s="2" t="s">
        <v>39</v>
      </c>
      <c r="L71" s="2" t="s">
        <v>69</v>
      </c>
      <c r="P71" s="2">
        <v>1</v>
      </c>
      <c r="Q71" s="2">
        <v>1</v>
      </c>
      <c r="R71" s="2">
        <v>1</v>
      </c>
      <c r="T71" s="2">
        <v>350</v>
      </c>
      <c r="U71" s="2" t="e">
        <f>SUM(#REF!)</f>
        <v>#REF!</v>
      </c>
      <c r="V71" s="2" t="e">
        <f>#REF!*#REF!</f>
        <v>#REF!</v>
      </c>
      <c r="W71" s="2"/>
    </row>
    <row r="72" spans="1:23" x14ac:dyDescent="0.35">
      <c r="A72" s="6">
        <v>71</v>
      </c>
      <c r="B72" s="2" t="s">
        <v>33</v>
      </c>
      <c r="D72" s="2" t="s">
        <v>7</v>
      </c>
      <c r="E72" s="2">
        <v>7</v>
      </c>
      <c r="F72" s="2" t="s">
        <v>38</v>
      </c>
      <c r="G72" s="2">
        <v>2008</v>
      </c>
      <c r="I72" s="2" t="s">
        <v>20</v>
      </c>
      <c r="K72" s="2" t="s">
        <v>39</v>
      </c>
      <c r="L72" s="2" t="s">
        <v>69</v>
      </c>
      <c r="M72" s="2" t="s">
        <v>116</v>
      </c>
      <c r="P72" s="2">
        <v>1</v>
      </c>
      <c r="T72" s="2">
        <v>260</v>
      </c>
      <c r="U72" s="2" t="e">
        <f>SUM(#REF!)</f>
        <v>#REF!</v>
      </c>
      <c r="V72" s="2" t="e">
        <f>#REF!*#REF!</f>
        <v>#REF!</v>
      </c>
      <c r="W72" s="2"/>
    </row>
    <row r="73" spans="1:23" x14ac:dyDescent="0.35">
      <c r="A73" s="18">
        <v>72</v>
      </c>
      <c r="B73" s="19" t="s">
        <v>16</v>
      </c>
      <c r="C73" s="19"/>
      <c r="D73" s="19" t="s">
        <v>50</v>
      </c>
      <c r="E73" s="19">
        <v>10</v>
      </c>
      <c r="F73" s="19"/>
      <c r="G73" s="19">
        <v>2025</v>
      </c>
      <c r="H73" s="19"/>
      <c r="I73" s="19" t="s">
        <v>20</v>
      </c>
      <c r="J73" s="19"/>
      <c r="K73" s="19" t="s">
        <v>39</v>
      </c>
      <c r="L73" s="19"/>
      <c r="M73" s="19" t="s">
        <v>72</v>
      </c>
      <c r="N73" s="19"/>
      <c r="O73" s="19"/>
      <c r="P73" s="19"/>
      <c r="Q73" s="19"/>
      <c r="R73" s="19">
        <v>1</v>
      </c>
      <c r="T73" s="2">
        <v>269</v>
      </c>
      <c r="U73" s="2" t="e">
        <f>SUM(#REF!)</f>
        <v>#REF!</v>
      </c>
      <c r="V73" s="2" t="e">
        <f>#REF!*#REF!</f>
        <v>#REF!</v>
      </c>
      <c r="W73" s="2"/>
    </row>
    <row r="74" spans="1:23" x14ac:dyDescent="0.35">
      <c r="A74" s="18">
        <v>73</v>
      </c>
      <c r="B74" s="14" t="s">
        <v>27</v>
      </c>
      <c r="C74" s="14"/>
      <c r="D74" s="14" t="s">
        <v>8</v>
      </c>
      <c r="E74" s="14">
        <v>6</v>
      </c>
      <c r="F74" s="14"/>
      <c r="G74" s="14">
        <v>2025</v>
      </c>
      <c r="H74" s="14"/>
      <c r="I74" s="14" t="s">
        <v>20</v>
      </c>
      <c r="J74" s="14"/>
      <c r="K74" s="14" t="s">
        <v>39</v>
      </c>
      <c r="L74" s="14"/>
      <c r="M74" s="14"/>
      <c r="N74" s="14"/>
      <c r="O74" s="14"/>
      <c r="P74" s="14">
        <v>1</v>
      </c>
      <c r="Q74" s="14">
        <v>1</v>
      </c>
      <c r="R74" s="14">
        <v>1</v>
      </c>
      <c r="T74" s="2">
        <v>269</v>
      </c>
      <c r="U74" s="2" t="e">
        <f>SUM(#REF!)</f>
        <v>#REF!</v>
      </c>
      <c r="V74" s="2" t="e">
        <f>#REF!*#REF!</f>
        <v>#REF!</v>
      </c>
      <c r="W74" s="2"/>
    </row>
    <row r="75" spans="1:23" x14ac:dyDescent="0.35">
      <c r="A75" s="18">
        <v>74</v>
      </c>
      <c r="B75" s="19" t="s">
        <v>30</v>
      </c>
      <c r="C75" s="19"/>
      <c r="D75" s="19" t="s">
        <v>12</v>
      </c>
      <c r="E75" s="19">
        <v>9</v>
      </c>
      <c r="F75" s="19"/>
      <c r="G75" s="19">
        <v>2025</v>
      </c>
      <c r="H75" s="19"/>
      <c r="I75" s="19" t="s">
        <v>20</v>
      </c>
      <c r="J75" s="19"/>
      <c r="K75" s="19" t="s">
        <v>39</v>
      </c>
      <c r="L75" s="19"/>
      <c r="M75" s="19" t="s">
        <v>119</v>
      </c>
      <c r="N75" s="19"/>
      <c r="O75" s="19"/>
      <c r="P75" s="19"/>
      <c r="Q75" s="19"/>
      <c r="R75" s="19">
        <v>1</v>
      </c>
      <c r="T75" s="2">
        <v>269</v>
      </c>
      <c r="U75" s="2" t="e">
        <f>SUM(#REF!)</f>
        <v>#REF!</v>
      </c>
      <c r="V75" s="2" t="e">
        <f>#REF!*#REF!</f>
        <v>#REF!</v>
      </c>
      <c r="W75" s="2"/>
    </row>
    <row r="76" spans="1:23" x14ac:dyDescent="0.35">
      <c r="A76" s="18">
        <v>75</v>
      </c>
      <c r="B76" s="14" t="s">
        <v>26</v>
      </c>
      <c r="C76" s="14"/>
      <c r="D76" s="14" t="s">
        <v>120</v>
      </c>
      <c r="E76" s="14">
        <v>8</v>
      </c>
      <c r="F76" s="14"/>
      <c r="G76" s="14">
        <v>2025</v>
      </c>
      <c r="H76" s="14"/>
      <c r="I76" s="14" t="s">
        <v>20</v>
      </c>
      <c r="J76" s="14"/>
      <c r="K76" s="14" t="s">
        <v>40</v>
      </c>
      <c r="L76" s="14"/>
      <c r="M76" s="14"/>
      <c r="N76" s="14"/>
      <c r="O76" s="14"/>
      <c r="P76" s="14"/>
      <c r="Q76" s="14"/>
      <c r="R76" s="14">
        <v>1</v>
      </c>
      <c r="T76" s="2">
        <v>269</v>
      </c>
      <c r="U76" s="2" t="e">
        <f>SUM(#REF!)</f>
        <v>#REF!</v>
      </c>
      <c r="V76" s="2" t="e">
        <f>#REF!*#REF!</f>
        <v>#REF!</v>
      </c>
      <c r="W76" s="2"/>
    </row>
    <row r="77" spans="1:23" x14ac:dyDescent="0.35">
      <c r="A77" s="18">
        <v>76</v>
      </c>
      <c r="B77" s="19" t="s">
        <v>33</v>
      </c>
      <c r="C77" s="19"/>
      <c r="D77" s="19" t="s">
        <v>7</v>
      </c>
      <c r="E77" s="19">
        <v>7</v>
      </c>
      <c r="F77" s="19"/>
      <c r="G77" s="19">
        <v>2008</v>
      </c>
      <c r="H77" s="19" t="s">
        <v>94</v>
      </c>
      <c r="I77" s="19" t="s">
        <v>20</v>
      </c>
      <c r="J77" s="19"/>
      <c r="K77" s="19" t="s">
        <v>40</v>
      </c>
      <c r="L77" s="19" t="s">
        <v>41</v>
      </c>
      <c r="M77" s="19"/>
      <c r="N77" s="19"/>
      <c r="O77" s="19"/>
      <c r="P77" s="19"/>
      <c r="Q77" s="19"/>
      <c r="R77" s="19">
        <v>0</v>
      </c>
      <c r="T77" s="2">
        <v>330</v>
      </c>
      <c r="U77" s="2" t="e">
        <f>SUM(#REF!)</f>
        <v>#REF!</v>
      </c>
      <c r="V77" s="2" t="e">
        <f>#REF!*#REF!</f>
        <v>#REF!</v>
      </c>
      <c r="W77" s="2"/>
    </row>
    <row r="78" spans="1:23" x14ac:dyDescent="0.35">
      <c r="A78" s="18">
        <v>77</v>
      </c>
      <c r="B78" s="14" t="s">
        <v>16</v>
      </c>
      <c r="C78" s="14"/>
      <c r="D78" s="14" t="s">
        <v>17</v>
      </c>
      <c r="E78" s="14">
        <v>19</v>
      </c>
      <c r="F78" s="14"/>
      <c r="G78" s="14">
        <v>2008</v>
      </c>
      <c r="H78" s="14" t="s">
        <v>94</v>
      </c>
      <c r="I78" s="14" t="s">
        <v>20</v>
      </c>
      <c r="J78" s="14"/>
      <c r="K78" s="14" t="s">
        <v>39</v>
      </c>
      <c r="L78" s="14"/>
      <c r="M78" s="14"/>
      <c r="N78" s="14"/>
      <c r="O78" s="14"/>
      <c r="P78" s="14"/>
      <c r="Q78" s="14"/>
      <c r="R78" s="14">
        <v>1</v>
      </c>
      <c r="T78" s="2">
        <v>330</v>
      </c>
      <c r="U78" s="2" t="e">
        <f>SUM(#REF!)</f>
        <v>#REF!</v>
      </c>
      <c r="V78" s="2" t="e">
        <f>#REF!*#REF!</f>
        <v>#REF!</v>
      </c>
      <c r="W78" s="2"/>
    </row>
    <row r="79" spans="1:23" x14ac:dyDescent="0.35">
      <c r="A79" s="18">
        <v>78</v>
      </c>
      <c r="B79" s="19" t="s">
        <v>28</v>
      </c>
      <c r="C79" s="19"/>
      <c r="D79" s="19" t="s">
        <v>59</v>
      </c>
      <c r="E79" s="19">
        <v>22</v>
      </c>
      <c r="F79" s="19"/>
      <c r="G79" s="19"/>
      <c r="H79" s="19" t="s">
        <v>94</v>
      </c>
      <c r="I79" s="19" t="s">
        <v>20</v>
      </c>
      <c r="J79" s="19"/>
      <c r="K79" s="19" t="s">
        <v>39</v>
      </c>
      <c r="L79" s="19" t="s">
        <v>69</v>
      </c>
      <c r="M79" s="19"/>
      <c r="N79" s="19"/>
      <c r="O79" s="19"/>
      <c r="P79" s="19"/>
      <c r="Q79" s="19"/>
      <c r="R79" s="19">
        <v>1</v>
      </c>
      <c r="T79" s="2">
        <v>330</v>
      </c>
      <c r="U79" s="2" t="e">
        <f>SUM(#REF!)</f>
        <v>#REF!</v>
      </c>
      <c r="V79" s="2" t="e">
        <f>#REF!*#REF!</f>
        <v>#REF!</v>
      </c>
      <c r="W79" s="2"/>
    </row>
    <row r="80" spans="1:23" x14ac:dyDescent="0.35">
      <c r="A80" s="18">
        <v>79</v>
      </c>
      <c r="B80" s="14" t="s">
        <v>28</v>
      </c>
      <c r="C80" s="14"/>
      <c r="D80" s="14" t="s">
        <v>59</v>
      </c>
      <c r="E80" s="14">
        <v>22</v>
      </c>
      <c r="F80" s="14"/>
      <c r="G80" s="14"/>
      <c r="H80" s="14" t="s">
        <v>94</v>
      </c>
      <c r="I80" s="14" t="s">
        <v>20</v>
      </c>
      <c r="J80" s="14"/>
      <c r="K80" s="14" t="s">
        <v>40</v>
      </c>
      <c r="L80" s="14" t="s">
        <v>42</v>
      </c>
      <c r="M80" s="14"/>
      <c r="N80" s="14"/>
      <c r="O80" s="14"/>
      <c r="P80" s="14"/>
      <c r="Q80" s="14"/>
      <c r="R80" s="14"/>
      <c r="T80" s="2">
        <v>330</v>
      </c>
      <c r="U80" s="2" t="e">
        <f>SUM(#REF!)</f>
        <v>#REF!</v>
      </c>
      <c r="V80" s="2" t="e">
        <f>#REF!*#REF!</f>
        <v>#REF!</v>
      </c>
      <c r="W80" s="2"/>
    </row>
    <row r="81" spans="1:23" x14ac:dyDescent="0.35">
      <c r="A81" s="18">
        <v>80</v>
      </c>
      <c r="B81" s="19" t="s">
        <v>121</v>
      </c>
      <c r="C81" s="19"/>
      <c r="D81" s="19" t="s">
        <v>122</v>
      </c>
      <c r="E81" s="19">
        <v>9</v>
      </c>
      <c r="F81" s="19"/>
      <c r="G81" s="19"/>
      <c r="H81" s="19" t="s">
        <v>94</v>
      </c>
      <c r="I81" s="19" t="s">
        <v>20</v>
      </c>
      <c r="J81" s="19"/>
      <c r="K81" s="19" t="s">
        <v>40</v>
      </c>
      <c r="L81" s="19" t="s">
        <v>49</v>
      </c>
      <c r="M81" s="19"/>
      <c r="N81" s="19"/>
      <c r="O81" s="19"/>
      <c r="P81" s="19"/>
      <c r="Q81" s="19"/>
      <c r="R81" s="19"/>
      <c r="T81" s="2">
        <v>330</v>
      </c>
      <c r="U81" s="2" t="e">
        <f>SUM(#REF!)</f>
        <v>#REF!</v>
      </c>
      <c r="V81" s="2" t="e">
        <f>#REF!*#REF!</f>
        <v>#REF!</v>
      </c>
      <c r="W81" s="2"/>
    </row>
    <row r="82" spans="1:23" x14ac:dyDescent="0.35">
      <c r="A82" s="6"/>
      <c r="U82" s="2" t="e">
        <f>SUM(#REF!)</f>
        <v>#REF!</v>
      </c>
      <c r="V82" s="2" t="e">
        <f>#REF!*#REF!</f>
        <v>#REF!</v>
      </c>
      <c r="W82" s="2"/>
    </row>
    <row r="83" spans="1:23" x14ac:dyDescent="0.35">
      <c r="A83" s="6"/>
      <c r="U83" s="2" t="e">
        <f>SUM(#REF!)</f>
        <v>#REF!</v>
      </c>
      <c r="V83" s="2" t="e">
        <f>#REF!*#REF!</f>
        <v>#REF!</v>
      </c>
      <c r="W83" s="2"/>
    </row>
    <row r="84" spans="1:23" x14ac:dyDescent="0.35">
      <c r="A84" s="6"/>
      <c r="U84" s="2" t="e">
        <f>SUM(#REF!)</f>
        <v>#REF!</v>
      </c>
      <c r="V84" s="2" t="e">
        <f>#REF!*#REF!</f>
        <v>#REF!</v>
      </c>
      <c r="W84" s="2"/>
    </row>
    <row r="85" spans="1:23" x14ac:dyDescent="0.35">
      <c r="A85" s="6"/>
      <c r="U85" s="2" t="e">
        <f>SUM(#REF!)</f>
        <v>#REF!</v>
      </c>
      <c r="V85" s="2" t="e">
        <f>#REF!*#REF!</f>
        <v>#REF!</v>
      </c>
      <c r="W85" s="2"/>
    </row>
    <row r="86" spans="1:23" x14ac:dyDescent="0.35">
      <c r="A86" s="6"/>
      <c r="U86" s="2" t="e">
        <f>SUM(#REF!)</f>
        <v>#REF!</v>
      </c>
      <c r="V86" s="2" t="e">
        <f>#REF!*#REF!</f>
        <v>#REF!</v>
      </c>
      <c r="W86" s="2"/>
    </row>
    <row r="87" spans="1:23" x14ac:dyDescent="0.35">
      <c r="A87" s="6"/>
      <c r="U87" s="2" t="e">
        <f>SUM(#REF!)</f>
        <v>#REF!</v>
      </c>
      <c r="V87" s="2" t="e">
        <f>#REF!*#REF!</f>
        <v>#REF!</v>
      </c>
      <c r="W87" s="2"/>
    </row>
    <row r="88" spans="1:23" x14ac:dyDescent="0.35">
      <c r="S88" s="19"/>
    </row>
    <row r="89" spans="1:23" x14ac:dyDescent="0.35">
      <c r="S89" s="14"/>
    </row>
    <row r="90" spans="1:23" x14ac:dyDescent="0.35">
      <c r="S90" s="19"/>
    </row>
    <row r="91" spans="1:23" x14ac:dyDescent="0.35">
      <c r="S91" s="14"/>
    </row>
    <row r="92" spans="1:23" x14ac:dyDescent="0.35">
      <c r="S92" s="19"/>
    </row>
    <row r="93" spans="1:23" x14ac:dyDescent="0.35">
      <c r="S93" s="14"/>
    </row>
    <row r="94" spans="1:23" x14ac:dyDescent="0.35">
      <c r="S94" s="19"/>
    </row>
    <row r="95" spans="1:23" x14ac:dyDescent="0.35">
      <c r="S95" s="14"/>
    </row>
    <row r="96" spans="1:23" x14ac:dyDescent="0.35">
      <c r="S96" s="19"/>
    </row>
    <row r="105" spans="20:20" x14ac:dyDescent="0.35">
      <c r="T105" s="13" t="s">
        <v>58</v>
      </c>
    </row>
    <row r="106" spans="20:20" x14ac:dyDescent="0.35">
      <c r="T106" s="12">
        <f>SUM(M:Q)</f>
        <v>130</v>
      </c>
    </row>
    <row r="107" spans="20:20" x14ac:dyDescent="0.35">
      <c r="T107" s="14"/>
    </row>
    <row r="108" spans="20:20" x14ac:dyDescent="0.35">
      <c r="T108" s="15" t="s">
        <v>57</v>
      </c>
    </row>
    <row r="109" spans="20:20" x14ac:dyDescent="0.35">
      <c r="T109" s="16" t="e">
        <f>SUM(#REF!)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BCB77-5753-4BEA-B56F-F902043BC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playerversion</vt:lpstr>
      <vt:lpstr>SHORTS</vt:lpstr>
      <vt:lpstr>mastercopy</vt:lpstr>
      <vt:lpstr>available</vt:lpstr>
      <vt:lpstr>Sheet2</vt:lpstr>
      <vt:lpstr>investment</vt:lpstr>
      <vt:lpstr>Sheet1</vt:lpstr>
      <vt:lpstr>DELIVERED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Jabbar Ali</dc:creator>
  <cp:lastModifiedBy>hussain.tinwala123@outlook.com</cp:lastModifiedBy>
  <dcterms:created xsi:type="dcterms:W3CDTF">2024-11-22T06:41:23Z</dcterms:created>
  <dcterms:modified xsi:type="dcterms:W3CDTF">2026-03-28T10:25:00Z</dcterms:modified>
</cp:coreProperties>
</file>