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mc:AlternateContent xmlns:mc="http://schemas.openxmlformats.org/markup-compatibility/2006">
    <mc:Choice Requires="x15">
      <x15ac:absPath xmlns:x15ac="http://schemas.microsoft.com/office/spreadsheetml/2010/11/ac" url="https://d.docs.live.net/9caed34428640479/ドキュメント/GitHub/Data Analytics Projects/"/>
    </mc:Choice>
  </mc:AlternateContent>
  <xr:revisionPtr revIDLastSave="18" documentId="8_{B79382C2-D6DE-4B91-BA33-15F1FF0169CC}" xr6:coauthVersionLast="47" xr6:coauthVersionMax="47" xr10:uidLastSave="{5D5FA2F9-E4DE-4E50-9F7E-782FE2F1EDA7}"/>
  <bookViews>
    <workbookView minimized="1" xWindow="5760" yWindow="3360" windowWidth="17280" windowHeight="8880" activeTab="4" xr2:uid="{00000000-000D-0000-FFFF-FFFF00000000}"/>
  </bookViews>
  <sheets>
    <sheet name="original " sheetId="1" r:id="rId1"/>
    <sheet name="cleaned " sheetId="2" r:id="rId2"/>
    <sheet name="KPI" sheetId="6" r:id="rId3"/>
    <sheet name="pivot " sheetId="5" r:id="rId4"/>
    <sheet name="dashboard " sheetId="3" r:id="rId5"/>
    <sheet name="dashboard." sheetId="4" r:id="rId6"/>
  </sheets>
  <definedNames>
    <definedName name="Slicer_Category">#N/A</definedName>
    <definedName name="Slicer_Region">#N/A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 r="G5" i="1"/>
  <c r="F8" i="6"/>
  <c r="E8" i="6"/>
  <c r="D8" i="6"/>
  <c r="C8" i="6"/>
  <c r="B8" i="6"/>
</calcChain>
</file>

<file path=xl/sharedStrings.xml><?xml version="1.0" encoding="utf-8"?>
<sst xmlns="http://schemas.openxmlformats.org/spreadsheetml/2006/main" count="7352" uniqueCount="32">
  <si>
    <t>Date</t>
  </si>
  <si>
    <t>Category</t>
  </si>
  <si>
    <t>Sales</t>
  </si>
  <si>
    <t>Quantity</t>
  </si>
  <si>
    <t>Profit</t>
  </si>
  <si>
    <t>Region</t>
  </si>
  <si>
    <t>Electronics</t>
  </si>
  <si>
    <t>North</t>
  </si>
  <si>
    <t>Clothing</t>
  </si>
  <si>
    <t>East</t>
  </si>
  <si>
    <t>Home Goods</t>
  </si>
  <si>
    <t>South</t>
  </si>
  <si>
    <t>Sports</t>
  </si>
  <si>
    <t>West</t>
  </si>
  <si>
    <t>NaN?</t>
  </si>
  <si>
    <t>Books</t>
  </si>
  <si>
    <t>NaN</t>
  </si>
  <si>
    <t>Null</t>
  </si>
  <si>
    <t>Nan</t>
  </si>
  <si>
    <t xml:space="preserve">Sales By Region </t>
  </si>
  <si>
    <t xml:space="preserve">Sales By Category </t>
  </si>
  <si>
    <t xml:space="preserve">Profit By Category </t>
  </si>
  <si>
    <t xml:space="preserve">Profit By Region </t>
  </si>
  <si>
    <t>Unknown</t>
  </si>
  <si>
    <t>Unknown?</t>
  </si>
  <si>
    <t>Sum of Profit</t>
  </si>
  <si>
    <t>Sum of Quantity</t>
  </si>
  <si>
    <t>Sum of Sales</t>
  </si>
  <si>
    <t>Average of Sales</t>
  </si>
  <si>
    <t>Average of Profit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</si>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</sst>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 x14ac:knownFonts="1">
    <font>
      <sz val="11"/>
      <color theme="1"/>
      <name val="Trebuchet MS"/>
      <family val="2"/>
      <scheme val="minor"/>
    </font>
    <font>
      <b/>
      <sz val="11"/>
      <color theme="1"/>
      <name val="Trebuchet MS"/>
      <family val="2"/>
      <scheme val="minor"/>
    </font>
    <font>
      <sz val="11"/>
      <color theme="1"/>
      <name val="Trebuchet MS"/>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0" fontId="0" fillId="2" borderId="0" xfId="0" applyFill="1"/>
    <xf numFmtId="14" fontId="0" fillId="0" borderId="0" xfId="0" applyNumberFormat="1"/>
    <xf numFmtId="0" fontId="1" fillId="0" borderId="0" xfId="0" applyFont="1" applyAlignment="1">
      <alignment horizontal="center"/>
    </xf>
    <xf numFmtId="0" fontId="1" fillId="0" borderId="0" xfId="0" applyFont="1" applyAlignment="1">
      <alignment horizontal="right"/>
    </xf>
    <xf numFmtId="0" fontId="0" fillId="0" borderId="0" xfId="0" applyAlignment="1">
      <alignment horizontal="right"/>
    </xf>
    <xf numFmtId="0" fontId="0" fillId="0" borderId="0" xfId="0" applyAlignment="1">
      <alignment vertical="top"/>
    </xf>
    <xf numFmtId="0" fontId="0" fillId="3" borderId="0" xfId="0" applyFill="1"/>
    <xf numFmtId="43" fontId="0" fillId="0" borderId="0" xfId="1" applyFon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cellXfs>
  <cellStyles count="2">
    <cellStyle name="Comma" xfId="1" builtinId="3"/>
    <cellStyle name="Normal" xfId="0" builtinId="0"/>
  </cellStyles>
  <dxfs count="12">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9" formatCode="dd/mm/yyyy"/>
    </dxf>
    <dxf>
      <alignment horizontal="right" vertical="bottom" textRotation="0" wrapText="0" indent="0" justifyLastLine="0" shrinkToFit="0" readingOrder="0"/>
    </dxf>
    <dxf>
      <font>
        <b/>
        <i val="0"/>
        <strike val="0"/>
        <condense val="0"/>
        <extend val="0"/>
        <outline val="0"/>
        <shadow val="0"/>
        <u val="none"/>
        <vertAlign val="baseline"/>
        <sz val="11"/>
        <color theme="1"/>
        <name val="Trebuchet MS"/>
        <family val="2"/>
        <scheme val="minor"/>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sales..xlsx]pivot !PivotTable3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rgbClr val="FF0000"/>
                </a:solidFill>
              </a:rPr>
              <a:t>Sales</a:t>
            </a:r>
            <a:r>
              <a:rPr lang="en-IN" b="1"/>
              <a:t> </a:t>
            </a:r>
            <a:r>
              <a:rPr lang="en-IN" b="1">
                <a:solidFill>
                  <a:srgbClr val="FF0000"/>
                </a:solidFill>
              </a:rPr>
              <a:t>By Region</a:t>
            </a:r>
          </a:p>
        </c:rich>
      </c:tx>
      <c:layout>
        <c:manualLayout>
          <c:xMode val="edge"/>
          <c:yMode val="edge"/>
          <c:x val="0.42818744531933506"/>
          <c:y val="0.1332385535141440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'!$A$10:$A$14</c:f>
              <c:strCache>
                <c:ptCount val="4"/>
                <c:pt idx="0">
                  <c:v>East</c:v>
                </c:pt>
                <c:pt idx="1">
                  <c:v>North</c:v>
                </c:pt>
                <c:pt idx="2">
                  <c:v>South</c:v>
                </c:pt>
                <c:pt idx="3">
                  <c:v>West</c:v>
                </c:pt>
              </c:strCache>
            </c:strRef>
          </c:cat>
          <c:val>
            <c:numRef>
              <c:f>'pivot '!$B$10:$B$14</c:f>
              <c:numCache>
                <c:formatCode>General</c:formatCode>
                <c:ptCount val="4"/>
                <c:pt idx="0">
                  <c:v>391774.02855900006</c:v>
                </c:pt>
                <c:pt idx="1">
                  <c:v>447152.2201592999</c:v>
                </c:pt>
                <c:pt idx="2">
                  <c:v>466191.5988249596</c:v>
                </c:pt>
                <c:pt idx="3">
                  <c:v>469407.52187940013</c:v>
                </c:pt>
              </c:numCache>
            </c:numRef>
          </c:val>
          <c:extLst>
            <c:ext xmlns:c16="http://schemas.microsoft.com/office/drawing/2014/chart" uri="{C3380CC4-5D6E-409C-BE32-E72D297353CC}">
              <c16:uniqueId val="{00000000-1550-4551-B53C-0F1E40C5AF88}"/>
            </c:ext>
          </c:extLst>
        </c:ser>
        <c:dLbls>
          <c:showLegendKey val="0"/>
          <c:showVal val="0"/>
          <c:showCatName val="0"/>
          <c:showSerName val="0"/>
          <c:showPercent val="0"/>
          <c:showBubbleSize val="0"/>
        </c:dLbls>
        <c:gapWidth val="150"/>
        <c:shape val="box"/>
        <c:axId val="1789891119"/>
        <c:axId val="1627080239"/>
        <c:axId val="0"/>
      </c:bar3DChart>
      <c:catAx>
        <c:axId val="178989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80239"/>
        <c:crosses val="autoZero"/>
        <c:auto val="1"/>
        <c:lblAlgn val="ctr"/>
        <c:lblOffset val="100"/>
        <c:noMultiLvlLbl val="0"/>
      </c:catAx>
      <c:valAx>
        <c:axId val="162708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9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sales..xlsx]pivot !PivotTable4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FF0000"/>
                </a:solidFill>
              </a:rPr>
              <a:t>Sales By</a:t>
            </a:r>
            <a:r>
              <a:rPr lang="en-US" b="1" baseline="0">
                <a:solidFill>
                  <a:srgbClr val="FF0000"/>
                </a:solidFill>
              </a:rPr>
              <a: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365033625916107E-3"/>
              <c:y val="-0.14723499035678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6.7095100877748327E-3"/>
              <c:y val="-0.146863639141955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946013450366443E-3"/>
              <c:y val="-0.18565850065601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845184130265223E-2"/>
                  <c:h val="9.2687879303935586E-2"/>
                </c:manualLayout>
              </c15:layout>
            </c:ext>
          </c:extLst>
        </c:dLbl>
      </c:pivotFmt>
      <c:pivotFmt>
        <c:idx val="6"/>
        <c:spPr>
          <a:solidFill>
            <a:schemeClr val="accent1"/>
          </a:solidFill>
          <a:ln>
            <a:noFill/>
          </a:ln>
          <a:effectLst/>
          <a:sp3d/>
        </c:spPr>
        <c:dLbl>
          <c:idx val="0"/>
          <c:layout>
            <c:manualLayout>
              <c:x val="0"/>
              <c:y val="-0.12724122567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9460134503664013E-3"/>
              <c:y val="-0.20994221759720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'!$E$9</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5-BCD9-4D63-A8BF-713784D29109}"/>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4-BCD9-4D63-A8BF-713784D29109}"/>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3-BCD9-4D63-A8BF-713784D29109}"/>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2-BCD9-4D63-A8BF-713784D29109}"/>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1-BCD9-4D63-A8BF-713784D29109}"/>
              </c:ext>
            </c:extLst>
          </c:dPt>
          <c:dLbls>
            <c:dLbl>
              <c:idx val="0"/>
              <c:layout>
                <c:manualLayout>
                  <c:x val="8.9460134503664013E-3"/>
                  <c:y val="-0.209942217597203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D9-4D63-A8BF-713784D29109}"/>
                </c:ext>
              </c:extLst>
            </c:dLbl>
            <c:dLbl>
              <c:idx val="1"/>
              <c:layout>
                <c:manualLayout>
                  <c:x val="0"/>
                  <c:y val="-0.12724122567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D9-4D63-A8BF-713784D29109}"/>
                </c:ext>
              </c:extLst>
            </c:dLbl>
            <c:dLbl>
              <c:idx val="2"/>
              <c:layout>
                <c:manualLayout>
                  <c:x val="8.946013450366443E-3"/>
                  <c:y val="-0.18565850065601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845184130265223E-2"/>
                      <c:h val="9.2687879303935586E-2"/>
                    </c:manualLayout>
                  </c15:layout>
                </c:ext>
                <c:ext xmlns:c16="http://schemas.microsoft.com/office/drawing/2014/chart" uri="{C3380CC4-5D6E-409C-BE32-E72D297353CC}">
                  <c16:uniqueId val="{00000003-BCD9-4D63-A8BF-713784D29109}"/>
                </c:ext>
              </c:extLst>
            </c:dLbl>
            <c:dLbl>
              <c:idx val="3"/>
              <c:layout>
                <c:manualLayout>
                  <c:x val="-6.7095100877748327E-3"/>
                  <c:y val="-0.146863639141955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D9-4D63-A8BF-713784D29109}"/>
                </c:ext>
              </c:extLst>
            </c:dLbl>
            <c:dLbl>
              <c:idx val="4"/>
              <c:layout>
                <c:manualLayout>
                  <c:x val="2.2365033625916107E-3"/>
                  <c:y val="-0.14723499035678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D9-4D63-A8BF-713784D291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'!$D$10:$D$15</c:f>
              <c:strCache>
                <c:ptCount val="5"/>
                <c:pt idx="0">
                  <c:v>Books</c:v>
                </c:pt>
                <c:pt idx="1">
                  <c:v>Clothing</c:v>
                </c:pt>
                <c:pt idx="2">
                  <c:v>Electronics</c:v>
                </c:pt>
                <c:pt idx="3">
                  <c:v>Home Goods</c:v>
                </c:pt>
                <c:pt idx="4">
                  <c:v>Sports</c:v>
                </c:pt>
              </c:strCache>
            </c:strRef>
          </c:cat>
          <c:val>
            <c:numRef>
              <c:f>'pivot '!$E$10:$E$15</c:f>
              <c:numCache>
                <c:formatCode>_ * #,##0_ ;_ * \-#,##0_ ;_ * "-"??_ ;_ @_ </c:formatCode>
                <c:ptCount val="5"/>
                <c:pt idx="0">
                  <c:v>370971.87256120006</c:v>
                </c:pt>
                <c:pt idx="1">
                  <c:v>350981.82277845964</c:v>
                </c:pt>
                <c:pt idx="2">
                  <c:v>362373.69550039992</c:v>
                </c:pt>
                <c:pt idx="3">
                  <c:v>344634.29015050054</c:v>
                </c:pt>
                <c:pt idx="4">
                  <c:v>345563.6884321</c:v>
                </c:pt>
              </c:numCache>
            </c:numRef>
          </c:val>
          <c:extLst>
            <c:ext xmlns:c16="http://schemas.microsoft.com/office/drawing/2014/chart" uri="{C3380CC4-5D6E-409C-BE32-E72D297353CC}">
              <c16:uniqueId val="{00000000-BCD9-4D63-A8BF-713784D29109}"/>
            </c:ext>
          </c:extLst>
        </c:ser>
        <c:dLbls>
          <c:showLegendKey val="0"/>
          <c:showVal val="1"/>
          <c:showCatName val="0"/>
          <c:showSerName val="0"/>
          <c:showPercent val="0"/>
          <c:showBubbleSize val="0"/>
        </c:dLbls>
        <c:gapWidth val="150"/>
        <c:shape val="pyramid"/>
        <c:axId val="1789905039"/>
        <c:axId val="1627032239"/>
        <c:axId val="0"/>
      </c:bar3DChart>
      <c:catAx>
        <c:axId val="178990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32239"/>
        <c:crosses val="autoZero"/>
        <c:auto val="1"/>
        <c:lblAlgn val="ctr"/>
        <c:lblOffset val="100"/>
        <c:noMultiLvlLbl val="0"/>
      </c:catAx>
      <c:valAx>
        <c:axId val="162703223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0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sales..xlsx]pivot !PivotTable5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FF0000"/>
                </a:solidFill>
              </a:rPr>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'!$H$9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'!$G$10:$G$15</c:f>
              <c:strCache>
                <c:ptCount val="5"/>
                <c:pt idx="0">
                  <c:v>Books</c:v>
                </c:pt>
                <c:pt idx="1">
                  <c:v>Clothing</c:v>
                </c:pt>
                <c:pt idx="2">
                  <c:v>Electronics</c:v>
                </c:pt>
                <c:pt idx="3">
                  <c:v>Home Goods</c:v>
                </c:pt>
                <c:pt idx="4">
                  <c:v>Sports</c:v>
                </c:pt>
              </c:strCache>
            </c:strRef>
          </c:cat>
          <c:val>
            <c:numRef>
              <c:f>'pivot '!$H$10:$H$15</c:f>
              <c:numCache>
                <c:formatCode>_ * #,##0_ ;_ * \-#,##0_ ;_ * "-"??_ ;_ @_ </c:formatCode>
                <c:ptCount val="5"/>
                <c:pt idx="0">
                  <c:v>92304.45214035995</c:v>
                </c:pt>
                <c:pt idx="1">
                  <c:v>90082.119920033001</c:v>
                </c:pt>
                <c:pt idx="2">
                  <c:v>89894.080068699957</c:v>
                </c:pt>
                <c:pt idx="3">
                  <c:v>86993.108550259931</c:v>
                </c:pt>
                <c:pt idx="4">
                  <c:v>90849.949134459966</c:v>
                </c:pt>
              </c:numCache>
            </c:numRef>
          </c:val>
          <c:extLst>
            <c:ext xmlns:c16="http://schemas.microsoft.com/office/drawing/2014/chart" uri="{C3380CC4-5D6E-409C-BE32-E72D297353CC}">
              <c16:uniqueId val="{00000000-5D57-4B43-A421-921D053193BD}"/>
            </c:ext>
          </c:extLst>
        </c:ser>
        <c:dLbls>
          <c:showLegendKey val="0"/>
          <c:showVal val="1"/>
          <c:showCatName val="0"/>
          <c:showSerName val="0"/>
          <c:showPercent val="0"/>
          <c:showBubbleSize val="0"/>
        </c:dLbls>
        <c:gapWidth val="150"/>
        <c:shape val="box"/>
        <c:axId val="1787528735"/>
        <c:axId val="1627069679"/>
        <c:axId val="1445467871"/>
      </c:bar3DChart>
      <c:catAx>
        <c:axId val="1787528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69679"/>
        <c:crosses val="autoZero"/>
        <c:auto val="1"/>
        <c:lblAlgn val="ctr"/>
        <c:lblOffset val="100"/>
        <c:noMultiLvlLbl val="0"/>
      </c:catAx>
      <c:valAx>
        <c:axId val="162706967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28735"/>
        <c:crosses val="autoZero"/>
        <c:crossBetween val="between"/>
      </c:valAx>
      <c:serAx>
        <c:axId val="1445467871"/>
        <c:scaling>
          <c:orientation val="minMax"/>
        </c:scaling>
        <c:delete val="1"/>
        <c:axPos val="b"/>
        <c:majorTickMark val="none"/>
        <c:minorTickMark val="none"/>
        <c:tickLblPos val="nextTo"/>
        <c:crossAx val="162706967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sales..xlsx]pivot !PivotTable6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FF0000"/>
                </a:solidFill>
              </a:rPr>
              <a:t>Profit By Region</a:t>
            </a:r>
          </a:p>
        </c:rich>
      </c:tx>
      <c:layout>
        <c:manualLayout>
          <c:xMode val="edge"/>
          <c:yMode val="edge"/>
          <c:x val="0.39735687190767516"/>
          <c:y val="0.1145436793342792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270340264534305E-16"/>
              <c:y val="-5.50058888451430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4374167875163937E-3"/>
              <c:y val="-2.9387644303649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6.6561251812745905E-3"/>
              <c:y val="-2.943850021537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829190375836975E-2"/>
                  <c:h val="0.10259085610707087"/>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'!$L$9</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59A0-4E7F-827F-036133950A24}"/>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59A0-4E7F-827F-036133950A24}"/>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59A0-4E7F-827F-036133950A24}"/>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1-59A0-4E7F-827F-036133950A2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829190375836975E-2"/>
                      <c:h val="0.10259085610707087"/>
                    </c:manualLayout>
                  </c15:layout>
                </c:ext>
                <c:ext xmlns:c16="http://schemas.microsoft.com/office/drawing/2014/chart" uri="{C3380CC4-5D6E-409C-BE32-E72D297353CC}">
                  <c16:uniqueId val="{00000004-59A0-4E7F-827F-036133950A24}"/>
                </c:ext>
              </c:extLst>
            </c:dLbl>
            <c:dLbl>
              <c:idx val="1"/>
              <c:layout>
                <c:manualLayout>
                  <c:x val="-6.6561251812745905E-3"/>
                  <c:y val="-2.9438500215379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0-4E7F-827F-036133950A24}"/>
                </c:ext>
              </c:extLst>
            </c:dLbl>
            <c:dLbl>
              <c:idx val="2"/>
              <c:layout>
                <c:manualLayout>
                  <c:x val="4.4374167875163937E-3"/>
                  <c:y val="-2.9387644303649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A0-4E7F-827F-036133950A24}"/>
                </c:ext>
              </c:extLst>
            </c:dLbl>
            <c:dLbl>
              <c:idx val="3"/>
              <c:layout>
                <c:manualLayout>
                  <c:x val="1.6270340264534305E-16"/>
                  <c:y val="-5.5005888845143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A0-4E7F-827F-036133950A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'!$K$10:$K$14</c:f>
              <c:strCache>
                <c:ptCount val="4"/>
                <c:pt idx="0">
                  <c:v>East</c:v>
                </c:pt>
                <c:pt idx="1">
                  <c:v>North</c:v>
                </c:pt>
                <c:pt idx="2">
                  <c:v>South</c:v>
                </c:pt>
                <c:pt idx="3">
                  <c:v>West</c:v>
                </c:pt>
              </c:strCache>
            </c:strRef>
          </c:cat>
          <c:val>
            <c:numRef>
              <c:f>'pivot '!$L$10:$L$14</c:f>
              <c:numCache>
                <c:formatCode>_ * #,##0_ ;_ * \-#,##0_ ;_ * "-"??_ ;_ @_ </c:formatCode>
                <c:ptCount val="4"/>
                <c:pt idx="0">
                  <c:v>98782.418794100071</c:v>
                </c:pt>
                <c:pt idx="1">
                  <c:v>111889.2916204599</c:v>
                </c:pt>
                <c:pt idx="2">
                  <c:v>117316.0087281529</c:v>
                </c:pt>
                <c:pt idx="3">
                  <c:v>122135.99067109996</c:v>
                </c:pt>
              </c:numCache>
            </c:numRef>
          </c:val>
          <c:shape val="cylinder"/>
          <c:extLst>
            <c:ext xmlns:c16="http://schemas.microsoft.com/office/drawing/2014/chart" uri="{C3380CC4-5D6E-409C-BE32-E72D297353CC}">
              <c16:uniqueId val="{00000000-59A0-4E7F-827F-036133950A24}"/>
            </c:ext>
          </c:extLst>
        </c:ser>
        <c:dLbls>
          <c:showLegendKey val="0"/>
          <c:showVal val="0"/>
          <c:showCatName val="0"/>
          <c:showSerName val="0"/>
          <c:showPercent val="0"/>
          <c:showBubbleSize val="0"/>
        </c:dLbls>
        <c:gapWidth val="150"/>
        <c:shape val="box"/>
        <c:axId val="1792216287"/>
        <c:axId val="1627057679"/>
        <c:axId val="0"/>
      </c:bar3DChart>
      <c:catAx>
        <c:axId val="179221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57679"/>
        <c:crosses val="autoZero"/>
        <c:auto val="1"/>
        <c:lblAlgn val="ctr"/>
        <c:lblOffset val="100"/>
        <c:noMultiLvlLbl val="0"/>
      </c:catAx>
      <c:valAx>
        <c:axId val="162705767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327660</xdr:colOff>
      <xdr:row>12</xdr:row>
      <xdr:rowOff>137160</xdr:rowOff>
    </xdr:from>
    <xdr:to>
      <xdr:col>10</xdr:col>
      <xdr:colOff>114300</xdr:colOff>
      <xdr:row>26</xdr:row>
      <xdr:rowOff>158115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EE41CB5-D9AA-A07F-0B1F-9E5354D796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22620" y="2331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830580</xdr:colOff>
      <xdr:row>13</xdr:row>
      <xdr:rowOff>15240</xdr:rowOff>
    </xdr:from>
    <xdr:to>
      <xdr:col>13</xdr:col>
      <xdr:colOff>373380</xdr:colOff>
      <xdr:row>27</xdr:row>
      <xdr:rowOff>36195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27C1D81-6716-8463-9A6F-6509AD1C7D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67700" y="2392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353551</xdr:colOff>
      <xdr:row>0</xdr:row>
      <xdr:rowOff>13138</xdr:rowOff>
    </xdr:from>
    <xdr:to>
      <xdr:col>23</xdr:col>
      <xdr:colOff>515665</xdr:colOff>
      <xdr:row>50</xdr:row>
      <xdr:rowOff>70556</xdr:rowOff>
    </xdr:to>
    <xdr:sp macro="" textlink="">
      <xdr:nvSpPr>
        <xdr:cNvPr id="3" name="Rectangle 2">
          <a:extLst>
            <a:ext uri="{FF2B5EF4-FFF2-40B4-BE49-F238E27FC236}">
              <a16:creationId xmlns:a16="http://schemas.microsoft.com/office/drawing/2014/main" id="{7D27BFD5-1571-84DD-0E0A-29E14740EC15}"/>
            </a:ext>
            <a:ext uri="{147F2762-F138-4A5C-976F-8EAC2B608ADB}">
              <a16:predDERef xmlns:a16="http://schemas.microsoft.com/office/drawing/2014/main" pred="{08E2A68C-FA4B-B956-27CE-F271BAEC1B06}"/>
            </a:ext>
          </a:extLst>
        </xdr:cNvPr>
        <xdr:cNvSpPr/>
      </xdr:nvSpPr>
      <xdr:spPr>
        <a:xfrm>
          <a:off x="11882329" y="13138"/>
          <a:ext cx="2589225" cy="92296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a:p>
      </xdr:txBody>
    </xdr:sp>
    <xdr:clientData/>
  </xdr:twoCellAnchor>
  <xdr:twoCellAnchor>
    <xdr:from>
      <xdr:col>0</xdr:col>
      <xdr:colOff>39413</xdr:colOff>
      <xdr:row>0</xdr:row>
      <xdr:rowOff>39413</xdr:rowOff>
    </xdr:from>
    <xdr:to>
      <xdr:col>19</xdr:col>
      <xdr:colOff>572813</xdr:colOff>
      <xdr:row>49</xdr:row>
      <xdr:rowOff>155222</xdr:rowOff>
    </xdr:to>
    <xdr:sp macro="" textlink="">
      <xdr:nvSpPr>
        <xdr:cNvPr id="4" name="Rectangle 3">
          <a:extLst>
            <a:ext uri="{FF2B5EF4-FFF2-40B4-BE49-F238E27FC236}">
              <a16:creationId xmlns:a16="http://schemas.microsoft.com/office/drawing/2014/main" id="{F35A767F-E38F-0F27-7C68-2F153F40702B}"/>
            </a:ext>
            <a:ext uri="{147F2762-F138-4A5C-976F-8EAC2B608ADB}">
              <a16:predDERef xmlns:a16="http://schemas.microsoft.com/office/drawing/2014/main" pred="{7D27BFD5-1571-84DD-0E0A-29E14740EC15}"/>
            </a:ext>
          </a:extLst>
        </xdr:cNvPr>
        <xdr:cNvSpPr/>
      </xdr:nvSpPr>
      <xdr:spPr>
        <a:xfrm>
          <a:off x="39413" y="39413"/>
          <a:ext cx="12062178" cy="910458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a:p>
      </xdr:txBody>
    </xdr:sp>
    <xdr:clientData/>
  </xdr:twoCellAnchor>
  <xdr:twoCellAnchor>
    <xdr:from>
      <xdr:col>4</xdr:col>
      <xdr:colOff>418105</xdr:colOff>
      <xdr:row>5</xdr:row>
      <xdr:rowOff>38100</xdr:rowOff>
    </xdr:from>
    <xdr:to>
      <xdr:col>7</xdr:col>
      <xdr:colOff>475255</xdr:colOff>
      <xdr:row>10</xdr:row>
      <xdr:rowOff>154391</xdr:rowOff>
    </xdr:to>
    <xdr:sp macro="" textlink="KPI!C8">
      <xdr:nvSpPr>
        <xdr:cNvPr id="6" name="Rectangle: Rounded Corners 5">
          <a:extLst>
            <a:ext uri="{FF2B5EF4-FFF2-40B4-BE49-F238E27FC236}">
              <a16:creationId xmlns:a16="http://schemas.microsoft.com/office/drawing/2014/main" id="{6C8EEB33-E07E-2046-8A0D-ADC7057E1253}"/>
            </a:ext>
            <a:ext uri="{147F2762-F138-4A5C-976F-8EAC2B608ADB}">
              <a16:predDERef xmlns:a16="http://schemas.microsoft.com/office/drawing/2014/main" pred="{F35A767F-E38F-0F27-7C68-2F153F40702B}"/>
            </a:ext>
          </a:extLst>
        </xdr:cNvPr>
        <xdr:cNvSpPr/>
      </xdr:nvSpPr>
      <xdr:spPr>
        <a:xfrm>
          <a:off x="2856505" y="990600"/>
          <a:ext cx="1885950" cy="1068791"/>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cs typeface="Times New Roman" panose="02020603050405020304" pitchFamily="18" charset="0"/>
          </a:endParaRPr>
        </a:p>
        <a:p>
          <a:pPr algn="ctr"/>
          <a:endParaRPr lang="en-US" sz="1100" b="0" i="0" u="none" strike="noStrike">
            <a:solidFill>
              <a:srgbClr val="000000"/>
            </a:solidFill>
            <a:latin typeface="Aptos Narrow"/>
            <a:cs typeface="Times New Roman" panose="02020603050405020304" pitchFamily="18" charset="0"/>
          </a:endParaRPr>
        </a:p>
        <a:p>
          <a:pPr algn="ctr"/>
          <a:fld id="{DB63E797-4FA9-4D7E-949C-D1DC7E0AFD0C}" type="TxLink">
            <a:rPr lang="en-US" sz="1100" b="0" i="0" u="none" strike="noStrike">
              <a:solidFill>
                <a:srgbClr val="000000"/>
              </a:solidFill>
              <a:latin typeface="Aptos Narrow"/>
              <a:cs typeface="Times New Roman" panose="02020603050405020304" pitchFamily="18" charset="0"/>
            </a:rPr>
            <a:pPr algn="ctr"/>
            <a:t>4,53,870</a:t>
          </a:fld>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139387</xdr:colOff>
      <xdr:row>5</xdr:row>
      <xdr:rowOff>32247</xdr:rowOff>
    </xdr:from>
    <xdr:to>
      <xdr:col>11</xdr:col>
      <xdr:colOff>407276</xdr:colOff>
      <xdr:row>10</xdr:row>
      <xdr:rowOff>134220</xdr:rowOff>
    </xdr:to>
    <xdr:sp macro="" textlink="KPI!D8">
      <xdr:nvSpPr>
        <xdr:cNvPr id="7" name="Rectangle: Rounded Corners 6">
          <a:extLst>
            <a:ext uri="{FF2B5EF4-FFF2-40B4-BE49-F238E27FC236}">
              <a16:creationId xmlns:a16="http://schemas.microsoft.com/office/drawing/2014/main" id="{8A8DDA37-DF23-2341-B5BC-30AC8506E572}"/>
            </a:ext>
            <a:ext uri="{147F2762-F138-4A5C-976F-8EAC2B608ADB}">
              <a16:predDERef xmlns:a16="http://schemas.microsoft.com/office/drawing/2014/main" pred="{6C8EEB33-E07E-2046-8A0D-ADC7057E1253}"/>
            </a:ext>
          </a:extLst>
        </xdr:cNvPr>
        <xdr:cNvSpPr/>
      </xdr:nvSpPr>
      <xdr:spPr>
        <a:xfrm>
          <a:off x="4974146" y="951902"/>
          <a:ext cx="2080923" cy="1021628"/>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201087</xdr:colOff>
      <xdr:row>4</xdr:row>
      <xdr:rowOff>163877</xdr:rowOff>
    </xdr:from>
    <xdr:to>
      <xdr:col>4</xdr:col>
      <xdr:colOff>258237</xdr:colOff>
      <xdr:row>10</xdr:row>
      <xdr:rowOff>75196</xdr:rowOff>
    </xdr:to>
    <xdr:sp macro="" textlink="KPI!B8">
      <xdr:nvSpPr>
        <xdr:cNvPr id="5" name="Rectangle: Rounded Corners 4">
          <a:extLst>
            <a:ext uri="{FF2B5EF4-FFF2-40B4-BE49-F238E27FC236}">
              <a16:creationId xmlns:a16="http://schemas.microsoft.com/office/drawing/2014/main" id="{5258A2A4-848A-3A55-7ABA-CCA659DEF916}"/>
            </a:ext>
            <a:ext uri="{147F2762-F138-4A5C-976F-8EAC2B608ADB}">
              <a16:predDERef xmlns:a16="http://schemas.microsoft.com/office/drawing/2014/main" pred="{8A8DDA37-DF23-2341-B5BC-30AC8506E572}"/>
            </a:ext>
          </a:extLst>
        </xdr:cNvPr>
        <xdr:cNvSpPr/>
      </xdr:nvSpPr>
      <xdr:spPr>
        <a:xfrm>
          <a:off x="805432" y="899601"/>
          <a:ext cx="1870184" cy="1014905"/>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cs typeface="Times New Roman" panose="02020603050405020304" pitchFamily="18" charset="0"/>
          </a:endParaRPr>
        </a:p>
        <a:p>
          <a:pPr algn="ctr"/>
          <a:endParaRPr lang="en-US" sz="1100" b="0" i="0" u="none" strike="noStrike">
            <a:solidFill>
              <a:srgbClr val="000000"/>
            </a:solidFill>
            <a:latin typeface="Aptos Narrow"/>
            <a:cs typeface="Times New Roman" panose="02020603050405020304" pitchFamily="18" charset="0"/>
          </a:endParaRPr>
        </a:p>
        <a:p>
          <a:pPr algn="ctr"/>
          <a:fld id="{ECB66C58-9584-4C1B-8BDA-2C70E40FC59B}" type="TxLink">
            <a:rPr lang="en-US" sz="1100" b="0" i="0" u="none" strike="noStrike">
              <a:solidFill>
                <a:srgbClr val="000000"/>
              </a:solidFill>
              <a:latin typeface="Aptos Narrow"/>
              <a:cs typeface="Times New Roman" panose="02020603050405020304" pitchFamily="18" charset="0"/>
            </a:rPr>
            <a:pPr algn="ctr"/>
            <a:t>17,87,420</a:t>
          </a:fld>
          <a:endParaRPr lang="en-IN"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574987</xdr:colOff>
      <xdr:row>5</xdr:row>
      <xdr:rowOff>19921</xdr:rowOff>
    </xdr:from>
    <xdr:to>
      <xdr:col>15</xdr:col>
      <xdr:colOff>22537</xdr:colOff>
      <xdr:row>10</xdr:row>
      <xdr:rowOff>115171</xdr:rowOff>
    </xdr:to>
    <xdr:sp macro="" textlink="KPI!E8">
      <xdr:nvSpPr>
        <xdr:cNvPr id="8" name="Rectangle: Rounded Corners 7">
          <a:extLst>
            <a:ext uri="{FF2B5EF4-FFF2-40B4-BE49-F238E27FC236}">
              <a16:creationId xmlns:a16="http://schemas.microsoft.com/office/drawing/2014/main" id="{8F9AA13F-CCB7-2547-B8A5-9149F4F9845B}"/>
            </a:ext>
            <a:ext uri="{147F2762-F138-4A5C-976F-8EAC2B608ADB}">
              <a16:predDERef xmlns:a16="http://schemas.microsoft.com/office/drawing/2014/main" pred="{5258A2A4-848A-3A55-7ABA-CCA659DEF916}"/>
            </a:ext>
          </a:extLst>
        </xdr:cNvPr>
        <xdr:cNvSpPr/>
      </xdr:nvSpPr>
      <xdr:spPr>
        <a:xfrm>
          <a:off x="7280587" y="972421"/>
          <a:ext cx="1885950" cy="1047750"/>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cs typeface="Times New Roman" panose="02020603050405020304" pitchFamily="18" charset="0"/>
          </a:endParaRPr>
        </a:p>
        <a:p>
          <a:pPr algn="ctr"/>
          <a:endParaRPr lang="en-US" sz="1100" b="0" i="0" u="none" strike="noStrike">
            <a:solidFill>
              <a:srgbClr val="000000"/>
            </a:solidFill>
            <a:latin typeface="Aptos Narrow"/>
            <a:cs typeface="Times New Roman" panose="02020603050405020304" pitchFamily="18" charset="0"/>
          </a:endParaRPr>
        </a:p>
        <a:p>
          <a:pPr algn="ctr"/>
          <a:fld id="{2ED5792A-D923-4E0C-973F-0192057FD87A}" type="TxLink">
            <a:rPr lang="en-US" sz="1100" b="0" i="0" u="none" strike="noStrike">
              <a:solidFill>
                <a:srgbClr val="000000"/>
              </a:solidFill>
              <a:latin typeface="Aptos Narrow"/>
              <a:cs typeface="Times New Roman" panose="02020603050405020304" pitchFamily="18" charset="0"/>
            </a:rPr>
            <a:pPr algn="ctr"/>
            <a:t>980</a:t>
          </a:fld>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375523</xdr:colOff>
      <xdr:row>4</xdr:row>
      <xdr:rowOff>182407</xdr:rowOff>
    </xdr:from>
    <xdr:to>
      <xdr:col>18</xdr:col>
      <xdr:colOff>432673</xdr:colOff>
      <xdr:row>10</xdr:row>
      <xdr:rowOff>87157</xdr:rowOff>
    </xdr:to>
    <xdr:sp macro="" textlink="KPI!F8">
      <xdr:nvSpPr>
        <xdr:cNvPr id="10" name="Rectangle: Rounded Corners 9">
          <a:extLst>
            <a:ext uri="{FF2B5EF4-FFF2-40B4-BE49-F238E27FC236}">
              <a16:creationId xmlns:a16="http://schemas.microsoft.com/office/drawing/2014/main" id="{4BAEE8F8-F371-0B4F-B2F7-E7E1F932929E}"/>
            </a:ext>
            <a:ext uri="{147F2762-F138-4A5C-976F-8EAC2B608ADB}">
              <a16:predDERef xmlns:a16="http://schemas.microsoft.com/office/drawing/2014/main" pred="{8F9AA13F-CCB7-2547-B8A5-9149F4F9845B}"/>
            </a:ext>
          </a:extLst>
        </xdr:cNvPr>
        <xdr:cNvSpPr/>
      </xdr:nvSpPr>
      <xdr:spPr>
        <a:xfrm>
          <a:off x="9519523" y="944407"/>
          <a:ext cx="1885950" cy="1047750"/>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cs typeface="Times New Roman" panose="02020603050405020304" pitchFamily="18" charset="0"/>
          </a:endParaRPr>
        </a:p>
        <a:p>
          <a:pPr algn="ctr"/>
          <a:endParaRPr lang="en-US" sz="1100" b="0" i="0" u="none" strike="noStrike">
            <a:solidFill>
              <a:srgbClr val="000000"/>
            </a:solidFill>
            <a:latin typeface="Aptos Narrow"/>
            <a:cs typeface="Times New Roman" panose="02020603050405020304" pitchFamily="18" charset="0"/>
          </a:endParaRPr>
        </a:p>
        <a:p>
          <a:pPr algn="ctr"/>
          <a:fld id="{B8E535C3-43CE-4E10-B527-CB3301F62C83}" type="TxLink">
            <a:rPr lang="en-US" sz="1100" b="0" i="0" u="none" strike="noStrike">
              <a:solidFill>
                <a:srgbClr val="000000"/>
              </a:solidFill>
              <a:latin typeface="Aptos Narrow"/>
              <a:cs typeface="Times New Roman" panose="02020603050405020304" pitchFamily="18" charset="0"/>
            </a:rPr>
            <a:pPr algn="ctr"/>
            <a:t>249</a:t>
          </a:fld>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268014</xdr:colOff>
      <xdr:row>11</xdr:row>
      <xdr:rowOff>135468</xdr:rowOff>
    </xdr:from>
    <xdr:to>
      <xdr:col>8</xdr:col>
      <xdr:colOff>581280</xdr:colOff>
      <xdr:row>25</xdr:row>
      <xdr:rowOff>169335</xdr:rowOff>
    </xdr:to>
    <xdr:sp macro="" textlink="">
      <xdr:nvSpPr>
        <xdr:cNvPr id="12" name="Rectangle 11">
          <a:extLst>
            <a:ext uri="{FF2B5EF4-FFF2-40B4-BE49-F238E27FC236}">
              <a16:creationId xmlns:a16="http://schemas.microsoft.com/office/drawing/2014/main" id="{A2C17497-CB2E-3286-21BA-B5935E347551}"/>
            </a:ext>
            <a:ext uri="{147F2762-F138-4A5C-976F-8EAC2B608ADB}">
              <a16:predDERef xmlns:a16="http://schemas.microsoft.com/office/drawing/2014/main" pred="{4BAEE8F8-F371-0B4F-B2F7-E7E1F932929E}"/>
            </a:ext>
          </a:extLst>
        </xdr:cNvPr>
        <xdr:cNvSpPr/>
      </xdr:nvSpPr>
      <xdr:spPr>
        <a:xfrm>
          <a:off x="872359" y="2158709"/>
          <a:ext cx="4543680" cy="2608902"/>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9</xdr:col>
      <xdr:colOff>186266</xdr:colOff>
      <xdr:row>11</xdr:row>
      <xdr:rowOff>135466</xdr:rowOff>
    </xdr:from>
    <xdr:to>
      <xdr:col>18</xdr:col>
      <xdr:colOff>495299</xdr:colOff>
      <xdr:row>26</xdr:row>
      <xdr:rowOff>16934</xdr:rowOff>
    </xdr:to>
    <xdr:sp macro="" textlink="">
      <xdr:nvSpPr>
        <xdr:cNvPr id="13" name="Rectangle 12">
          <a:extLst>
            <a:ext uri="{FF2B5EF4-FFF2-40B4-BE49-F238E27FC236}">
              <a16:creationId xmlns:a16="http://schemas.microsoft.com/office/drawing/2014/main" id="{66D27B24-53E3-2A4A-8D46-C92679095C7C}"/>
            </a:ext>
            <a:ext uri="{147F2762-F138-4A5C-976F-8EAC2B608ADB}">
              <a16:predDERef xmlns:a16="http://schemas.microsoft.com/office/drawing/2014/main" pred="{A2C17497-CB2E-3286-21BA-B5935E347551}"/>
            </a:ext>
          </a:extLst>
        </xdr:cNvPr>
        <xdr:cNvSpPr/>
      </xdr:nvSpPr>
      <xdr:spPr>
        <a:xfrm>
          <a:off x="5672666" y="2230966"/>
          <a:ext cx="5795433" cy="2738968"/>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1</xdr:col>
      <xdr:colOff>243052</xdr:colOff>
      <xdr:row>27</xdr:row>
      <xdr:rowOff>103353</xdr:rowOff>
    </xdr:from>
    <xdr:to>
      <xdr:col>8</xdr:col>
      <xdr:colOff>560551</xdr:colOff>
      <xdr:row>43</xdr:row>
      <xdr:rowOff>71602</xdr:rowOff>
    </xdr:to>
    <xdr:sp macro="" textlink="">
      <xdr:nvSpPr>
        <xdr:cNvPr id="14" name="Rectangle 13">
          <a:extLst>
            <a:ext uri="{FF2B5EF4-FFF2-40B4-BE49-F238E27FC236}">
              <a16:creationId xmlns:a16="http://schemas.microsoft.com/office/drawing/2014/main" id="{2BFA5FD4-4D13-424E-B907-1C7A44E61F64}"/>
            </a:ext>
            <a:ext uri="{147F2762-F138-4A5C-976F-8EAC2B608ADB}">
              <a16:predDERef xmlns:a16="http://schemas.microsoft.com/office/drawing/2014/main" pred="{66D27B24-53E3-2A4A-8D46-C92679095C7C}"/>
            </a:ext>
          </a:extLst>
        </xdr:cNvPr>
        <xdr:cNvSpPr/>
      </xdr:nvSpPr>
      <xdr:spPr>
        <a:xfrm>
          <a:off x="847397" y="5069491"/>
          <a:ext cx="4547913" cy="2911145"/>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9</xdr:col>
      <xdr:colOff>188018</xdr:colOff>
      <xdr:row>27</xdr:row>
      <xdr:rowOff>39413</xdr:rowOff>
    </xdr:from>
    <xdr:to>
      <xdr:col>18</xdr:col>
      <xdr:colOff>543617</xdr:colOff>
      <xdr:row>43</xdr:row>
      <xdr:rowOff>77514</xdr:rowOff>
    </xdr:to>
    <xdr:sp macro="" textlink="">
      <xdr:nvSpPr>
        <xdr:cNvPr id="15" name="Rectangle 14">
          <a:extLst>
            <a:ext uri="{FF2B5EF4-FFF2-40B4-BE49-F238E27FC236}">
              <a16:creationId xmlns:a16="http://schemas.microsoft.com/office/drawing/2014/main" id="{69A2280F-D00C-334A-90E6-C6896E1A4602}"/>
            </a:ext>
            <a:ext uri="{147F2762-F138-4A5C-976F-8EAC2B608ADB}">
              <a16:predDERef xmlns:a16="http://schemas.microsoft.com/office/drawing/2014/main" pred="{2BFA5FD4-4D13-424E-B907-1C7A44E61F64}"/>
            </a:ext>
          </a:extLst>
        </xdr:cNvPr>
        <xdr:cNvSpPr/>
      </xdr:nvSpPr>
      <xdr:spPr>
        <a:xfrm>
          <a:off x="5627121" y="5005551"/>
          <a:ext cx="5794703" cy="2980997"/>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0</xdr:col>
      <xdr:colOff>439147</xdr:colOff>
      <xdr:row>0</xdr:row>
      <xdr:rowOff>19050</xdr:rowOff>
    </xdr:from>
    <xdr:to>
      <xdr:col>19</xdr:col>
      <xdr:colOff>76199</xdr:colOff>
      <xdr:row>4</xdr:row>
      <xdr:rowOff>19050</xdr:rowOff>
    </xdr:to>
    <xdr:sp macro="" textlink="">
      <xdr:nvSpPr>
        <xdr:cNvPr id="16" name="TextBox 15">
          <a:extLst>
            <a:ext uri="{FF2B5EF4-FFF2-40B4-BE49-F238E27FC236}">
              <a16:creationId xmlns:a16="http://schemas.microsoft.com/office/drawing/2014/main" id="{B92A1CF8-B77C-3341-83D7-E50E1C2D2940}"/>
            </a:ext>
            <a:ext uri="{147F2762-F138-4A5C-976F-8EAC2B608ADB}">
              <a16:predDERef xmlns:a16="http://schemas.microsoft.com/office/drawing/2014/main" pred="{69A2280F-D00C-334A-90E6-C6896E1A4602}"/>
            </a:ext>
          </a:extLst>
        </xdr:cNvPr>
        <xdr:cNvSpPr txBox="1"/>
      </xdr:nvSpPr>
      <xdr:spPr>
        <a:xfrm rot="10800000" flipV="1">
          <a:off x="439147" y="19050"/>
          <a:ext cx="11219452" cy="7620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IN" sz="3600" b="1" i="0" u="none">
              <a:solidFill>
                <a:schemeClr val="bg1"/>
              </a:solidFill>
              <a:latin typeface="Times New Roman" panose="02020603050405020304" pitchFamily="18" charset="0"/>
              <a:cs typeface="Times New Roman" panose="02020603050405020304" pitchFamily="18" charset="0"/>
            </a:rPr>
            <a:t>RETAIL SALES DASHBOARD</a:t>
          </a:r>
          <a:endParaRPr lang="en-US" sz="3600" b="1" i="0"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486103</xdr:colOff>
      <xdr:row>7</xdr:row>
      <xdr:rowOff>39413</xdr:rowOff>
    </xdr:from>
    <xdr:to>
      <xdr:col>3</xdr:col>
      <xdr:colOff>525518</xdr:colOff>
      <xdr:row>10</xdr:row>
      <xdr:rowOff>39413</xdr:rowOff>
    </xdr:to>
    <xdr:sp macro="" textlink="KPI!B8">
      <xdr:nvSpPr>
        <xdr:cNvPr id="2" name="TextBox 1">
          <a:extLst>
            <a:ext uri="{FF2B5EF4-FFF2-40B4-BE49-F238E27FC236}">
              <a16:creationId xmlns:a16="http://schemas.microsoft.com/office/drawing/2014/main" id="{4B126E96-A5B8-C6A0-3F8A-A32726E2FE1D}"/>
            </a:ext>
          </a:extLst>
        </xdr:cNvPr>
        <xdr:cNvSpPr txBox="1"/>
      </xdr:nvSpPr>
      <xdr:spPr>
        <a:xfrm>
          <a:off x="1090448" y="1326930"/>
          <a:ext cx="1248104" cy="5517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44F55C-765B-434E-9D05-22EAE3978CBB}" type="TxLink">
            <a:rPr lang="en-US" sz="1800" b="1" i="0" u="none" strike="noStrike">
              <a:solidFill>
                <a:srgbClr val="000000"/>
              </a:solidFill>
              <a:latin typeface="Aptos Narrow"/>
            </a:rPr>
            <a:pPr/>
            <a:t>17,87,420</a:t>
          </a:fld>
          <a:endParaRPr lang="en-IN" sz="1800" b="1"/>
        </a:p>
      </xdr:txBody>
    </xdr:sp>
    <xdr:clientData/>
  </xdr:twoCellAnchor>
  <xdr:twoCellAnchor>
    <xdr:from>
      <xdr:col>5</xdr:col>
      <xdr:colOff>118241</xdr:colOff>
      <xdr:row>6</xdr:row>
      <xdr:rowOff>170792</xdr:rowOff>
    </xdr:from>
    <xdr:to>
      <xdr:col>7</xdr:col>
      <xdr:colOff>197068</xdr:colOff>
      <xdr:row>9</xdr:row>
      <xdr:rowOff>183930</xdr:rowOff>
    </xdr:to>
    <xdr:sp macro="" textlink="KPI!C8">
      <xdr:nvSpPr>
        <xdr:cNvPr id="9" name="TextBox 8">
          <a:extLst>
            <a:ext uri="{FF2B5EF4-FFF2-40B4-BE49-F238E27FC236}">
              <a16:creationId xmlns:a16="http://schemas.microsoft.com/office/drawing/2014/main" id="{17F7752F-7149-A286-EC81-8BC88BFA8B27}"/>
            </a:ext>
          </a:extLst>
        </xdr:cNvPr>
        <xdr:cNvSpPr txBox="1"/>
      </xdr:nvSpPr>
      <xdr:spPr>
        <a:xfrm>
          <a:off x="3139965" y="1274378"/>
          <a:ext cx="1287517" cy="564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7D616A-F25D-40BC-B747-0497D9751358}" type="TxLink">
            <a:rPr lang="en-US" sz="1800" b="1" i="0" u="none" strike="noStrike">
              <a:solidFill>
                <a:srgbClr val="000000"/>
              </a:solidFill>
              <a:latin typeface="Aptos Narrow"/>
            </a:rPr>
            <a:pPr/>
            <a:t>4,53,870</a:t>
          </a:fld>
          <a:endParaRPr lang="en-IN" sz="1800" b="1"/>
        </a:p>
      </xdr:txBody>
    </xdr:sp>
    <xdr:clientData/>
  </xdr:twoCellAnchor>
  <xdr:twoCellAnchor>
    <xdr:from>
      <xdr:col>9</xdr:col>
      <xdr:colOff>1</xdr:colOff>
      <xdr:row>7</xdr:row>
      <xdr:rowOff>105103</xdr:rowOff>
    </xdr:from>
    <xdr:to>
      <xdr:col>11</xdr:col>
      <xdr:colOff>0</xdr:colOff>
      <xdr:row>10</xdr:row>
      <xdr:rowOff>91965</xdr:rowOff>
    </xdr:to>
    <xdr:sp macro="" textlink="KPI!D8">
      <xdr:nvSpPr>
        <xdr:cNvPr id="11" name="TextBox 10">
          <a:extLst>
            <a:ext uri="{FF2B5EF4-FFF2-40B4-BE49-F238E27FC236}">
              <a16:creationId xmlns:a16="http://schemas.microsoft.com/office/drawing/2014/main" id="{B6E01290-92B5-2E91-D841-F88058A43959}"/>
            </a:ext>
          </a:extLst>
        </xdr:cNvPr>
        <xdr:cNvSpPr txBox="1"/>
      </xdr:nvSpPr>
      <xdr:spPr>
        <a:xfrm>
          <a:off x="5439104" y="1392620"/>
          <a:ext cx="1208689" cy="538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B4C133-FB2B-46AB-8F22-2433F492DC28}" type="TxLink">
            <a:rPr lang="en-US" sz="1800" b="1" i="0" u="none" strike="noStrike">
              <a:solidFill>
                <a:srgbClr val="000000"/>
              </a:solidFill>
              <a:latin typeface="Aptos Narrow"/>
            </a:rPr>
            <a:pPr/>
            <a:t>18,298</a:t>
          </a:fld>
          <a:endParaRPr lang="en-IN" sz="1800" b="1"/>
        </a:p>
      </xdr:txBody>
    </xdr:sp>
    <xdr:clientData/>
  </xdr:twoCellAnchor>
  <xdr:twoCellAnchor>
    <xdr:from>
      <xdr:col>12</xdr:col>
      <xdr:colOff>302172</xdr:colOff>
      <xdr:row>7</xdr:row>
      <xdr:rowOff>78829</xdr:rowOff>
    </xdr:from>
    <xdr:to>
      <xdr:col>14</xdr:col>
      <xdr:colOff>341586</xdr:colOff>
      <xdr:row>9</xdr:row>
      <xdr:rowOff>105105</xdr:rowOff>
    </xdr:to>
    <xdr:sp macro="" textlink="KPI!E8">
      <xdr:nvSpPr>
        <xdr:cNvPr id="17" name="TextBox 16">
          <a:extLst>
            <a:ext uri="{FF2B5EF4-FFF2-40B4-BE49-F238E27FC236}">
              <a16:creationId xmlns:a16="http://schemas.microsoft.com/office/drawing/2014/main" id="{EA8EBB43-657B-BF78-3BF5-0B58FFEEF855}"/>
            </a:ext>
          </a:extLst>
        </xdr:cNvPr>
        <xdr:cNvSpPr txBox="1"/>
      </xdr:nvSpPr>
      <xdr:spPr>
        <a:xfrm>
          <a:off x="7554310" y="1366346"/>
          <a:ext cx="1248104" cy="394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899EC7-D37D-45F1-83F1-E2BF376A7AB8}" type="TxLink">
            <a:rPr lang="en-US" sz="1800" b="1" i="0" u="none" strike="noStrike">
              <a:solidFill>
                <a:srgbClr val="000000"/>
              </a:solidFill>
              <a:latin typeface="Aptos Narrow"/>
            </a:rPr>
            <a:pPr/>
            <a:t>980</a:t>
          </a:fld>
          <a:endParaRPr lang="en-IN" sz="1800" b="1"/>
        </a:p>
      </xdr:txBody>
    </xdr:sp>
    <xdr:clientData/>
  </xdr:twoCellAnchor>
  <xdr:twoCellAnchor>
    <xdr:from>
      <xdr:col>16</xdr:col>
      <xdr:colOff>13138</xdr:colOff>
      <xdr:row>7</xdr:row>
      <xdr:rowOff>26277</xdr:rowOff>
    </xdr:from>
    <xdr:to>
      <xdr:col>18</xdr:col>
      <xdr:colOff>0</xdr:colOff>
      <xdr:row>9</xdr:row>
      <xdr:rowOff>13139</xdr:rowOff>
    </xdr:to>
    <xdr:sp macro="" textlink="KPI!F8">
      <xdr:nvSpPr>
        <xdr:cNvPr id="18" name="TextBox 17">
          <a:extLst>
            <a:ext uri="{FF2B5EF4-FFF2-40B4-BE49-F238E27FC236}">
              <a16:creationId xmlns:a16="http://schemas.microsoft.com/office/drawing/2014/main" id="{783F08B1-45A4-B9B9-F26D-5DE521390758}"/>
            </a:ext>
          </a:extLst>
        </xdr:cNvPr>
        <xdr:cNvSpPr txBox="1"/>
      </xdr:nvSpPr>
      <xdr:spPr>
        <a:xfrm>
          <a:off x="9682655" y="1313794"/>
          <a:ext cx="1195552" cy="354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64B0E1-421C-460D-A857-690597DF2D33}" type="TxLink">
            <a:rPr lang="en-US" sz="1800" b="1" i="0" u="none" strike="noStrike">
              <a:solidFill>
                <a:srgbClr val="000000"/>
              </a:solidFill>
              <a:latin typeface="Aptos Narrow"/>
            </a:rPr>
            <a:pPr/>
            <a:t>249</a:t>
          </a:fld>
          <a:endParaRPr lang="en-IN" sz="1800" b="1"/>
        </a:p>
      </xdr:txBody>
    </xdr:sp>
    <xdr:clientData/>
  </xdr:twoCellAnchor>
  <xdr:twoCellAnchor>
    <xdr:from>
      <xdr:col>1</xdr:col>
      <xdr:colOff>433552</xdr:colOff>
      <xdr:row>5</xdr:row>
      <xdr:rowOff>39414</xdr:rowOff>
    </xdr:from>
    <xdr:to>
      <xdr:col>4</xdr:col>
      <xdr:colOff>197069</xdr:colOff>
      <xdr:row>7</xdr:row>
      <xdr:rowOff>26276</xdr:rowOff>
    </xdr:to>
    <xdr:sp macro="" textlink="">
      <xdr:nvSpPr>
        <xdr:cNvPr id="19" name="TextBox 18">
          <a:extLst>
            <a:ext uri="{FF2B5EF4-FFF2-40B4-BE49-F238E27FC236}">
              <a16:creationId xmlns:a16="http://schemas.microsoft.com/office/drawing/2014/main" id="{B221A576-484F-7211-A147-321486F53A4F}"/>
            </a:ext>
          </a:extLst>
        </xdr:cNvPr>
        <xdr:cNvSpPr txBox="1"/>
      </xdr:nvSpPr>
      <xdr:spPr>
        <a:xfrm>
          <a:off x="1037897" y="959069"/>
          <a:ext cx="1576551" cy="354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Sales</a:t>
          </a:r>
        </a:p>
      </xdr:txBody>
    </xdr:sp>
    <xdr:clientData/>
  </xdr:twoCellAnchor>
  <xdr:twoCellAnchor>
    <xdr:from>
      <xdr:col>5</xdr:col>
      <xdr:colOff>105104</xdr:colOff>
      <xdr:row>5</xdr:row>
      <xdr:rowOff>39415</xdr:rowOff>
    </xdr:from>
    <xdr:to>
      <xdr:col>7</xdr:col>
      <xdr:colOff>367862</xdr:colOff>
      <xdr:row>7</xdr:row>
      <xdr:rowOff>13139</xdr:rowOff>
    </xdr:to>
    <xdr:sp macro="" textlink="">
      <xdr:nvSpPr>
        <xdr:cNvPr id="20" name="TextBox 19">
          <a:extLst>
            <a:ext uri="{FF2B5EF4-FFF2-40B4-BE49-F238E27FC236}">
              <a16:creationId xmlns:a16="http://schemas.microsoft.com/office/drawing/2014/main" id="{57ECB0D1-A75C-7B52-F75F-C4844B423998}"/>
            </a:ext>
          </a:extLst>
        </xdr:cNvPr>
        <xdr:cNvSpPr txBox="1"/>
      </xdr:nvSpPr>
      <xdr:spPr>
        <a:xfrm>
          <a:off x="3126828" y="959070"/>
          <a:ext cx="1471448" cy="3415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Profit</a:t>
          </a:r>
        </a:p>
      </xdr:txBody>
    </xdr:sp>
    <xdr:clientData/>
  </xdr:twoCellAnchor>
  <xdr:twoCellAnchor>
    <xdr:from>
      <xdr:col>12</xdr:col>
      <xdr:colOff>28449</xdr:colOff>
      <xdr:row>5</xdr:row>
      <xdr:rowOff>52766</xdr:rowOff>
    </xdr:from>
    <xdr:to>
      <xdr:col>14</xdr:col>
      <xdr:colOff>291207</xdr:colOff>
      <xdr:row>6</xdr:row>
      <xdr:rowOff>118456</xdr:rowOff>
    </xdr:to>
    <xdr:sp macro="" textlink="">
      <xdr:nvSpPr>
        <xdr:cNvPr id="22" name="TextBox 21">
          <a:extLst>
            <a:ext uri="{FF2B5EF4-FFF2-40B4-BE49-F238E27FC236}">
              <a16:creationId xmlns:a16="http://schemas.microsoft.com/office/drawing/2014/main" id="{24DEE2AC-69C7-4619-BEE7-4DF2F0AAE646}"/>
            </a:ext>
          </a:extLst>
        </xdr:cNvPr>
        <xdr:cNvSpPr txBox="1"/>
      </xdr:nvSpPr>
      <xdr:spPr>
        <a:xfrm>
          <a:off x="7280587" y="972421"/>
          <a:ext cx="1471448" cy="24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28449</xdr:colOff>
      <xdr:row>5</xdr:row>
      <xdr:rowOff>24752</xdr:rowOff>
    </xdr:from>
    <xdr:to>
      <xdr:col>14</xdr:col>
      <xdr:colOff>291207</xdr:colOff>
      <xdr:row>6</xdr:row>
      <xdr:rowOff>90442</xdr:rowOff>
    </xdr:to>
    <xdr:sp macro="" textlink="">
      <xdr:nvSpPr>
        <xdr:cNvPr id="23" name="TextBox 22">
          <a:extLst>
            <a:ext uri="{FF2B5EF4-FFF2-40B4-BE49-F238E27FC236}">
              <a16:creationId xmlns:a16="http://schemas.microsoft.com/office/drawing/2014/main" id="{5B9846BF-B750-462D-A0FC-DBFF7A67FD3F}"/>
            </a:ext>
          </a:extLst>
        </xdr:cNvPr>
        <xdr:cNvSpPr txBox="1"/>
      </xdr:nvSpPr>
      <xdr:spPr>
        <a:xfrm>
          <a:off x="7280587" y="944407"/>
          <a:ext cx="1471448" cy="24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Sale</a:t>
          </a:r>
          <a:endParaRPr lang="en-IN" sz="1800" b="1"/>
        </a:p>
      </xdr:txBody>
    </xdr:sp>
    <xdr:clientData/>
  </xdr:twoCellAnchor>
  <xdr:twoCellAnchor>
    <xdr:from>
      <xdr:col>15</xdr:col>
      <xdr:colOff>454350</xdr:colOff>
      <xdr:row>5</xdr:row>
      <xdr:rowOff>24751</xdr:rowOff>
    </xdr:from>
    <xdr:to>
      <xdr:col>18</xdr:col>
      <xdr:colOff>423332</xdr:colOff>
      <xdr:row>7</xdr:row>
      <xdr:rowOff>70555</xdr:rowOff>
    </xdr:to>
    <xdr:sp macro="" textlink="">
      <xdr:nvSpPr>
        <xdr:cNvPr id="24" name="TextBox 23">
          <a:extLst>
            <a:ext uri="{FF2B5EF4-FFF2-40B4-BE49-F238E27FC236}">
              <a16:creationId xmlns:a16="http://schemas.microsoft.com/office/drawing/2014/main" id="{85D6EBDB-BB32-4E89-ABBA-7A1B2CDB9382}"/>
            </a:ext>
          </a:extLst>
        </xdr:cNvPr>
        <xdr:cNvSpPr txBox="1"/>
      </xdr:nvSpPr>
      <xdr:spPr>
        <a:xfrm>
          <a:off x="9556017" y="941973"/>
          <a:ext cx="1789315" cy="412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Profit</a:t>
          </a:r>
        </a:p>
      </xdr:txBody>
    </xdr:sp>
    <xdr:clientData/>
  </xdr:twoCellAnchor>
  <xdr:twoCellAnchor>
    <xdr:from>
      <xdr:col>8</xdr:col>
      <xdr:colOff>275896</xdr:colOff>
      <xdr:row>5</xdr:row>
      <xdr:rowOff>65690</xdr:rowOff>
    </xdr:from>
    <xdr:to>
      <xdr:col>11</xdr:col>
      <xdr:colOff>249621</xdr:colOff>
      <xdr:row>8</xdr:row>
      <xdr:rowOff>26277</xdr:rowOff>
    </xdr:to>
    <xdr:sp macro="" textlink="">
      <xdr:nvSpPr>
        <xdr:cNvPr id="26" name="TextBox 25">
          <a:extLst>
            <a:ext uri="{FF2B5EF4-FFF2-40B4-BE49-F238E27FC236}">
              <a16:creationId xmlns:a16="http://schemas.microsoft.com/office/drawing/2014/main" id="{92EF6F02-A036-B3B0-EF62-CA9D4C71A97B}"/>
            </a:ext>
          </a:extLst>
        </xdr:cNvPr>
        <xdr:cNvSpPr txBox="1"/>
      </xdr:nvSpPr>
      <xdr:spPr>
        <a:xfrm>
          <a:off x="5110655" y="985345"/>
          <a:ext cx="1786759" cy="512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Quantity</a:t>
          </a:r>
          <a:r>
            <a:rPr lang="en-IN" sz="1600" b="1" baseline="0"/>
            <a:t> Sold</a:t>
          </a:r>
          <a:endParaRPr lang="en-IN" sz="1600" b="1"/>
        </a:p>
      </xdr:txBody>
    </xdr:sp>
    <xdr:clientData/>
  </xdr:twoCellAnchor>
  <xdr:twoCellAnchor>
    <xdr:from>
      <xdr:col>1</xdr:col>
      <xdr:colOff>268014</xdr:colOff>
      <xdr:row>11</xdr:row>
      <xdr:rowOff>135468</xdr:rowOff>
    </xdr:from>
    <xdr:to>
      <xdr:col>9</xdr:col>
      <xdr:colOff>5256</xdr:colOff>
      <xdr:row>26</xdr:row>
      <xdr:rowOff>119702</xdr:rowOff>
    </xdr:to>
    <xdr:graphicFrame macro="">
      <xdr:nvGraphicFramePr>
        <xdr:cNvPr id="27" name="Chart 26">
          <a:extLst>
            <a:ext uri="{FF2B5EF4-FFF2-40B4-BE49-F238E27FC236}">
              <a16:creationId xmlns:a16="http://schemas.microsoft.com/office/drawing/2014/main" id="{EF8AF3F7-21B4-423B-80E1-FD17EDD74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233562</xdr:colOff>
      <xdr:row>11</xdr:row>
      <xdr:rowOff>170793</xdr:rowOff>
    </xdr:from>
    <xdr:to>
      <xdr:col>18</xdr:col>
      <xdr:colOff>472965</xdr:colOff>
      <xdr:row>26</xdr:row>
      <xdr:rowOff>13138</xdr:rowOff>
    </xdr:to>
    <xdr:graphicFrame macro="">
      <xdr:nvGraphicFramePr>
        <xdr:cNvPr id="28" name="Chart 27">
          <a:extLst>
            <a:ext uri="{FF2B5EF4-FFF2-40B4-BE49-F238E27FC236}">
              <a16:creationId xmlns:a16="http://schemas.microsoft.com/office/drawing/2014/main" id="{EAACE7BD-7E4C-4F63-A7C9-8BF73D5B6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195755</xdr:colOff>
      <xdr:row>27</xdr:row>
      <xdr:rowOff>136198</xdr:rowOff>
    </xdr:from>
    <xdr:to>
      <xdr:col>8</xdr:col>
      <xdr:colOff>537341</xdr:colOff>
      <xdr:row>43</xdr:row>
      <xdr:rowOff>105104</xdr:rowOff>
    </xdr:to>
    <xdr:graphicFrame macro="">
      <xdr:nvGraphicFramePr>
        <xdr:cNvPr id="29" name="Chart 28">
          <a:extLst>
            <a:ext uri="{FF2B5EF4-FFF2-40B4-BE49-F238E27FC236}">
              <a16:creationId xmlns:a16="http://schemas.microsoft.com/office/drawing/2014/main" id="{C1B2C773-2E53-4E6F-BEE0-62502C9FC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188017</xdr:colOff>
      <xdr:row>27</xdr:row>
      <xdr:rowOff>39412</xdr:rowOff>
    </xdr:from>
    <xdr:to>
      <xdr:col>18</xdr:col>
      <xdr:colOff>472964</xdr:colOff>
      <xdr:row>43</xdr:row>
      <xdr:rowOff>65689</xdr:rowOff>
    </xdr:to>
    <xdr:graphicFrame macro="">
      <xdr:nvGraphicFramePr>
        <xdr:cNvPr id="30" name="Chart 29">
          <a:extLst>
            <a:ext uri="{FF2B5EF4-FFF2-40B4-BE49-F238E27FC236}">
              <a16:creationId xmlns:a16="http://schemas.microsoft.com/office/drawing/2014/main" id="{67CD8119-5F85-4329-9577-8917F83AD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197069</xdr:colOff>
      <xdr:row>3</xdr:row>
      <xdr:rowOff>39415</xdr:rowOff>
    </xdr:from>
    <xdr:to>
      <xdr:col>23</xdr:col>
      <xdr:colOff>407275</xdr:colOff>
      <xdr:row>16</xdr:row>
      <xdr:rowOff>52551</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7DEB91AE-3B7B-4D18-B1AF-36E0C38056B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25847" y="589748"/>
              <a:ext cx="2637317" cy="2397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157655</xdr:colOff>
      <xdr:row>17</xdr:row>
      <xdr:rowOff>13138</xdr:rowOff>
    </xdr:from>
    <xdr:to>
      <xdr:col>23</xdr:col>
      <xdr:colOff>407275</xdr:colOff>
      <xdr:row>27</xdr:row>
      <xdr:rowOff>131380</xdr:rowOff>
    </xdr:to>
    <mc:AlternateContent xmlns:mc="http://schemas.openxmlformats.org/markup-compatibility/2006">
      <mc:Choice xmlns:a14="http://schemas.microsoft.com/office/drawing/2010/main" Requires="a14">
        <xdr:graphicFrame macro="">
          <xdr:nvGraphicFramePr>
            <xdr:cNvPr id="32" name="Region 1">
              <a:extLst>
                <a:ext uri="{FF2B5EF4-FFF2-40B4-BE49-F238E27FC236}">
                  <a16:creationId xmlns:a16="http://schemas.microsoft.com/office/drawing/2014/main" id="{2A360EBF-4536-47E3-84EE-C10D033249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86433" y="3131694"/>
              <a:ext cx="2676731" cy="1952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342900</xdr:colOff>
      <xdr:row>50</xdr:row>
      <xdr:rowOff>84667</xdr:rowOff>
    </xdr:to>
    <xdr:sp macro="" textlink="">
      <xdr:nvSpPr>
        <xdr:cNvPr id="4" name="Rectangle 3">
          <a:extLst>
            <a:ext uri="{FF2B5EF4-FFF2-40B4-BE49-F238E27FC236}">
              <a16:creationId xmlns:a16="http://schemas.microsoft.com/office/drawing/2014/main" id="{9B9AF716-47EF-D443-A937-206B8301EDFE}"/>
            </a:ext>
            <a:ext uri="{147F2762-F138-4A5C-976F-8EAC2B608ADB}">
              <a16:predDERef xmlns:a16="http://schemas.microsoft.com/office/drawing/2014/main" pred="{68B22E34-0EF0-BA4B-9CB9-CDCE786BA6B0}"/>
            </a:ext>
          </a:extLst>
        </xdr:cNvPr>
        <xdr:cNvSpPr/>
      </xdr:nvSpPr>
      <xdr:spPr>
        <a:xfrm>
          <a:off x="0" y="0"/>
          <a:ext cx="11315700" cy="960966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a:p>
      </xdr:txBody>
    </xdr:sp>
    <xdr:clientData/>
  </xdr:twoCellAnchor>
  <xdr:twoCellAnchor>
    <xdr:from>
      <xdr:col>0</xdr:col>
      <xdr:colOff>308162</xdr:colOff>
      <xdr:row>4</xdr:row>
      <xdr:rowOff>13447</xdr:rowOff>
    </xdr:from>
    <xdr:to>
      <xdr:col>3</xdr:col>
      <xdr:colOff>365312</xdr:colOff>
      <xdr:row>9</xdr:row>
      <xdr:rowOff>108697</xdr:rowOff>
    </xdr:to>
    <xdr:sp macro="" textlink="">
      <xdr:nvSpPr>
        <xdr:cNvPr id="5" name="Rectangle: Rounded Corners 4">
          <a:extLst>
            <a:ext uri="{FF2B5EF4-FFF2-40B4-BE49-F238E27FC236}">
              <a16:creationId xmlns:a16="http://schemas.microsoft.com/office/drawing/2014/main" id="{82231416-AA5B-7C40-8544-29BF01B53596}"/>
            </a:ext>
            <a:ext uri="{147F2762-F138-4A5C-976F-8EAC2B608ADB}">
              <a16:predDERef xmlns:a16="http://schemas.microsoft.com/office/drawing/2014/main" pred="{9B9AF716-47EF-D443-A937-206B8301EDFE}"/>
            </a:ext>
          </a:extLst>
        </xdr:cNvPr>
        <xdr:cNvSpPr/>
      </xdr:nvSpPr>
      <xdr:spPr>
        <a:xfrm>
          <a:off x="308162" y="775447"/>
          <a:ext cx="1885950" cy="1047750"/>
        </a:xfrm>
        <a:prstGeom prst="roundRect">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solidFill>
                <a:srgbClr val="0070C0"/>
              </a:solidFill>
              <a:latin typeface="Times New Roman" panose="02020603050405020304" pitchFamily="18" charset="0"/>
              <a:cs typeface="Times New Roman" panose="02020603050405020304" pitchFamily="18" charset="0"/>
            </a:rPr>
            <a:t>TOTAL SALES</a:t>
          </a: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570505</xdr:colOff>
      <xdr:row>4</xdr:row>
      <xdr:rowOff>38100</xdr:rowOff>
    </xdr:from>
    <xdr:to>
      <xdr:col>7</xdr:col>
      <xdr:colOff>18055</xdr:colOff>
      <xdr:row>9</xdr:row>
      <xdr:rowOff>154391</xdr:rowOff>
    </xdr:to>
    <xdr:sp macro="" textlink="">
      <xdr:nvSpPr>
        <xdr:cNvPr id="6" name="Rectangle: Rounded Corners 5">
          <a:extLst>
            <a:ext uri="{FF2B5EF4-FFF2-40B4-BE49-F238E27FC236}">
              <a16:creationId xmlns:a16="http://schemas.microsoft.com/office/drawing/2014/main" id="{0C3C4583-3073-8640-92C4-FC7DEBA06F69}"/>
            </a:ext>
            <a:ext uri="{147F2762-F138-4A5C-976F-8EAC2B608ADB}">
              <a16:predDERef xmlns:a16="http://schemas.microsoft.com/office/drawing/2014/main" pred="{82231416-AA5B-7C40-8544-29BF01B53596}"/>
            </a:ext>
          </a:extLst>
        </xdr:cNvPr>
        <xdr:cNvSpPr/>
      </xdr:nvSpPr>
      <xdr:spPr>
        <a:xfrm>
          <a:off x="2399305" y="800100"/>
          <a:ext cx="1885950" cy="1068791"/>
        </a:xfrm>
        <a:prstGeom prst="roundRect">
          <a:avLst/>
        </a:prstGeom>
        <a:ln>
          <a:solidFill>
            <a:srgbClr val="0070C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solidFill>
                <a:srgbClr val="0070C0"/>
              </a:solidFill>
              <a:latin typeface="Times New Roman" panose="02020603050405020304" pitchFamily="18" charset="0"/>
              <a:cs typeface="Times New Roman" panose="02020603050405020304" pitchFamily="18" charset="0"/>
            </a:rPr>
            <a:t>TOTAL PROFIT</a:t>
          </a: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285875</xdr:colOff>
      <xdr:row>4</xdr:row>
      <xdr:rowOff>32247</xdr:rowOff>
    </xdr:from>
    <xdr:to>
      <xdr:col>10</xdr:col>
      <xdr:colOff>343025</xdr:colOff>
      <xdr:row>9</xdr:row>
      <xdr:rowOff>134220</xdr:rowOff>
    </xdr:to>
    <xdr:sp macro="" textlink="">
      <xdr:nvSpPr>
        <xdr:cNvPr id="7" name="Rectangle: Rounded Corners 6">
          <a:extLst>
            <a:ext uri="{FF2B5EF4-FFF2-40B4-BE49-F238E27FC236}">
              <a16:creationId xmlns:a16="http://schemas.microsoft.com/office/drawing/2014/main" id="{FD6F86D7-0F05-714A-ADF8-287C961CF9A4}"/>
            </a:ext>
            <a:ext uri="{147F2762-F138-4A5C-976F-8EAC2B608ADB}">
              <a16:predDERef xmlns:a16="http://schemas.microsoft.com/office/drawing/2014/main" pred="{0C3C4583-3073-8640-92C4-FC7DEBA06F69}"/>
            </a:ext>
          </a:extLst>
        </xdr:cNvPr>
        <xdr:cNvSpPr/>
      </xdr:nvSpPr>
      <xdr:spPr>
        <a:xfrm>
          <a:off x="4553075" y="794247"/>
          <a:ext cx="1885950" cy="1054473"/>
        </a:xfrm>
        <a:prstGeom prst="roundRect">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solidFill>
                <a:srgbClr val="0070C0"/>
              </a:solidFill>
              <a:latin typeface="Times New Roman" panose="02020603050405020304" pitchFamily="18" charset="0"/>
              <a:cs typeface="Times New Roman" panose="02020603050405020304" pitchFamily="18" charset="0"/>
            </a:rPr>
            <a:t>TOTAL QUANTITY SOLD</a:t>
          </a: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3487</xdr:colOff>
      <xdr:row>4</xdr:row>
      <xdr:rowOff>58021</xdr:rowOff>
    </xdr:from>
    <xdr:to>
      <xdr:col>14</xdr:col>
      <xdr:colOff>60637</xdr:colOff>
      <xdr:row>9</xdr:row>
      <xdr:rowOff>153271</xdr:rowOff>
    </xdr:to>
    <xdr:sp macro="" textlink="">
      <xdr:nvSpPr>
        <xdr:cNvPr id="8" name="Rectangle: Rounded Corners 7">
          <a:extLst>
            <a:ext uri="{FF2B5EF4-FFF2-40B4-BE49-F238E27FC236}">
              <a16:creationId xmlns:a16="http://schemas.microsoft.com/office/drawing/2014/main" id="{8251CE05-073B-514C-8352-42A8677A2883}"/>
            </a:ext>
            <a:ext uri="{147F2762-F138-4A5C-976F-8EAC2B608ADB}">
              <a16:predDERef xmlns:a16="http://schemas.microsoft.com/office/drawing/2014/main" pred="{FD6F86D7-0F05-714A-ADF8-287C961CF9A4}"/>
            </a:ext>
          </a:extLst>
        </xdr:cNvPr>
        <xdr:cNvSpPr/>
      </xdr:nvSpPr>
      <xdr:spPr>
        <a:xfrm>
          <a:off x="6709087" y="820021"/>
          <a:ext cx="1885950" cy="1047750"/>
        </a:xfrm>
        <a:prstGeom prst="roundRect">
          <a:avLst/>
        </a:prstGeom>
        <a:ln>
          <a:solidFill>
            <a:srgbClr val="0070C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solidFill>
                <a:srgbClr val="0070C0"/>
              </a:solidFill>
              <a:latin typeface="Times New Roman" panose="02020603050405020304" pitchFamily="18" charset="0"/>
              <a:cs typeface="Times New Roman" panose="02020603050405020304" pitchFamily="18" charset="0"/>
            </a:rPr>
            <a:t>AVERAGE SALES </a:t>
          </a: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204073</xdr:colOff>
      <xdr:row>4</xdr:row>
      <xdr:rowOff>10957</xdr:rowOff>
    </xdr:from>
    <xdr:to>
      <xdr:col>17</xdr:col>
      <xdr:colOff>261223</xdr:colOff>
      <xdr:row>9</xdr:row>
      <xdr:rowOff>106207</xdr:rowOff>
    </xdr:to>
    <xdr:sp macro="" textlink="">
      <xdr:nvSpPr>
        <xdr:cNvPr id="9" name="Rectangle: Rounded Corners 8">
          <a:extLst>
            <a:ext uri="{FF2B5EF4-FFF2-40B4-BE49-F238E27FC236}">
              <a16:creationId xmlns:a16="http://schemas.microsoft.com/office/drawing/2014/main" id="{B94CD990-AE51-734A-8892-10243F4FF665}"/>
            </a:ext>
            <a:ext uri="{147F2762-F138-4A5C-976F-8EAC2B608ADB}">
              <a16:predDERef xmlns:a16="http://schemas.microsoft.com/office/drawing/2014/main" pred="{8251CE05-073B-514C-8352-42A8677A2883}"/>
            </a:ext>
          </a:extLst>
        </xdr:cNvPr>
        <xdr:cNvSpPr/>
      </xdr:nvSpPr>
      <xdr:spPr>
        <a:xfrm>
          <a:off x="8738473" y="772957"/>
          <a:ext cx="1885950" cy="1047750"/>
        </a:xfrm>
        <a:prstGeom prst="roundRect">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solidFill>
                <a:srgbClr val="0070C0"/>
              </a:solidFill>
              <a:latin typeface="Times New Roman" panose="02020603050405020304" pitchFamily="18" charset="0"/>
              <a:cs typeface="Times New Roman" panose="02020603050405020304" pitchFamily="18" charset="0"/>
            </a:rPr>
            <a:t>AVERAGE PROFIT</a:t>
          </a:r>
          <a:endParaRPr lang="en-US" sz="12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106452</xdr:colOff>
      <xdr:row>0</xdr:row>
      <xdr:rowOff>0</xdr:rowOff>
    </xdr:from>
    <xdr:to>
      <xdr:col>15</xdr:col>
      <xdr:colOff>19050</xdr:colOff>
      <xdr:row>3</xdr:row>
      <xdr:rowOff>107575</xdr:rowOff>
    </xdr:to>
    <xdr:sp macro="" textlink="">
      <xdr:nvSpPr>
        <xdr:cNvPr id="10" name="TextBox 9">
          <a:extLst>
            <a:ext uri="{FF2B5EF4-FFF2-40B4-BE49-F238E27FC236}">
              <a16:creationId xmlns:a16="http://schemas.microsoft.com/office/drawing/2014/main" id="{9E54EF9C-094B-114F-B28A-461E986C9EF9}"/>
            </a:ext>
            <a:ext uri="{147F2762-F138-4A5C-976F-8EAC2B608ADB}">
              <a16:predDERef xmlns:a16="http://schemas.microsoft.com/office/drawing/2014/main" pred="{B94CD990-AE51-734A-8892-10243F4FF665}"/>
            </a:ext>
          </a:extLst>
        </xdr:cNvPr>
        <xdr:cNvSpPr txBox="1"/>
      </xdr:nvSpPr>
      <xdr:spPr>
        <a:xfrm rot="10800000" flipV="1">
          <a:off x="1935252" y="0"/>
          <a:ext cx="7227798" cy="666375"/>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IN" sz="3600" b="1" i="0" u="none">
              <a:solidFill>
                <a:schemeClr val="bg1"/>
              </a:solidFill>
              <a:latin typeface="Times New Roman" panose="02020603050405020304" pitchFamily="18" charset="0"/>
              <a:cs typeface="Times New Roman" panose="02020603050405020304" pitchFamily="18" charset="0"/>
            </a:rPr>
            <a:t>RETAIL SALES DASHBOARD</a:t>
          </a:r>
          <a:endParaRPr lang="en-US" sz="3600" b="1" i="0"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253999</xdr:colOff>
      <xdr:row>10</xdr:row>
      <xdr:rowOff>135468</xdr:rowOff>
    </xdr:from>
    <xdr:to>
      <xdr:col>7</xdr:col>
      <xdr:colOff>541866</xdr:colOff>
      <xdr:row>24</xdr:row>
      <xdr:rowOff>169335</xdr:rowOff>
    </xdr:to>
    <xdr:sp macro="" textlink="">
      <xdr:nvSpPr>
        <xdr:cNvPr id="11" name="Rectangle 10">
          <a:extLst>
            <a:ext uri="{FF2B5EF4-FFF2-40B4-BE49-F238E27FC236}">
              <a16:creationId xmlns:a16="http://schemas.microsoft.com/office/drawing/2014/main" id="{4571D059-37A4-914B-9441-8D8E713C8626}"/>
            </a:ext>
            <a:ext uri="{147F2762-F138-4A5C-976F-8EAC2B608ADB}">
              <a16:predDERef xmlns:a16="http://schemas.microsoft.com/office/drawing/2014/main" pred="{9E54EF9C-094B-114F-B28A-461E986C9EF9}"/>
            </a:ext>
          </a:extLst>
        </xdr:cNvPr>
        <xdr:cNvSpPr/>
      </xdr:nvSpPr>
      <xdr:spPr>
        <a:xfrm>
          <a:off x="253999" y="1998135"/>
          <a:ext cx="4555067" cy="2641600"/>
        </a:xfrm>
        <a:prstGeom prst="rect">
          <a:avLst/>
        </a:pr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8</xdr:col>
      <xdr:colOff>186267</xdr:colOff>
      <xdr:row>10</xdr:row>
      <xdr:rowOff>135466</xdr:rowOff>
    </xdr:from>
    <xdr:to>
      <xdr:col>17</xdr:col>
      <xdr:colOff>495300</xdr:colOff>
      <xdr:row>25</xdr:row>
      <xdr:rowOff>16934</xdr:rowOff>
    </xdr:to>
    <xdr:sp macro="" textlink="">
      <xdr:nvSpPr>
        <xdr:cNvPr id="12" name="Rectangle 11">
          <a:extLst>
            <a:ext uri="{FF2B5EF4-FFF2-40B4-BE49-F238E27FC236}">
              <a16:creationId xmlns:a16="http://schemas.microsoft.com/office/drawing/2014/main" id="{BF62FA16-270E-7F4C-808C-F549326F89C4}"/>
            </a:ext>
            <a:ext uri="{147F2762-F138-4A5C-976F-8EAC2B608ADB}">
              <a16:predDERef xmlns:a16="http://schemas.microsoft.com/office/drawing/2014/main" pred="{4571D059-37A4-914B-9441-8D8E713C8626}"/>
            </a:ext>
          </a:extLst>
        </xdr:cNvPr>
        <xdr:cNvSpPr/>
      </xdr:nvSpPr>
      <xdr:spPr>
        <a:xfrm>
          <a:off x="5063067" y="2040466"/>
          <a:ext cx="5795433" cy="2738968"/>
        </a:xfrm>
        <a:prstGeom prst="rect">
          <a:avLst/>
        </a:pr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0</xdr:col>
      <xdr:colOff>287866</xdr:colOff>
      <xdr:row>26</xdr:row>
      <xdr:rowOff>50801</xdr:rowOff>
    </xdr:from>
    <xdr:to>
      <xdr:col>7</xdr:col>
      <xdr:colOff>507999</xdr:colOff>
      <xdr:row>40</xdr:row>
      <xdr:rowOff>118534</xdr:rowOff>
    </xdr:to>
    <xdr:sp macro="" textlink="">
      <xdr:nvSpPr>
        <xdr:cNvPr id="13" name="Rectangle 12">
          <a:extLst>
            <a:ext uri="{FF2B5EF4-FFF2-40B4-BE49-F238E27FC236}">
              <a16:creationId xmlns:a16="http://schemas.microsoft.com/office/drawing/2014/main" id="{AA9C5340-D784-5446-99C6-6ABAADDA6C36}"/>
            </a:ext>
            <a:ext uri="{147F2762-F138-4A5C-976F-8EAC2B608ADB}">
              <a16:predDERef xmlns:a16="http://schemas.microsoft.com/office/drawing/2014/main" pred="{BF62FA16-270E-7F4C-808C-F549326F89C4}"/>
            </a:ext>
          </a:extLst>
        </xdr:cNvPr>
        <xdr:cNvSpPr/>
      </xdr:nvSpPr>
      <xdr:spPr>
        <a:xfrm>
          <a:off x="287866" y="4893734"/>
          <a:ext cx="4487333" cy="2675467"/>
        </a:xfrm>
        <a:prstGeom prst="rect">
          <a:avLst/>
        </a:pr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twoCellAnchor>
    <xdr:from>
      <xdr:col>18</xdr:col>
      <xdr:colOff>323850</xdr:colOff>
      <xdr:row>0</xdr:row>
      <xdr:rowOff>0</xdr:rowOff>
    </xdr:from>
    <xdr:to>
      <xdr:col>22</xdr:col>
      <xdr:colOff>590550</xdr:colOff>
      <xdr:row>50</xdr:row>
      <xdr:rowOff>76200</xdr:rowOff>
    </xdr:to>
    <xdr:sp macro="" textlink="">
      <xdr:nvSpPr>
        <xdr:cNvPr id="15" name="Rectangle 14">
          <a:extLst>
            <a:ext uri="{FF2B5EF4-FFF2-40B4-BE49-F238E27FC236}">
              <a16:creationId xmlns:a16="http://schemas.microsoft.com/office/drawing/2014/main" id="{B8420A70-49F9-B67B-EA01-4BB225E6D23F}"/>
            </a:ext>
            <a:ext uri="{147F2762-F138-4A5C-976F-8EAC2B608ADB}">
              <a16:predDERef xmlns:a16="http://schemas.microsoft.com/office/drawing/2014/main" pred="{AA9C5340-D784-5446-99C6-6ABAADDA6C36}"/>
            </a:ext>
          </a:extLst>
        </xdr:cNvPr>
        <xdr:cNvSpPr/>
      </xdr:nvSpPr>
      <xdr:spPr>
        <a:xfrm>
          <a:off x="11296650" y="0"/>
          <a:ext cx="2705100" cy="96012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a:p>
      </xdr:txBody>
    </xdr:sp>
    <xdr:clientData/>
  </xdr:twoCellAnchor>
  <xdr:twoCellAnchor>
    <xdr:from>
      <xdr:col>8</xdr:col>
      <xdr:colOff>135467</xdr:colOff>
      <xdr:row>26</xdr:row>
      <xdr:rowOff>-1</xdr:rowOff>
    </xdr:from>
    <xdr:to>
      <xdr:col>17</xdr:col>
      <xdr:colOff>491066</xdr:colOff>
      <xdr:row>40</xdr:row>
      <xdr:rowOff>95250</xdr:rowOff>
    </xdr:to>
    <xdr:sp macro="" textlink="">
      <xdr:nvSpPr>
        <xdr:cNvPr id="14" name="Rectangle 13">
          <a:extLst>
            <a:ext uri="{FF2B5EF4-FFF2-40B4-BE49-F238E27FC236}">
              <a16:creationId xmlns:a16="http://schemas.microsoft.com/office/drawing/2014/main" id="{D950F094-7094-E94A-9944-5904106F6300}"/>
            </a:ext>
            <a:ext uri="{147F2762-F138-4A5C-976F-8EAC2B608ADB}">
              <a16:predDERef xmlns:a16="http://schemas.microsoft.com/office/drawing/2014/main" pred="{AA9C5340-D784-5446-99C6-6ABAADDA6C36}"/>
            </a:ext>
          </a:extLst>
        </xdr:cNvPr>
        <xdr:cNvSpPr/>
      </xdr:nvSpPr>
      <xdr:spPr>
        <a:xfrm>
          <a:off x="5012267" y="4926226"/>
          <a:ext cx="5841999" cy="2747835"/>
        </a:xfrm>
        <a:prstGeom prst="rect">
          <a:avLst/>
        </a:pr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RAM" refreshedDate="46247.803692361114" createdVersion="8" refreshedVersion="8" minRefreshableVersion="3" recordCount="1825" xr:uid="{21FDD1BA-9371-44AA-BFC9-F793E2B45FA3}">
  <cacheSource type="worksheet">
    <worksheetSource name="Table1"/>
  </cacheSource>
  <cacheFields count="6">
    <cacheField name="Date" numFmtId="14">
      <sharedItems containsSemiMixedTypes="0" containsNonDate="0" containsDate="1" containsString="0" minDate="2023-01-01T00:00:00" maxDate="2024-01-01T00:00:00"/>
    </cacheField>
    <cacheField name="Category" numFmtId="0">
      <sharedItems count="7">
        <s v="Electronics"/>
        <s v="Clothing"/>
        <s v="Home Goods"/>
        <s v="Sports"/>
        <s v="Unknown?"/>
        <s v="Books"/>
        <s v="Unknown"/>
      </sharedItems>
    </cacheField>
    <cacheField name="Sales" numFmtId="0">
      <sharedItems containsMixedTypes="1" containsNumber="1" minValue="0" maxValue="1888.9325369999999"/>
    </cacheField>
    <cacheField name="Quantity" numFmtId="0">
      <sharedItems containsSemiMixedTypes="0" containsString="0" containsNumber="1" containsInteger="1" minValue="0" maxValue="19"/>
    </cacheField>
    <cacheField name="Profit" numFmtId="0">
      <sharedItems containsSemiMixedTypes="0" containsString="0" containsNumber="1" minValue="0" maxValue="703.22841779999999"/>
    </cacheField>
    <cacheField name="Region" numFmtId="0">
      <sharedItems count="5">
        <s v="North"/>
        <s v="East"/>
        <s v="South"/>
        <s v="West"/>
        <s v="Unknown"/>
      </sharedItems>
    </cacheField>
  </cacheFields>
  <extLst>
    <ext xmlns:x14="http://schemas.microsoft.com/office/spreadsheetml/2009/9/main" uri="{725AE2AE-9491-48be-B2B4-4EB974FC3084}">
      <x14:pivotCacheDefinition pivotCacheId="1344267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
  <r>
    <d v="2023-01-01T00:00:00"/>
    <x v="0"/>
    <n v="1149.014246"/>
    <n v="11"/>
    <n v="383.66424460000002"/>
    <x v="0"/>
  </r>
  <r>
    <d v="2023-01-01T00:00:00"/>
    <x v="1"/>
    <n v="958.52070960000003"/>
    <n v="7"/>
    <n v="224.05404899999999"/>
    <x v="1"/>
  </r>
  <r>
    <d v="2023-01-01T00:00:00"/>
    <x v="2"/>
    <n v="1473.7638449999999"/>
    <n v="2"/>
    <n v="466.59309039999999"/>
    <x v="2"/>
  </r>
  <r>
    <d v="2023-01-01T00:00:00"/>
    <x v="3"/>
    <n v="1230.230419"/>
    <n v="6"/>
    <n v="123.3104603"/>
    <x v="3"/>
  </r>
  <r>
    <d v="2023-01-01T00:00:00"/>
    <x v="4"/>
    <n v="828.58595030000004"/>
    <n v="12"/>
    <n v="88.591355440000001"/>
    <x v="1"/>
  </r>
  <r>
    <d v="2023-01-02T00:00:00"/>
    <x v="0"/>
    <n v="722.77514870000005"/>
    <n v="10"/>
    <n v="82.396149370000003"/>
    <x v="3"/>
  </r>
  <r>
    <d v="2023-01-02T00:00:00"/>
    <x v="1"/>
    <n v="788.99685950000003"/>
    <n v="15"/>
    <n v="225.27107169999999"/>
    <x v="3"/>
  </r>
  <r>
    <d v="2023-01-02T00:00:00"/>
    <x v="2"/>
    <n v="358.11380320000001"/>
    <n v="3"/>
    <n v="128.19833919999999"/>
    <x v="1"/>
  </r>
  <r>
    <d v="2023-01-02T00:00:00"/>
    <x v="3"/>
    <n v="819.92384500000003"/>
    <n v="2"/>
    <n v="250.2980767"/>
    <x v="1"/>
  </r>
  <r>
    <d v="2023-01-02T00:00:00"/>
    <x v="5"/>
    <n v="1284.2319460000001"/>
    <n v="7"/>
    <n v="363.43635319999999"/>
    <x v="3"/>
  </r>
  <r>
    <d v="2023-01-03T00:00:00"/>
    <x v="6"/>
    <n v="1246.7634740000001"/>
    <n v="2"/>
    <n v="283.69699179999998"/>
    <x v="2"/>
  </r>
  <r>
    <d v="2023-01-03T00:00:00"/>
    <x v="1"/>
    <n v="633.74690499999997"/>
    <n v="10"/>
    <n v="171.30818819999999"/>
    <x v="0"/>
  </r>
  <r>
    <d v="2023-01-03T00:00:00"/>
    <x v="2"/>
    <n v="1221.539974"/>
    <n v="8"/>
    <n v="331.20003270000001"/>
    <x v="3"/>
  </r>
  <r>
    <d v="2023-01-03T00:00:00"/>
    <x v="3"/>
    <n v="0"/>
    <n v="0"/>
    <n v="371.5265713"/>
    <x v="4"/>
  </r>
  <r>
    <d v="2023-01-03T00:00:00"/>
    <x v="5"/>
    <n v="1232.1101249999999"/>
    <n v="13"/>
    <n v="175.30126179999999"/>
    <x v="1"/>
  </r>
  <r>
    <d v="2023-01-04T00:00:00"/>
    <x v="6"/>
    <n v="839"/>
    <n v="13"/>
    <n v="102.6102506"/>
    <x v="1"/>
  </r>
  <r>
    <d v="2023-01-04T00:00:00"/>
    <x v="1"/>
    <n v="437.2969683"/>
    <n v="8"/>
    <n v="44.454138360000002"/>
    <x v="1"/>
  </r>
  <r>
    <d v="2023-01-04T00:00:00"/>
    <x v="2"/>
    <n v="589.96535830000005"/>
    <n v="19"/>
    <n v="184.10293970000001"/>
    <x v="1"/>
  </r>
  <r>
    <d v="2023-01-04T00:00:00"/>
    <x v="6"/>
    <n v="1142.812776"/>
    <n v="10"/>
    <n v="237.17904189999999"/>
    <x v="0"/>
  </r>
  <r>
    <d v="2023-01-04T00:00:00"/>
    <x v="5"/>
    <n v="1391.098381"/>
    <n v="7"/>
    <n v="493.85602469999998"/>
    <x v="3"/>
  </r>
  <r>
    <d v="2023-01-05T00:00:00"/>
    <x v="0"/>
    <n v="856"/>
    <n v="5"/>
    <n v="273.04186279999999"/>
    <x v="3"/>
  </r>
  <r>
    <d v="2023-01-05T00:00:00"/>
    <x v="1"/>
    <n v="944.30230700000004"/>
    <n v="3"/>
    <n v="228.2043237"/>
    <x v="0"/>
  </r>
  <r>
    <d v="2023-01-05T00:00:00"/>
    <x v="2"/>
    <n v="719.87114770000005"/>
    <n v="14"/>
    <n v="178.62787560000001"/>
    <x v="0"/>
  </r>
  <r>
    <d v="2023-01-05T00:00:00"/>
    <x v="3"/>
    <n v="1235.2624559999999"/>
    <n v="15"/>
    <n v="281.96385620000001"/>
    <x v="2"/>
  </r>
  <r>
    <d v="2023-01-05T00:00:00"/>
    <x v="5"/>
    <n v="585.7848927"/>
    <n v="7"/>
    <n v="142.11789780000001"/>
    <x v="0"/>
  </r>
  <r>
    <d v="2023-01-06T00:00:00"/>
    <x v="0"/>
    <n v="916"/>
    <n v="4"/>
    <n v="340.90921959999997"/>
    <x v="1"/>
  </r>
  <r>
    <d v="2023-01-06T00:00:00"/>
    <x v="1"/>
    <n v="1261.8115290000001"/>
    <n v="4"/>
    <n v="483.09220470000002"/>
    <x v="1"/>
  </r>
  <r>
    <d v="2023-01-06T00:00:00"/>
    <x v="2"/>
    <n v="1686.1677950000001"/>
    <n v="19"/>
    <n v="250.1706222"/>
    <x v="4"/>
  </r>
  <r>
    <d v="2023-01-06T00:00:00"/>
    <x v="3"/>
    <n v="559.90963439999996"/>
    <n v="6"/>
    <n v="132.6763948"/>
    <x v="3"/>
  </r>
  <r>
    <d v="2023-01-06T00:00:00"/>
    <x v="5"/>
    <n v="1267.788841"/>
    <n v="12"/>
    <n v="285.19288340000003"/>
    <x v="2"/>
  </r>
  <r>
    <d v="2023-01-07T00:00:00"/>
    <x v="0"/>
    <n v="1411.55864"/>
    <n v="7"/>
    <n v="525.16832050000005"/>
    <x v="0"/>
  </r>
  <r>
    <d v="2023-01-07T00:00:00"/>
    <x v="1"/>
    <n v="1052.665988"/>
    <n v="13"/>
    <n v="377.08514179999997"/>
    <x v="1"/>
  </r>
  <r>
    <d v="2023-01-07T00:00:00"/>
    <x v="2"/>
    <n v="1038.103672"/>
    <n v="5"/>
    <n v="319.45648369999998"/>
    <x v="2"/>
  </r>
  <r>
    <d v="2023-01-07T00:00:00"/>
    <x v="3"/>
    <n v="625"/>
    <n v="0"/>
    <n v="108.3024459"/>
    <x v="1"/>
  </r>
  <r>
    <d v="2023-01-07T00:00:00"/>
    <x v="5"/>
    <n v="1064.4816490000001"/>
    <n v="9"/>
    <n v="235.41102290000001"/>
    <x v="2"/>
  </r>
  <r>
    <d v="2023-01-08T00:00:00"/>
    <x v="0"/>
    <n v="393.30552"/>
    <n v="17"/>
    <n v="69.290452180000003"/>
    <x v="3"/>
  </r>
  <r>
    <d v="2023-01-08T00:00:00"/>
    <x v="1"/>
    <n v="994.43475860000001"/>
    <n v="17"/>
    <n v="143.62231299999999"/>
    <x v="3"/>
  </r>
  <r>
    <d v="2023-01-08T00:00:00"/>
    <x v="2"/>
    <n v="497.9486134"/>
    <n v="17"/>
    <n v="89.647832179999995"/>
    <x v="2"/>
  </r>
  <r>
    <d v="2023-01-08T00:00:00"/>
    <x v="3"/>
    <n v="802.24530930000003"/>
    <n v="5"/>
    <n v="163.274068"/>
    <x v="0"/>
  </r>
  <r>
    <d v="2023-01-08T00:00:00"/>
    <x v="5"/>
    <n v="1001.181191"/>
    <n v="19"/>
    <n v="304.57096760000002"/>
    <x v="0"/>
  </r>
  <r>
    <d v="2023-01-09T00:00:00"/>
    <x v="0"/>
    <n v="1101.946289"/>
    <n v="0"/>
    <n v="136.92343579999999"/>
    <x v="3"/>
  </r>
  <r>
    <d v="2023-01-09T00:00:00"/>
    <x v="1"/>
    <n v="997.78595499999994"/>
    <n v="17"/>
    <n v="317.75980900000002"/>
    <x v="3"/>
  </r>
  <r>
    <d v="2023-01-09T00:00:00"/>
    <x v="6"/>
    <n v="1106.847949"/>
    <n v="11"/>
    <n v="381.78457830000002"/>
    <x v="3"/>
  </r>
  <r>
    <d v="2023-01-09T00:00:00"/>
    <x v="3"/>
    <n v="993.4357377"/>
    <n v="0"/>
    <n v="144.2620321"/>
    <x v="1"/>
  </r>
  <r>
    <d v="2023-01-09T00:00:00"/>
    <x v="5"/>
    <n v="1511.9814859999999"/>
    <n v="19"/>
    <n v="473.77162670000001"/>
    <x v="1"/>
  </r>
  <r>
    <d v="2023-01-10T00:00:00"/>
    <x v="0"/>
    <s v="NaN"/>
    <n v="19"/>
    <n v="258.22066109999997"/>
    <x v="1"/>
  </r>
  <r>
    <d v="2023-01-10T00:00:00"/>
    <x v="1"/>
    <n v="1160.9008100000001"/>
    <n v="7"/>
    <n v="442.3252617"/>
    <x v="0"/>
  </r>
  <r>
    <d v="2023-01-10T00:00:00"/>
    <x v="2"/>
    <n v="725.59272060000001"/>
    <n v="11"/>
    <n v="146.8018505"/>
    <x v="0"/>
  </r>
  <r>
    <d v="2023-01-10T00:00:00"/>
    <x v="3"/>
    <n v="1061.6950400000001"/>
    <n v="0"/>
    <n v="188.3261081"/>
    <x v="3"/>
  </r>
  <r>
    <d v="2023-01-10T00:00:00"/>
    <x v="5"/>
    <n v="566.9549945"/>
    <n v="16"/>
    <n v="195.69396190000001"/>
    <x v="0"/>
  </r>
  <r>
    <d v="2023-01-11T00:00:00"/>
    <x v="0"/>
    <n v="486.84112640000001"/>
    <n v="1"/>
    <n v="62.281989549999999"/>
    <x v="3"/>
  </r>
  <r>
    <d v="2023-01-11T00:00:00"/>
    <x v="1"/>
    <n v="1035.693548"/>
    <n v="5"/>
    <n v="383.3365063"/>
    <x v="1"/>
  </r>
  <r>
    <d v="2023-01-11T00:00:00"/>
    <x v="2"/>
    <n v="819.58082630000001"/>
    <n v="19"/>
    <n v="260.45188919999998"/>
    <x v="1"/>
  </r>
  <r>
    <d v="2023-01-11T00:00:00"/>
    <x v="3"/>
    <n v="746.01569289999998"/>
    <n v="1"/>
    <n v="218.2912743"/>
    <x v="1"/>
  </r>
  <r>
    <d v="2023-01-11T00:00:00"/>
    <x v="5"/>
    <n v="1256.1993359999999"/>
    <n v="16"/>
    <n v="163.860479"/>
    <x v="1"/>
  </r>
  <r>
    <d v="2023-01-12T00:00:00"/>
    <x v="0"/>
    <n v="1536.5781569999999"/>
    <n v="18"/>
    <n v="227.7860575"/>
    <x v="2"/>
  </r>
  <r>
    <d v="2023-01-12T00:00:00"/>
    <x v="1"/>
    <n v="136.16293200000001"/>
    <n v="9"/>
    <n v="20.80264266"/>
    <x v="3"/>
  </r>
  <r>
    <d v="2023-01-12T00:00:00"/>
    <x v="2"/>
    <n v="759.04670050000004"/>
    <n v="1"/>
    <n v="188.37118849999999"/>
    <x v="3"/>
  </r>
  <r>
    <d v="2023-01-12T00:00:00"/>
    <x v="3"/>
    <n v="1230.9932080000001"/>
    <n v="7"/>
    <n v="389.34096579999999"/>
    <x v="3"/>
  </r>
  <r>
    <d v="2023-01-12T00:00:00"/>
    <x v="5"/>
    <n v="0"/>
    <n v="1"/>
    <n v="362.74746579999999"/>
    <x v="1"/>
  </r>
  <r>
    <d v="2023-01-13T00:00:00"/>
    <x v="0"/>
    <n v="589"/>
    <n v="14"/>
    <n v="163.14089250000001"/>
    <x v="2"/>
  </r>
  <r>
    <d v="2023-01-13T00:00:00"/>
    <x v="1"/>
    <n v="768.46577520000005"/>
    <n v="13"/>
    <n v="189.0599833"/>
    <x v="3"/>
  </r>
  <r>
    <d v="2023-01-13T00:00:00"/>
    <x v="2"/>
    <n v="1362.8145910000001"/>
    <n v="1"/>
    <n v="372.14536859999998"/>
    <x v="3"/>
  </r>
  <r>
    <d v="2023-01-13T00:00:00"/>
    <x v="3"/>
    <n v="1161.388001"/>
    <n v="1"/>
    <n v="184.16465909999999"/>
    <x v="0"/>
  </r>
  <r>
    <d v="2023-01-13T00:00:00"/>
    <x v="5"/>
    <n v="1835.1814139999999"/>
    <n v="17"/>
    <n v="207.52439079999999"/>
    <x v="3"/>
  </r>
  <r>
    <d v="2023-01-14T00:00:00"/>
    <x v="0"/>
    <n v="990.64396050000005"/>
    <n v="14"/>
    <n v="370.9558609"/>
    <x v="1"/>
  </r>
  <r>
    <d v="2023-01-14T00:00:00"/>
    <x v="1"/>
    <n v="1181.8388090000001"/>
    <n v="3"/>
    <n v="465.76205429999999"/>
    <x v="3"/>
  </r>
  <r>
    <d v="2023-01-14T00:00:00"/>
    <x v="2"/>
    <n v="416.73112190000001"/>
    <n v="1"/>
    <n v="81.294491010000002"/>
    <x v="3"/>
  </r>
  <r>
    <d v="2023-01-14T00:00:00"/>
    <x v="3"/>
    <n v="597.57895059999998"/>
    <n v="3"/>
    <n v="161.9548618"/>
    <x v="3"/>
  </r>
  <r>
    <d v="2023-01-14T00:00:00"/>
    <x v="5"/>
    <n v="513"/>
    <n v="18"/>
    <n v="146.08947739999999"/>
    <x v="2"/>
  </r>
  <r>
    <d v="2023-01-15T00:00:00"/>
    <x v="0"/>
    <n v="608.2907338"/>
    <n v="10"/>
    <n v="220.93844630000001"/>
    <x v="0"/>
  </r>
  <r>
    <d v="2023-01-15T00:00:00"/>
    <x v="1"/>
    <n v="774.77144710000005"/>
    <n v="8"/>
    <n v="239.485513"/>
    <x v="1"/>
  </r>
  <r>
    <d v="2023-01-15T00:00:00"/>
    <x v="2"/>
    <n v="1135"/>
    <n v="10"/>
    <n v="389.064235"/>
    <x v="1"/>
  </r>
  <r>
    <d v="2023-01-15T00:00:00"/>
    <x v="3"/>
    <n v="1533.6773029999999"/>
    <n v="0"/>
    <n v="552.31047090000004"/>
    <x v="0"/>
  </r>
  <r>
    <d v="2023-01-15T00:00:00"/>
    <x v="5"/>
    <n v="645.02031360000001"/>
    <n v="8"/>
    <n v="200.33689989999999"/>
    <x v="3"/>
  </r>
  <r>
    <d v="2023-01-16T00:00:00"/>
    <x v="0"/>
    <n v="1148.4986960000001"/>
    <n v="14"/>
    <n v="421.50086199999998"/>
    <x v="1"/>
  </r>
  <r>
    <d v="2023-01-16T00:00:00"/>
    <x v="1"/>
    <n v="1020.505375"/>
    <n v="19"/>
    <n v="244.59412159999999"/>
    <x v="1"/>
  </r>
  <r>
    <d v="2023-01-16T00:00:00"/>
    <x v="2"/>
    <n v="877.1773508"/>
    <n v="17"/>
    <n v="97.54603066"/>
    <x v="2"/>
  </r>
  <r>
    <d v="2023-01-16T00:00:00"/>
    <x v="3"/>
    <n v="1106.3258760000001"/>
    <n v="5"/>
    <n v="283.96395710000002"/>
    <x v="0"/>
  </r>
  <r>
    <d v="2023-01-16T00:00:00"/>
    <x v="5"/>
    <n v="435.90622350000001"/>
    <n v="12"/>
    <n v="169.81840639999999"/>
    <x v="1"/>
  </r>
  <r>
    <d v="2023-01-17T00:00:00"/>
    <x v="0"/>
    <n v="1716.710787"/>
    <n v="8"/>
    <n v="545.61772629999996"/>
    <x v="4"/>
  </r>
  <r>
    <d v="2023-01-17T00:00:00"/>
    <x v="1"/>
    <n v="1553"/>
    <n v="18"/>
    <n v="395.85048210000002"/>
    <x v="2"/>
  </r>
  <r>
    <d v="2023-01-17T00:00:00"/>
    <x v="2"/>
    <n v="967.8416575"/>
    <n v="19"/>
    <n v="224.24061399999999"/>
    <x v="1"/>
  </r>
  <r>
    <d v="2023-01-17T00:00:00"/>
    <x v="3"/>
    <n v="854.13481430000002"/>
    <n v="5"/>
    <n v="132.64722399999999"/>
    <x v="2"/>
  </r>
  <r>
    <d v="2023-01-17T00:00:00"/>
    <x v="5"/>
    <n v="1151.4961840000001"/>
    <n v="1"/>
    <n v="175.0139428"/>
    <x v="0"/>
  </r>
  <r>
    <d v="2023-01-18T00:00:00"/>
    <x v="0"/>
    <n v="1259.7265580000001"/>
    <n v="15"/>
    <n v="220.5439433"/>
    <x v="2"/>
  </r>
  <r>
    <d v="2023-01-18T00:00:00"/>
    <x v="1"/>
    <n v="1055.1566539999999"/>
    <n v="7"/>
    <n v="313.52228270000001"/>
    <x v="0"/>
  </r>
  <r>
    <d v="2023-01-18T00:00:00"/>
    <x v="2"/>
    <n v="1173.3691409999999"/>
    <n v="3"/>
    <n v="204.54088350000001"/>
    <x v="4"/>
  </r>
  <r>
    <d v="2023-01-18T00:00:00"/>
    <x v="3"/>
    <n v="795.99869980000005"/>
    <n v="15"/>
    <n v="89.325892080000003"/>
    <x v="2"/>
  </r>
  <r>
    <d v="2023-01-18T00:00:00"/>
    <x v="5"/>
    <n v="920.97824649999995"/>
    <n v="5"/>
    <n v="223.10895919999999"/>
    <x v="2"/>
  </r>
  <r>
    <d v="2023-01-19T00:00:00"/>
    <x v="6"/>
    <n v="1209.727715"/>
    <n v="4"/>
    <n v="183.8309021"/>
    <x v="2"/>
  </r>
  <r>
    <d v="2023-01-19T00:00:00"/>
    <x v="1"/>
    <n v="1179.9689900000001"/>
    <n v="5"/>
    <n v="259.0638677"/>
    <x v="2"/>
  </r>
  <r>
    <d v="2023-01-19T00:00:00"/>
    <x v="2"/>
    <n v="1000.544083"/>
    <n v="5"/>
    <n v="305.35517909999999"/>
    <x v="3"/>
  </r>
  <r>
    <d v="2023-01-19T00:00:00"/>
    <x v="3"/>
    <n v="1226.780585"/>
    <n v="16"/>
    <n v="359.11030770000002"/>
    <x v="0"/>
  </r>
  <r>
    <d v="2023-01-19T00:00:00"/>
    <x v="5"/>
    <n v="1103.2204389999999"/>
    <n v="12"/>
    <n v="238.79314289999999"/>
    <x v="3"/>
  </r>
  <r>
    <d v="2023-01-20T00:00:00"/>
    <x v="0"/>
    <n v="1277.8697629999999"/>
    <n v="1"/>
    <n v="303.46323000000001"/>
    <x v="1"/>
  </r>
  <r>
    <d v="2023-01-20T00:00:00"/>
    <x v="1"/>
    <n v="1133.886804"/>
    <n v="1"/>
    <n v="440.3530695"/>
    <x v="2"/>
  </r>
  <r>
    <d v="2023-01-20T00:00:00"/>
    <x v="2"/>
    <n v="1340.872695"/>
    <n v="11"/>
    <n v="212.8465655"/>
    <x v="0"/>
  </r>
  <r>
    <d v="2023-01-20T00:00:00"/>
    <x v="3"/>
    <n v="836.48871540000005"/>
    <n v="19"/>
    <n v="238.79759079999999"/>
    <x v="1"/>
  </r>
  <r>
    <d v="2023-01-20T00:00:00"/>
    <x v="5"/>
    <n v="619.78530950000004"/>
    <n v="17"/>
    <n v="183.90070789999999"/>
    <x v="0"/>
  </r>
  <r>
    <d v="2023-01-21T00:00:00"/>
    <x v="6"/>
    <n v="823.19057290000001"/>
    <n v="4"/>
    <n v="253.43330069999999"/>
    <x v="2"/>
  </r>
  <r>
    <d v="2023-01-21T00:00:00"/>
    <x v="1"/>
    <n v="1254.880629"/>
    <n v="13"/>
    <n v="478.10254950000001"/>
    <x v="3"/>
  </r>
  <r>
    <d v="2023-01-21T00:00:00"/>
    <x v="2"/>
    <n v="0"/>
    <n v="4"/>
    <n v="190.5987762"/>
    <x v="0"/>
  </r>
  <r>
    <d v="2023-01-21T00:00:00"/>
    <x v="3"/>
    <n v="1188.888653"/>
    <n v="3"/>
    <n v="472.1689624"/>
    <x v="3"/>
  </r>
  <r>
    <d v="2023-01-21T00:00:00"/>
    <x v="5"/>
    <n v="890"/>
    <n v="5"/>
    <n v="152.64894039999999"/>
    <x v="1"/>
  </r>
  <r>
    <d v="2023-01-22T00:00:00"/>
    <x v="0"/>
    <n v="835.68295509999996"/>
    <n v="13"/>
    <n v="269.06703729999998"/>
    <x v="1"/>
  </r>
  <r>
    <d v="2023-01-22T00:00:00"/>
    <x v="1"/>
    <n v="1391.643642"/>
    <n v="13"/>
    <n v="513.03912639999999"/>
    <x v="0"/>
  </r>
  <r>
    <d v="2023-01-22T00:00:00"/>
    <x v="2"/>
    <n v="1006.301152"/>
    <n v="4"/>
    <n v="103.9018976"/>
    <x v="0"/>
  </r>
  <r>
    <d v="2023-01-22T00:00:00"/>
    <x v="3"/>
    <n v="876.6128228"/>
    <n v="14"/>
    <n v="265.64083520000003"/>
    <x v="3"/>
  </r>
  <r>
    <d v="2023-01-22T00:00:00"/>
    <x v="5"/>
    <n v="1295.2070630000001"/>
    <n v="19"/>
    <n v="321.0918006"/>
    <x v="3"/>
  </r>
  <r>
    <d v="2023-01-23T00:00:00"/>
    <x v="0"/>
    <n v="462.38646999999997"/>
    <n v="4"/>
    <n v="177.49091340000001"/>
    <x v="3"/>
  </r>
  <r>
    <d v="2023-01-23T00:00:00"/>
    <x v="1"/>
    <n v="865.96794650000004"/>
    <n v="7"/>
    <n v="110.2912632"/>
    <x v="2"/>
  </r>
  <r>
    <d v="2023-01-23T00:00:00"/>
    <x v="2"/>
    <n v="1544.0999730000001"/>
    <n v="15"/>
    <n v="220.648033"/>
    <x v="2"/>
  </r>
  <r>
    <d v="2023-01-23T00:00:00"/>
    <x v="3"/>
    <n v="1121.374869"/>
    <n v="12"/>
    <n v="403.76292100000001"/>
    <x v="4"/>
  </r>
  <r>
    <d v="2023-01-23T00:00:00"/>
    <x v="5"/>
    <n v="1073.489971"/>
    <n v="10"/>
    <n v="235.08945220000001"/>
    <x v="1"/>
  </r>
  <r>
    <d v="2023-01-24T00:00:00"/>
    <x v="0"/>
    <n v="847.9170474"/>
    <n v="2"/>
    <n v="105.4848101"/>
    <x v="0"/>
  </r>
  <r>
    <d v="2023-01-24T00:00:00"/>
    <x v="1"/>
    <n v="1133.6520700000001"/>
    <n v="13"/>
    <n v="239.41897829999999"/>
    <x v="3"/>
  </r>
  <r>
    <d v="2023-01-24T00:00:00"/>
    <x v="2"/>
    <n v="561.47300319999999"/>
    <n v="17"/>
    <n v="215.70365140000001"/>
    <x v="0"/>
  </r>
  <r>
    <d v="2023-01-24T00:00:00"/>
    <x v="3"/>
    <n v="477.01442580000003"/>
    <n v="19"/>
    <n v="158.91452960000001"/>
    <x v="2"/>
  </r>
  <r>
    <d v="2023-01-24T00:00:00"/>
    <x v="5"/>
    <n v="1320.843386"/>
    <n v="7"/>
    <n v="300.18358899999998"/>
    <x v="2"/>
  </r>
  <r>
    <d v="2023-01-25T00:00:00"/>
    <x v="0"/>
    <n v="782.69986140000003"/>
    <n v="13"/>
    <n v="80.935935000000001"/>
    <x v="3"/>
  </r>
  <r>
    <d v="2023-01-25T00:00:00"/>
    <x v="1"/>
    <n v="437.26640839999999"/>
    <n v="8"/>
    <n v="59.14372479"/>
    <x v="0"/>
  </r>
  <r>
    <d v="2023-01-25T00:00:00"/>
    <x v="2"/>
    <n v="1252.051348"/>
    <n v="17"/>
    <n v="156.3403921"/>
    <x v="0"/>
  </r>
  <r>
    <d v="2023-01-25T00:00:00"/>
    <x v="3"/>
    <n v="1340.002608"/>
    <n v="6"/>
    <n v="309.40760640000002"/>
    <x v="2"/>
  </r>
  <r>
    <d v="2023-01-25T00:00:00"/>
    <x v="5"/>
    <n v="1067.2277449999999"/>
    <n v="5"/>
    <n v="187.72221239999999"/>
    <x v="1"/>
  </r>
  <r>
    <d v="2023-01-26T00:00:00"/>
    <x v="0"/>
    <n v="1003.77772"/>
    <n v="18"/>
    <n v="150.4307762"/>
    <x v="0"/>
  </r>
  <r>
    <d v="2023-01-26T00:00:00"/>
    <x v="1"/>
    <n v="870.41733950000003"/>
    <n v="3"/>
    <n v="322.35680129999997"/>
    <x v="0"/>
  </r>
  <r>
    <d v="2023-01-26T00:00:00"/>
    <x v="2"/>
    <n v="1557.990102"/>
    <n v="11"/>
    <n v="287.12037070000002"/>
    <x v="3"/>
  </r>
  <r>
    <d v="2023-01-26T00:00:00"/>
    <x v="3"/>
    <n v="957"/>
    <n v="8"/>
    <n v="144.4173673"/>
    <x v="3"/>
  </r>
  <r>
    <d v="2023-01-26T00:00:00"/>
    <x v="5"/>
    <n v="0"/>
    <n v="8"/>
    <n v="168.88727779999999"/>
    <x v="2"/>
  </r>
  <r>
    <d v="2023-01-27T00:00:00"/>
    <x v="0"/>
    <n v="760.52943459999995"/>
    <n v="4"/>
    <n v="301.06563340000002"/>
    <x v="2"/>
  </r>
  <r>
    <d v="2023-01-27T00:00:00"/>
    <x v="1"/>
    <n v="598.64655289999996"/>
    <n v="17"/>
    <n v="110.108493"/>
    <x v="0"/>
  </r>
  <r>
    <d v="2023-01-27T00:00:00"/>
    <x v="2"/>
    <n v="1171.4042529999999"/>
    <n v="13"/>
    <n v="437.2596188"/>
    <x v="0"/>
  </r>
  <r>
    <d v="2023-01-27T00:00:00"/>
    <x v="3"/>
    <n v="0"/>
    <n v="6"/>
    <n v="497.01799820000002"/>
    <x v="3"/>
  </r>
  <r>
    <d v="2023-01-27T00:00:00"/>
    <x v="5"/>
    <n v="1234.082549"/>
    <n v="10"/>
    <n v="468.72743830000002"/>
    <x v="2"/>
  </r>
  <r>
    <d v="2023-01-28T00:00:00"/>
    <x v="0"/>
    <n v="1045.323989"/>
    <n v="13"/>
    <n v="156.2239611"/>
    <x v="3"/>
  </r>
  <r>
    <d v="2023-01-28T00:00:00"/>
    <x v="1"/>
    <n v="1353.832036"/>
    <n v="15"/>
    <n v="196.4749654"/>
    <x v="0"/>
  </r>
  <r>
    <d v="2023-01-28T00:00:00"/>
    <x v="2"/>
    <n v="859.24730439999996"/>
    <n v="17"/>
    <n v="302.02423429999999"/>
    <x v="2"/>
  </r>
  <r>
    <d v="2023-01-28T00:00:00"/>
    <x v="3"/>
    <n v="0"/>
    <n v="5"/>
    <n v="439.98222479999998"/>
    <x v="4"/>
  </r>
  <r>
    <d v="2023-01-28T00:00:00"/>
    <x v="5"/>
    <n v="1573.4588819999999"/>
    <n v="5"/>
    <n v="500.10227559999998"/>
    <x v="2"/>
  </r>
  <r>
    <d v="2023-01-29T00:00:00"/>
    <x v="0"/>
    <n v="865"/>
    <n v="14"/>
    <n v="139.70609039999999"/>
    <x v="0"/>
  </r>
  <r>
    <d v="2023-01-29T00:00:00"/>
    <x v="1"/>
    <n v="1186.8549800000001"/>
    <n v="19"/>
    <n v="216.50553840000001"/>
    <x v="3"/>
  </r>
  <r>
    <d v="2023-01-29T00:00:00"/>
    <x v="2"/>
    <n v="1213.484463"/>
    <n v="2"/>
    <n v="251.73591450000001"/>
    <x v="3"/>
  </r>
  <r>
    <d v="2023-01-29T00:00:00"/>
    <x v="3"/>
    <n v="662.60737240000003"/>
    <n v="7"/>
    <n v="199.75754240000001"/>
    <x v="2"/>
  </r>
  <r>
    <d v="2023-01-29T00:00:00"/>
    <x v="5"/>
    <n v="1382.6389750000001"/>
    <n v="18"/>
    <n v="491.74170420000002"/>
    <x v="2"/>
  </r>
  <r>
    <d v="2023-01-30T00:00:00"/>
    <x v="0"/>
    <n v="972.53018180000004"/>
    <n v="12"/>
    <n v="260.91175040000002"/>
    <x v="2"/>
  </r>
  <r>
    <d v="2023-01-30T00:00:00"/>
    <x v="1"/>
    <n v="1124.11384"/>
    <n v="15"/>
    <n v="254.23041069999999"/>
    <x v="0"/>
  </r>
  <r>
    <d v="2023-01-30T00:00:00"/>
    <x v="2"/>
    <n v="1402.6265510000001"/>
    <n v="14"/>
    <n v="436.53094820000001"/>
    <x v="1"/>
  </r>
  <r>
    <d v="2023-01-30T00:00:00"/>
    <x v="3"/>
    <n v="1070.0397390000001"/>
    <n v="2"/>
    <n v="219.54675990000001"/>
    <x v="2"/>
  </r>
  <r>
    <d v="2023-01-30T00:00:00"/>
    <x v="5"/>
    <n v="1240.7956770000001"/>
    <n v="18"/>
    <n v="270.08798230000002"/>
    <x v="1"/>
  </r>
  <r>
    <d v="2023-01-31T00:00:00"/>
    <x v="0"/>
    <n v="1075.3584920000001"/>
    <n v="6"/>
    <n v="253.00296270000001"/>
    <x v="1"/>
  </r>
  <r>
    <d v="2023-01-31T00:00:00"/>
    <x v="1"/>
    <n v="863.86100050000005"/>
    <n v="10"/>
    <n v="309.87481289999999"/>
    <x v="0"/>
  </r>
  <r>
    <d v="2023-01-31T00:00:00"/>
    <x v="2"/>
    <n v="941.59892139999999"/>
    <n v="17"/>
    <n v="233.1727434"/>
    <x v="3"/>
  </r>
  <r>
    <d v="2023-01-31T00:00:00"/>
    <x v="3"/>
    <n v="0"/>
    <n v="5"/>
    <n v="561.81928070000004"/>
    <x v="0"/>
  </r>
  <r>
    <d v="2023-01-31T00:00:00"/>
    <x v="5"/>
    <n v="655.58352820000005"/>
    <n v="11"/>
    <n v="112.78900640000001"/>
    <x v="1"/>
  </r>
  <r>
    <d v="2023-02-01T00:00:00"/>
    <x v="0"/>
    <n v="819.32313910000005"/>
    <n v="15"/>
    <n v="113.6105554"/>
    <x v="1"/>
  </r>
  <r>
    <d v="2023-02-01T00:00:00"/>
    <x v="1"/>
    <n v="470.76193019999999"/>
    <n v="16"/>
    <n v="137.58602260000001"/>
    <x v="3"/>
  </r>
  <r>
    <d v="2023-02-01T00:00:00"/>
    <x v="2"/>
    <n v="1449.9666030000001"/>
    <n v="4"/>
    <n v="295.35846520000001"/>
    <x v="1"/>
  </r>
  <r>
    <d v="2023-02-01T00:00:00"/>
    <x v="3"/>
    <n v="1013.1108"/>
    <n v="18"/>
    <n v="284.25925519999998"/>
    <x v="1"/>
  </r>
  <r>
    <d v="2023-02-01T00:00:00"/>
    <x v="5"/>
    <n v="1322.1046040000001"/>
    <n v="19"/>
    <n v="458.15841560000001"/>
    <x v="2"/>
  </r>
  <r>
    <d v="2023-02-02T00:00:00"/>
    <x v="0"/>
    <n v="755.350278"/>
    <n v="6"/>
    <n v="102.87172940000001"/>
    <x v="0"/>
  </r>
  <r>
    <d v="2023-02-02T00:00:00"/>
    <x v="1"/>
    <n v="832.29235200000005"/>
    <n v="12"/>
    <n v="134.74822789999999"/>
    <x v="2"/>
  </r>
  <r>
    <d v="2023-02-02T00:00:00"/>
    <x v="2"/>
    <n v="887.60160150000002"/>
    <n v="9"/>
    <n v="113.33534179999999"/>
    <x v="1"/>
  </r>
  <r>
    <d v="2023-02-02T00:00:00"/>
    <x v="3"/>
    <n v="754.39690440000004"/>
    <n v="15"/>
    <n v="191.23743060000001"/>
    <x v="1"/>
  </r>
  <r>
    <d v="2023-02-02T00:00:00"/>
    <x v="5"/>
    <n v="1255.406279"/>
    <n v="17"/>
    <n v="350.48862439999999"/>
    <x v="3"/>
  </r>
  <r>
    <d v="2023-02-03T00:00:00"/>
    <x v="0"/>
    <n v="813.89088319999996"/>
    <n v="15"/>
    <n v="212.40695880000001"/>
    <x v="3"/>
  </r>
  <r>
    <d v="2023-02-03T00:00:00"/>
    <x v="1"/>
    <n v="1712.2425229999999"/>
    <n v="14"/>
    <n v="408.81573509999998"/>
    <x v="0"/>
  </r>
  <r>
    <d v="2023-02-03T00:00:00"/>
    <x v="2"/>
    <n v="906.78272059999995"/>
    <n v="14"/>
    <n v="130.86844880000001"/>
    <x v="1"/>
  </r>
  <r>
    <d v="2023-02-03T00:00:00"/>
    <x v="3"/>
    <n v="1172.967089"/>
    <n v="14"/>
    <n v="381.07925970000002"/>
    <x v="3"/>
  </r>
  <r>
    <d v="2023-02-03T00:00:00"/>
    <x v="5"/>
    <n v="1093.3750460000001"/>
    <n v="13"/>
    <n v="393.79487069999999"/>
    <x v="2"/>
  </r>
  <r>
    <d v="2023-02-04T00:00:00"/>
    <x v="0"/>
    <n v="518.06610390000003"/>
    <n v="5"/>
    <n v="80.137140009999996"/>
    <x v="1"/>
  </r>
  <r>
    <d v="2023-02-04T00:00:00"/>
    <x v="1"/>
    <n v="1061.0390910000001"/>
    <n v="17"/>
    <n v="173.41028940000001"/>
    <x v="2"/>
  </r>
  <r>
    <d v="2023-02-04T00:00:00"/>
    <x v="2"/>
    <n v="531.84822569999994"/>
    <n v="13"/>
    <n v="147.8951505"/>
    <x v="3"/>
  </r>
  <r>
    <d v="2023-02-04T00:00:00"/>
    <x v="3"/>
    <n v="1062.0068389999999"/>
    <n v="10"/>
    <n v="357.6322596"/>
    <x v="0"/>
  </r>
  <r>
    <d v="2023-02-04T00:00:00"/>
    <x v="5"/>
    <n v="1771.997486"/>
    <n v="2"/>
    <n v="473.69511640000002"/>
    <x v="3"/>
  </r>
  <r>
    <d v="2023-02-05T00:00:00"/>
    <x v="0"/>
    <n v="812.79498130000002"/>
    <n v="17"/>
    <n v="218.91621929999999"/>
    <x v="2"/>
  </r>
  <r>
    <d v="2023-02-05T00:00:00"/>
    <x v="1"/>
    <n v="737.31452400000001"/>
    <n v="2"/>
    <n v="127.78099159999999"/>
    <x v="1"/>
  </r>
  <r>
    <d v="2023-02-05T00:00:00"/>
    <x v="2"/>
    <n v="585.16008069999998"/>
    <n v="13"/>
    <n v="116.5080313"/>
    <x v="0"/>
  </r>
  <r>
    <d v="2023-02-05T00:00:00"/>
    <x v="3"/>
    <n v="891.57314819999999"/>
    <n v="6"/>
    <n v="186.8800138"/>
    <x v="3"/>
  </r>
  <r>
    <d v="2023-02-05T00:00:00"/>
    <x v="5"/>
    <n v="928.45198979999998"/>
    <n v="4"/>
    <n v="329.8281642"/>
    <x v="2"/>
  </r>
  <r>
    <d v="2023-02-06T00:00:00"/>
    <x v="0"/>
    <n v="751.42486870000005"/>
    <n v="9"/>
    <n v="93.22937641"/>
    <x v="1"/>
  </r>
  <r>
    <d v="2023-02-06T00:00:00"/>
    <x v="1"/>
    <n v="0"/>
    <n v="8"/>
    <n v="258.53678969999999"/>
    <x v="3"/>
  </r>
  <r>
    <d v="2023-02-06T00:00:00"/>
    <x v="2"/>
    <n v="928.31558589999997"/>
    <n v="11"/>
    <n v="333.87068499999998"/>
    <x v="2"/>
  </r>
  <r>
    <d v="2023-02-06T00:00:00"/>
    <x v="3"/>
    <n v="727.73090139999999"/>
    <n v="17"/>
    <n v="179.91300559999999"/>
    <x v="2"/>
  </r>
  <r>
    <d v="2023-02-06T00:00:00"/>
    <x v="5"/>
    <n v="1158.494983"/>
    <n v="15"/>
    <n v="301.80070919999997"/>
    <x v="2"/>
  </r>
  <r>
    <d v="2023-02-07T00:00:00"/>
    <x v="0"/>
    <n v="1062.2510460000001"/>
    <n v="19"/>
    <n v="373.46066450000001"/>
    <x v="0"/>
  </r>
  <r>
    <d v="2023-02-07T00:00:00"/>
    <x v="1"/>
    <n v="830.63289899999995"/>
    <n v="19"/>
    <n v="132.77839510000001"/>
    <x v="3"/>
  </r>
  <r>
    <d v="2023-02-07T00:00:00"/>
    <x v="2"/>
    <n v="0"/>
    <n v="17"/>
    <n v="181.10740390000001"/>
    <x v="0"/>
  </r>
  <r>
    <d v="2023-02-07T00:00:00"/>
    <x v="3"/>
    <n v="542.71284000000003"/>
    <n v="5"/>
    <n v="136.6720187"/>
    <x v="1"/>
  </r>
  <r>
    <d v="2023-02-07T00:00:00"/>
    <x v="5"/>
    <n v="1239.320894"/>
    <n v="4"/>
    <n v="243.1456599"/>
    <x v="1"/>
  </r>
  <r>
    <d v="2023-02-08T00:00:00"/>
    <x v="0"/>
    <n v="955.43457850000004"/>
    <n v="10"/>
    <n v="252.78977449999999"/>
    <x v="2"/>
  </r>
  <r>
    <d v="2023-02-08T00:00:00"/>
    <x v="1"/>
    <n v="877.76195870000004"/>
    <n v="12"/>
    <n v="140.89759359999999"/>
    <x v="3"/>
  </r>
  <r>
    <d v="2023-02-08T00:00:00"/>
    <x v="2"/>
    <n v="819.40939630000003"/>
    <n v="5"/>
    <n v="82.607340570000005"/>
    <x v="0"/>
  </r>
  <r>
    <d v="2023-02-08T00:00:00"/>
    <x v="3"/>
    <n v="1228.0753279999999"/>
    <n v="11"/>
    <n v="297.13265419999999"/>
    <x v="2"/>
  </r>
  <r>
    <d v="2023-02-08T00:00:00"/>
    <x v="5"/>
    <n v="468.92704350000002"/>
    <n v="17"/>
    <n v="166.57143809999999"/>
    <x v="3"/>
  </r>
  <r>
    <d v="2023-02-09T00:00:00"/>
    <x v="0"/>
    <n v="690.2112793"/>
    <n v="12"/>
    <n v="153.610308"/>
    <x v="0"/>
  </r>
  <r>
    <d v="2023-02-09T00:00:00"/>
    <x v="1"/>
    <n v="1050.9187850000001"/>
    <n v="12"/>
    <n v="224.65341169999999"/>
    <x v="0"/>
  </r>
  <r>
    <d v="2023-02-09T00:00:00"/>
    <x v="2"/>
    <n v="1026.818176"/>
    <n v="8"/>
    <n v="324.96635370000001"/>
    <x v="3"/>
  </r>
  <r>
    <d v="2023-02-09T00:00:00"/>
    <x v="3"/>
    <n v="964.04472420000002"/>
    <n v="9"/>
    <n v="313.45969869999999"/>
    <x v="3"/>
  </r>
  <r>
    <d v="2023-02-09T00:00:00"/>
    <x v="5"/>
    <n v="1034.1188380000001"/>
    <n v="3"/>
    <n v="154.37299060000001"/>
    <x v="0"/>
  </r>
  <r>
    <d v="2023-02-10T00:00:00"/>
    <x v="0"/>
    <n v="1196.0199210000001"/>
    <n v="4"/>
    <n v="233.0552156"/>
    <x v="2"/>
  </r>
  <r>
    <d v="2023-02-10T00:00:00"/>
    <x v="1"/>
    <n v="612.66268330000003"/>
    <n v="18"/>
    <n v="211.3562695"/>
    <x v="1"/>
  </r>
  <r>
    <d v="2023-02-10T00:00:00"/>
    <x v="2"/>
    <n v="1165.7599459999999"/>
    <n v="6"/>
    <n v="305.35253699999998"/>
    <x v="1"/>
  </r>
  <r>
    <d v="2023-02-10T00:00:00"/>
    <x v="3"/>
    <n v="1088.665135"/>
    <n v="15"/>
    <n v="297.47326429999998"/>
    <x v="0"/>
  </r>
  <r>
    <d v="2023-02-10T00:00:00"/>
    <x v="5"/>
    <n v="928.24640020000004"/>
    <n v="14"/>
    <n v="111.3763254"/>
    <x v="3"/>
  </r>
  <r>
    <d v="2023-02-11T00:00:00"/>
    <x v="0"/>
    <n v="1246.931493"/>
    <n v="19"/>
    <n v="327.7619196"/>
    <x v="2"/>
  </r>
  <r>
    <d v="2023-02-11T00:00:00"/>
    <x v="1"/>
    <n v="1049.5583140000001"/>
    <n v="8"/>
    <n v="323.38495610000001"/>
    <x v="3"/>
  </r>
  <r>
    <d v="2023-02-11T00:00:00"/>
    <x v="2"/>
    <n v="1170.681002"/>
    <n v="15"/>
    <n v="425.64642429999998"/>
    <x v="0"/>
  </r>
  <r>
    <d v="2023-02-11T00:00:00"/>
    <x v="3"/>
    <n v="1289.7766019999999"/>
    <n v="4"/>
    <n v="515.01783799999998"/>
    <x v="0"/>
  </r>
  <r>
    <d v="2023-02-11T00:00:00"/>
    <x v="5"/>
    <n v="1024.6164610000001"/>
    <n v="1"/>
    <n v="319.77679169999999"/>
    <x v="1"/>
  </r>
  <r>
    <d v="2023-02-12T00:00:00"/>
    <x v="0"/>
    <n v="1452.931394"/>
    <n v="10"/>
    <n v="294.39953300000002"/>
    <x v="2"/>
  </r>
  <r>
    <d v="2023-02-12T00:00:00"/>
    <x v="1"/>
    <n v="1120.6103439999999"/>
    <n v="13"/>
    <n v="149.25355500000001"/>
    <x v="3"/>
  </r>
  <r>
    <d v="2023-02-12T00:00:00"/>
    <x v="2"/>
    <n v="1677.159484"/>
    <n v="15"/>
    <n v="568.87339380000003"/>
    <x v="0"/>
  </r>
  <r>
    <d v="2023-02-12T00:00:00"/>
    <x v="3"/>
    <n v="719.90856719999999"/>
    <n v="15"/>
    <n v="160.31395739999999"/>
    <x v="0"/>
  </r>
  <r>
    <d v="2023-02-12T00:00:00"/>
    <x v="5"/>
    <n v="1260.8817759999999"/>
    <n v="19"/>
    <n v="339.99992839999999"/>
    <x v="2"/>
  </r>
  <r>
    <d v="2023-02-13T00:00:00"/>
    <x v="0"/>
    <n v="1406.691358"/>
    <n v="11"/>
    <n v="393.46396490000001"/>
    <x v="3"/>
  </r>
  <r>
    <d v="2023-02-13T00:00:00"/>
    <x v="1"/>
    <n v="466.38392529999999"/>
    <n v="15"/>
    <n v="86.924115959999995"/>
    <x v="1"/>
  </r>
  <r>
    <d v="2023-02-13T00:00:00"/>
    <x v="2"/>
    <n v="1448.8132929999999"/>
    <n v="12"/>
    <n v="541.21249680000005"/>
    <x v="3"/>
  </r>
  <r>
    <d v="2023-02-13T00:00:00"/>
    <x v="3"/>
    <n v="1733.725594"/>
    <n v="15"/>
    <n v="551.02770969999995"/>
    <x v="1"/>
  </r>
  <r>
    <d v="2023-02-13T00:00:00"/>
    <x v="5"/>
    <n v="1038.766355"/>
    <n v="12"/>
    <n v="135.72915839999999"/>
    <x v="3"/>
  </r>
  <r>
    <d v="2023-02-14T00:00:00"/>
    <x v="0"/>
    <n v="1144.30277"/>
    <n v="8"/>
    <n v="338.03866799999997"/>
    <x v="0"/>
  </r>
  <r>
    <d v="2023-02-14T00:00:00"/>
    <x v="1"/>
    <n v="1067.165207"/>
    <n v="9"/>
    <n v="242.50176949999999"/>
    <x v="0"/>
  </r>
  <r>
    <d v="2023-02-14T00:00:00"/>
    <x v="2"/>
    <n v="811.77433470000005"/>
    <n v="4"/>
    <n v="111.536823"/>
    <x v="0"/>
  </r>
  <r>
    <d v="2023-02-14T00:00:00"/>
    <x v="3"/>
    <n v="851.3832271"/>
    <n v="1"/>
    <n v="307.32287430000002"/>
    <x v="1"/>
  </r>
  <r>
    <d v="2023-02-14T00:00:00"/>
    <x v="5"/>
    <n v="1161.329788"/>
    <n v="15"/>
    <n v="135.21187549999999"/>
    <x v="0"/>
  </r>
  <r>
    <d v="2023-02-15T00:00:00"/>
    <x v="0"/>
    <n v="592.38654559999998"/>
    <n v="10"/>
    <n v="201.91852890000001"/>
    <x v="0"/>
  </r>
  <r>
    <d v="2023-02-15T00:00:00"/>
    <x v="1"/>
    <n v="0"/>
    <n v="11"/>
    <n v="273.40500250000002"/>
    <x v="1"/>
  </r>
  <r>
    <d v="2023-02-15T00:00:00"/>
    <x v="2"/>
    <n v="1073.831105"/>
    <n v="18"/>
    <n v="262.28442150000001"/>
    <x v="1"/>
  </r>
  <r>
    <d v="2023-02-15T00:00:00"/>
    <x v="3"/>
    <n v="549.17049469999995"/>
    <n v="12"/>
    <n v="205.2935717"/>
    <x v="2"/>
  </r>
  <r>
    <d v="2023-02-15T00:00:00"/>
    <x v="5"/>
    <n v="921.77945050000005"/>
    <n v="7"/>
    <n v="137.94797750000001"/>
    <x v="0"/>
  </r>
  <r>
    <d v="2023-02-16T00:00:00"/>
    <x v="0"/>
    <n v="0"/>
    <n v="11"/>
    <n v="269.61020139999999"/>
    <x v="3"/>
  </r>
  <r>
    <d v="2023-02-16T00:00:00"/>
    <x v="1"/>
    <n v="1208.861909"/>
    <n v="18"/>
    <n v="361.52370730000001"/>
    <x v="1"/>
  </r>
  <r>
    <d v="2023-02-16T00:00:00"/>
    <x v="2"/>
    <n v="988.88922590000004"/>
    <n v="8"/>
    <n v="247.87349309999999"/>
    <x v="0"/>
  </r>
  <r>
    <d v="2023-02-16T00:00:00"/>
    <x v="3"/>
    <n v="1128.834474"/>
    <n v="13"/>
    <n v="247.43536309999999"/>
    <x v="1"/>
  </r>
  <r>
    <d v="2023-02-16T00:00:00"/>
    <x v="5"/>
    <n v="0"/>
    <n v="17"/>
    <n v="117.5590371"/>
    <x v="2"/>
  </r>
  <r>
    <d v="2023-02-17T00:00:00"/>
    <x v="0"/>
    <n v="956.69187639999996"/>
    <n v="16"/>
    <n v="257.7828647"/>
    <x v="2"/>
  </r>
  <r>
    <d v="2023-02-17T00:00:00"/>
    <x v="1"/>
    <n v="1311.997732"/>
    <n v="18"/>
    <n v="337.59942640000003"/>
    <x v="3"/>
  </r>
  <r>
    <d v="2023-02-17T00:00:00"/>
    <x v="2"/>
    <n v="699.81391580000002"/>
    <n v="17"/>
    <n v="154.11926170000001"/>
    <x v="2"/>
  </r>
  <r>
    <d v="2023-02-17T00:00:00"/>
    <x v="3"/>
    <n v="893.04037300000005"/>
    <n v="8"/>
    <n v="320.18684300000001"/>
    <x v="1"/>
  </r>
  <r>
    <d v="2023-02-17T00:00:00"/>
    <x v="5"/>
    <n v="1071.488879"/>
    <n v="3"/>
    <n v="227.14792209999999"/>
    <x v="2"/>
  </r>
  <r>
    <d v="2023-02-18T00:00:00"/>
    <x v="0"/>
    <n v="1019.089972"/>
    <n v="1"/>
    <n v="109.6702914"/>
    <x v="3"/>
  </r>
  <r>
    <d v="2023-02-18T00:00:00"/>
    <x v="1"/>
    <n v="1285.454219"/>
    <n v="18"/>
    <n v="462.88965789999997"/>
    <x v="3"/>
  </r>
  <r>
    <d v="2023-02-18T00:00:00"/>
    <x v="2"/>
    <n v="1216.5016189999999"/>
    <n v="8"/>
    <n v="159.64463950000001"/>
    <x v="1"/>
  </r>
  <r>
    <d v="2023-02-18T00:00:00"/>
    <x v="3"/>
    <n v="661.28446859999997"/>
    <n v="5"/>
    <n v="101.54909050000001"/>
    <x v="0"/>
  </r>
  <r>
    <d v="2023-02-18T00:00:00"/>
    <x v="5"/>
    <n v="1514.997333"/>
    <n v="3"/>
    <n v="262.0212995"/>
    <x v="2"/>
  </r>
  <r>
    <d v="2023-02-19T00:00:00"/>
    <x v="0"/>
    <n v="1132.2904550000001"/>
    <n v="14"/>
    <n v="395.24405380000002"/>
    <x v="3"/>
  </r>
  <r>
    <d v="2023-02-19T00:00:00"/>
    <x v="1"/>
    <n v="492.02014759999997"/>
    <n v="18"/>
    <n v="51.121177260000003"/>
    <x v="1"/>
  </r>
  <r>
    <d v="2023-02-19T00:00:00"/>
    <x v="2"/>
    <n v="729.84013440000001"/>
    <n v="1"/>
    <n v="118.5011332"/>
    <x v="1"/>
  </r>
  <r>
    <d v="2023-02-19T00:00:00"/>
    <x v="3"/>
    <n v="1410.211076"/>
    <n v="1"/>
    <n v="486.85149719999998"/>
    <x v="3"/>
  </r>
  <r>
    <d v="2023-02-19T00:00:00"/>
    <x v="5"/>
    <n v="1287.476148"/>
    <n v="11"/>
    <n v="228.94805959999999"/>
    <x v="2"/>
  </r>
  <r>
    <d v="2023-02-20T00:00:00"/>
    <x v="0"/>
    <n v="901.20070050000004"/>
    <n v="5"/>
    <n v="183.44629090000001"/>
    <x v="3"/>
  </r>
  <r>
    <d v="2023-02-20T00:00:00"/>
    <x v="1"/>
    <n v="970.95218880000004"/>
    <n v="9"/>
    <n v="224.13262130000001"/>
    <x v="3"/>
  </r>
  <r>
    <d v="2023-02-20T00:00:00"/>
    <x v="2"/>
    <n v="893.49030170000003"/>
    <n v="14"/>
    <n v="215.6167542"/>
    <x v="3"/>
  </r>
  <r>
    <d v="2023-02-20T00:00:00"/>
    <x v="3"/>
    <n v="1077.24197"/>
    <n v="17"/>
    <n v="264.39127810000002"/>
    <x v="0"/>
  </r>
  <r>
    <d v="2023-02-20T00:00:00"/>
    <x v="5"/>
    <n v="1092.3405310000001"/>
    <n v="13"/>
    <n v="241.15057150000001"/>
    <x v="0"/>
  </r>
  <r>
    <d v="2023-02-21T00:00:00"/>
    <x v="0"/>
    <n v="486.94948219999998"/>
    <n v="11"/>
    <n v="110.299502"/>
    <x v="2"/>
  </r>
  <r>
    <d v="2023-02-21T00:00:00"/>
    <x v="1"/>
    <n v="613.46578609999995"/>
    <n v="5"/>
    <n v="64.731193860000005"/>
    <x v="2"/>
  </r>
  <r>
    <d v="2023-02-21T00:00:00"/>
    <x v="2"/>
    <n v="1030.2452270000001"/>
    <n v="10"/>
    <n v="281.21052680000003"/>
    <x v="2"/>
  </r>
  <r>
    <d v="2023-02-21T00:00:00"/>
    <x v="3"/>
    <n v="955.39107279999996"/>
    <n v="6"/>
    <n v="333.35748089999998"/>
    <x v="1"/>
  </r>
  <r>
    <d v="2023-02-21T00:00:00"/>
    <x v="5"/>
    <n v="796.22742500000004"/>
    <n v="10"/>
    <n v="113.0687226"/>
    <x v="1"/>
  </r>
  <r>
    <d v="2023-02-22T00:00:00"/>
    <x v="0"/>
    <n v="1486.160034"/>
    <n v="7"/>
    <n v="404.21816100000001"/>
    <x v="0"/>
  </r>
  <r>
    <d v="2023-02-22T00:00:00"/>
    <x v="1"/>
    <n v="1471.1483909999999"/>
    <n v="14"/>
    <n v="167.84301099999999"/>
    <x v="3"/>
  </r>
  <r>
    <d v="2023-02-22T00:00:00"/>
    <x v="2"/>
    <n v="1044.1623489999999"/>
    <n v="11"/>
    <n v="194.849174"/>
    <x v="3"/>
  </r>
  <r>
    <d v="2023-02-22T00:00:00"/>
    <x v="3"/>
    <n v="933.23755830000005"/>
    <n v="4"/>
    <n v="294.63594929999999"/>
    <x v="1"/>
  </r>
  <r>
    <d v="2023-02-22T00:00:00"/>
    <x v="5"/>
    <n v="1162.3005619999999"/>
    <n v="15"/>
    <n v="448.91079089999999"/>
    <x v="2"/>
  </r>
  <r>
    <d v="2023-02-23T00:00:00"/>
    <x v="0"/>
    <n v="1039.880856"/>
    <n v="5"/>
    <n v="254.9023364"/>
    <x v="2"/>
  </r>
  <r>
    <d v="2023-02-23T00:00:00"/>
    <x v="1"/>
    <n v="827.30865210000002"/>
    <n v="13"/>
    <n v="121.11934530000001"/>
    <x v="0"/>
  </r>
  <r>
    <d v="2023-02-23T00:00:00"/>
    <x v="2"/>
    <n v="1036.602944"/>
    <n v="2"/>
    <n v="136.81031340000001"/>
    <x v="0"/>
  </r>
  <r>
    <d v="2023-02-23T00:00:00"/>
    <x v="3"/>
    <n v="686.22619929999996"/>
    <n v="11"/>
    <n v="191.79049029999999"/>
    <x v="0"/>
  </r>
  <r>
    <d v="2023-02-23T00:00:00"/>
    <x v="5"/>
    <n v="465.83299499999998"/>
    <n v="7"/>
    <n v="57.194985899999999"/>
    <x v="2"/>
  </r>
  <r>
    <d v="2023-02-24T00:00:00"/>
    <x v="0"/>
    <n v="1189.7223220000001"/>
    <n v="6"/>
    <n v="329.63541199999997"/>
    <x v="1"/>
  </r>
  <r>
    <d v="2023-02-24T00:00:00"/>
    <x v="1"/>
    <n v="1291.766335"/>
    <n v="5"/>
    <n v="164.6674252"/>
    <x v="1"/>
  </r>
  <r>
    <d v="2023-02-24T00:00:00"/>
    <x v="2"/>
    <n v="1065.2523719999999"/>
    <n v="12"/>
    <n v="279.70361800000001"/>
    <x v="3"/>
  </r>
  <r>
    <d v="2023-02-24T00:00:00"/>
    <x v="3"/>
    <n v="1583.761385"/>
    <n v="19"/>
    <n v="506.2769887"/>
    <x v="0"/>
  </r>
  <r>
    <d v="2023-02-24T00:00:00"/>
    <x v="5"/>
    <n v="1241.4409539999999"/>
    <n v="16"/>
    <n v="440.41197319999998"/>
    <x v="0"/>
  </r>
  <r>
    <d v="2023-02-25T00:00:00"/>
    <x v="0"/>
    <n v="1279.076004"/>
    <n v="18"/>
    <n v="315.71111839999998"/>
    <x v="1"/>
  </r>
  <r>
    <d v="2023-02-25T00:00:00"/>
    <x v="1"/>
    <n v="915.00540530000001"/>
    <n v="15"/>
    <n v="103.6240248"/>
    <x v="3"/>
  </r>
  <r>
    <d v="2023-02-25T00:00:00"/>
    <x v="2"/>
    <n v="0"/>
    <n v="7"/>
    <n v="414.44542030000002"/>
    <x v="2"/>
  </r>
  <r>
    <d v="2023-02-25T00:00:00"/>
    <x v="3"/>
    <n v="1245.5454199999999"/>
    <n v="14"/>
    <n v="169.58944589999999"/>
    <x v="1"/>
  </r>
  <r>
    <d v="2023-02-25T00:00:00"/>
    <x v="5"/>
    <n v="1040.1542959999999"/>
    <n v="9"/>
    <n v="164.1152415"/>
    <x v="3"/>
  </r>
  <r>
    <d v="2023-02-26T00:00:00"/>
    <x v="0"/>
    <n v="1338.7208310000001"/>
    <n v="7"/>
    <n v="316.66518280000003"/>
    <x v="1"/>
  </r>
  <r>
    <d v="2023-02-26T00:00:00"/>
    <x v="1"/>
    <n v="0"/>
    <n v="10"/>
    <n v="286.2866674"/>
    <x v="2"/>
  </r>
  <r>
    <d v="2023-02-26T00:00:00"/>
    <x v="2"/>
    <n v="578.45202329999995"/>
    <n v="13"/>
    <n v="71.199322879999997"/>
    <x v="0"/>
  </r>
  <r>
    <d v="2023-02-26T00:00:00"/>
    <x v="3"/>
    <n v="0"/>
    <n v="11"/>
    <n v="232.31947149999999"/>
    <x v="1"/>
  </r>
  <r>
    <d v="2023-02-26T00:00:00"/>
    <x v="5"/>
    <n v="1433.2519239999999"/>
    <n v="17"/>
    <n v="374.82468390000003"/>
    <x v="2"/>
  </r>
  <r>
    <d v="2023-02-27T00:00:00"/>
    <x v="0"/>
    <n v="428.6463784"/>
    <n v="13"/>
    <n v="123.35045940000001"/>
    <x v="3"/>
  </r>
  <r>
    <d v="2023-02-27T00:00:00"/>
    <x v="1"/>
    <n v="0"/>
    <n v="2"/>
    <n v="139.84267629999999"/>
    <x v="2"/>
  </r>
  <r>
    <d v="2023-02-27T00:00:00"/>
    <x v="2"/>
    <n v="941.1216402"/>
    <n v="2"/>
    <n v="100.1172949"/>
    <x v="1"/>
  </r>
  <r>
    <d v="2023-02-27T00:00:00"/>
    <x v="3"/>
    <n v="868.70029910000005"/>
    <n v="3"/>
    <n v="105.1204778"/>
    <x v="2"/>
  </r>
  <r>
    <d v="2023-02-27T00:00:00"/>
    <x v="5"/>
    <n v="644.09947139999997"/>
    <n v="17"/>
    <n v="142.07499379999999"/>
    <x v="0"/>
  </r>
  <r>
    <d v="2023-02-28T00:00:00"/>
    <x v="0"/>
    <n v="1779.311393"/>
    <n v="12"/>
    <n v="703.22841779999999"/>
    <x v="2"/>
  </r>
  <r>
    <d v="2023-02-28T00:00:00"/>
    <x v="1"/>
    <n v="804.8887168"/>
    <n v="7"/>
    <n v="206.6598122"/>
    <x v="0"/>
  </r>
  <r>
    <d v="2023-02-28T00:00:00"/>
    <x v="2"/>
    <n v="873.94395489999999"/>
    <n v="14"/>
    <n v="165.26355599999999"/>
    <x v="2"/>
  </r>
  <r>
    <d v="2023-02-28T00:00:00"/>
    <x v="3"/>
    <n v="915.46461729999999"/>
    <n v="4"/>
    <n v="288.06558430000001"/>
    <x v="0"/>
  </r>
  <r>
    <d v="2023-02-28T00:00:00"/>
    <x v="5"/>
    <n v="989.59453380000002"/>
    <n v="17"/>
    <n v="215.22596730000001"/>
    <x v="3"/>
  </r>
  <r>
    <d v="2023-03-01T00:00:00"/>
    <x v="0"/>
    <n v="1070.26442"/>
    <n v="12"/>
    <n v="414.11174949999997"/>
    <x v="0"/>
  </r>
  <r>
    <d v="2023-03-01T00:00:00"/>
    <x v="1"/>
    <n v="1295.2967200000001"/>
    <n v="14"/>
    <n v="362.99334900000002"/>
    <x v="2"/>
  </r>
  <r>
    <d v="2023-03-01T00:00:00"/>
    <x v="2"/>
    <n v="935.80334670000002"/>
    <n v="13"/>
    <n v="371.28509939999998"/>
    <x v="1"/>
  </r>
  <r>
    <d v="2023-03-01T00:00:00"/>
    <x v="3"/>
    <n v="1049.9356620000001"/>
    <n v="19"/>
    <n v="266.48055169999998"/>
    <x v="2"/>
  </r>
  <r>
    <d v="2023-03-01T00:00:00"/>
    <x v="5"/>
    <n v="1147.735379"/>
    <n v="11"/>
    <n v="175.55577819999999"/>
    <x v="2"/>
  </r>
  <r>
    <d v="2023-03-02T00:00:00"/>
    <x v="0"/>
    <n v="1140.5690480000001"/>
    <n v="15"/>
    <n v="188.07665030000001"/>
    <x v="0"/>
  </r>
  <r>
    <d v="2023-03-02T00:00:00"/>
    <x v="1"/>
    <n v="1152.4569329999999"/>
    <n v="3"/>
    <n v="321.74548709999999"/>
    <x v="0"/>
  </r>
  <r>
    <d v="2023-03-02T00:00:00"/>
    <x v="2"/>
    <n v="887.98021949999998"/>
    <n v="18"/>
    <n v="219.64714839999999"/>
    <x v="0"/>
  </r>
  <r>
    <d v="2023-03-02T00:00:00"/>
    <x v="3"/>
    <n v="647.92893790000005"/>
    <n v="3"/>
    <n v="223.3734608"/>
    <x v="2"/>
  </r>
  <r>
    <d v="2023-03-02T00:00:00"/>
    <x v="5"/>
    <n v="1413.482436"/>
    <n v="9"/>
    <n v="520.83496520000006"/>
    <x v="0"/>
  </r>
  <r>
    <d v="2023-03-03T00:00:00"/>
    <x v="0"/>
    <n v="1205.075724"/>
    <n v="2"/>
    <n v="285.87966719999997"/>
    <x v="3"/>
  </r>
  <r>
    <d v="2023-03-03T00:00:00"/>
    <x v="1"/>
    <n v="816.16339289999996"/>
    <n v="9"/>
    <n v="92.48192177"/>
    <x v="2"/>
  </r>
  <r>
    <d v="2023-03-03T00:00:00"/>
    <x v="2"/>
    <n v="883.68953199999999"/>
    <n v="12"/>
    <n v="97.759666050000007"/>
    <x v="1"/>
  </r>
  <r>
    <d v="2023-03-03T00:00:00"/>
    <x v="3"/>
    <n v="1197.5632820000001"/>
    <n v="2"/>
    <n v="266.50089930000001"/>
    <x v="1"/>
  </r>
  <r>
    <d v="2023-03-03T00:00:00"/>
    <x v="5"/>
    <n v="1603.0613619999999"/>
    <n v="6"/>
    <n v="285.22651239999999"/>
    <x v="0"/>
  </r>
  <r>
    <d v="2023-03-04T00:00:00"/>
    <x v="0"/>
    <n v="1013.677649"/>
    <n v="5"/>
    <n v="168.32620209999999"/>
    <x v="0"/>
  </r>
  <r>
    <d v="2023-03-04T00:00:00"/>
    <x v="1"/>
    <n v="810.702361"/>
    <n v="5"/>
    <n v="322.20765460000001"/>
    <x v="2"/>
  </r>
  <r>
    <d v="2023-03-04T00:00:00"/>
    <x v="2"/>
    <n v="0"/>
    <n v="19"/>
    <n v="0"/>
    <x v="3"/>
  </r>
  <r>
    <d v="2023-03-04T00:00:00"/>
    <x v="3"/>
    <n v="738.93302740000001"/>
    <n v="8"/>
    <n v="224.1958612"/>
    <x v="1"/>
  </r>
  <r>
    <d v="2023-03-04T00:00:00"/>
    <x v="5"/>
    <n v="1122.8240249999999"/>
    <n v="19"/>
    <n v="404.71994510000002"/>
    <x v="3"/>
  </r>
  <r>
    <d v="2023-03-05T00:00:00"/>
    <x v="0"/>
    <n v="1191.391981"/>
    <n v="1"/>
    <n v="175.37551819999999"/>
    <x v="3"/>
  </r>
  <r>
    <d v="2023-03-05T00:00:00"/>
    <x v="1"/>
    <n v="1246.1446539999999"/>
    <n v="10"/>
    <n v="164.17984250000001"/>
    <x v="1"/>
  </r>
  <r>
    <d v="2023-03-05T00:00:00"/>
    <x v="2"/>
    <n v="1152.1822090000001"/>
    <n v="6"/>
    <n v="180.62352849999999"/>
    <x v="0"/>
  </r>
  <r>
    <d v="2023-03-05T00:00:00"/>
    <x v="3"/>
    <n v="888.90298940000002"/>
    <n v="7"/>
    <n v="131.76028460000001"/>
    <x v="3"/>
  </r>
  <r>
    <d v="2023-03-05T00:00:00"/>
    <x v="5"/>
    <n v="749.9323038"/>
    <n v="2"/>
    <n v="262.2065207"/>
    <x v="0"/>
  </r>
  <r>
    <d v="2023-03-06T00:00:00"/>
    <x v="0"/>
    <n v="765.37129440000001"/>
    <n v="13"/>
    <n v="218.19057570000001"/>
    <x v="0"/>
  </r>
  <r>
    <d v="2023-03-06T00:00:00"/>
    <x v="1"/>
    <n v="815.49459660000002"/>
    <n v="9"/>
    <n v="236.1216149"/>
    <x v="1"/>
  </r>
  <r>
    <d v="2023-03-06T00:00:00"/>
    <x v="2"/>
    <n v="933.64080049999995"/>
    <n v="19"/>
    <n v="306.52209010000001"/>
    <x v="2"/>
  </r>
  <r>
    <d v="2023-03-06T00:00:00"/>
    <x v="3"/>
    <n v="1056.9162650000001"/>
    <n v="9"/>
    <n v="411.03220010000001"/>
    <x v="1"/>
  </r>
  <r>
    <d v="2023-03-06T00:00:00"/>
    <x v="5"/>
    <n v="644.37399860000005"/>
    <n v="5"/>
    <n v="84.253780860000006"/>
    <x v="3"/>
  </r>
  <r>
    <d v="2023-03-07T00:00:00"/>
    <x v="0"/>
    <n v="880.33225230000005"/>
    <n v="4"/>
    <n v="105.9489705"/>
    <x v="1"/>
  </r>
  <r>
    <d v="2023-03-07T00:00:00"/>
    <x v="1"/>
    <n v="1147.1258720000001"/>
    <n v="17"/>
    <n v="315.0594261"/>
    <x v="0"/>
  </r>
  <r>
    <d v="2023-03-07T00:00:00"/>
    <x v="2"/>
    <n v="818.86592829999995"/>
    <n v="18"/>
    <n v="295.98813159999997"/>
    <x v="3"/>
  </r>
  <r>
    <d v="2023-03-07T00:00:00"/>
    <x v="3"/>
    <n v="824.03557339999998"/>
    <n v="3"/>
    <n v="229.3445572"/>
    <x v="3"/>
  </r>
  <r>
    <d v="2023-03-07T00:00:00"/>
    <x v="5"/>
    <n v="1573.2413770000001"/>
    <n v="7"/>
    <n v="188.2978675"/>
    <x v="0"/>
  </r>
  <r>
    <d v="2023-03-08T00:00:00"/>
    <x v="0"/>
    <n v="960.68847789999995"/>
    <n v="19"/>
    <n v="168.8435217"/>
    <x v="1"/>
  </r>
  <r>
    <d v="2023-03-08T00:00:00"/>
    <x v="1"/>
    <n v="389.42792780000002"/>
    <n v="2"/>
    <n v="70.91015247"/>
    <x v="0"/>
  </r>
  <r>
    <d v="2023-03-08T00:00:00"/>
    <x v="2"/>
    <n v="1026.685682"/>
    <n v="11"/>
    <n v="170.6668683"/>
    <x v="2"/>
  </r>
  <r>
    <d v="2023-03-08T00:00:00"/>
    <x v="3"/>
    <n v="1349.7741149999999"/>
    <n v="15"/>
    <n v="410.53351429999998"/>
    <x v="2"/>
  </r>
  <r>
    <d v="2023-03-08T00:00:00"/>
    <x v="5"/>
    <n v="1129.2520730000001"/>
    <n v="5"/>
    <n v="329.24223239999998"/>
    <x v="2"/>
  </r>
  <r>
    <d v="2023-03-09T00:00:00"/>
    <x v="0"/>
    <n v="1072.992299"/>
    <n v="19"/>
    <n v="195.56847010000001"/>
    <x v="1"/>
  </r>
  <r>
    <d v="2023-03-09T00:00:00"/>
    <x v="1"/>
    <n v="665.02425870000002"/>
    <n v="6"/>
    <n v="112.3800433"/>
    <x v="0"/>
  </r>
  <r>
    <d v="2023-03-09T00:00:00"/>
    <x v="2"/>
    <n v="648.59709710000004"/>
    <n v="3"/>
    <n v="70.917752440000001"/>
    <x v="0"/>
  </r>
  <r>
    <d v="2023-03-09T00:00:00"/>
    <x v="3"/>
    <n v="1150.726639"/>
    <n v="12"/>
    <n v="278.43323750000002"/>
    <x v="3"/>
  </r>
  <r>
    <d v="2023-03-09T00:00:00"/>
    <x v="5"/>
    <n v="1516.2490889999999"/>
    <n v="14"/>
    <n v="244.28345899999999"/>
    <x v="0"/>
  </r>
  <r>
    <d v="2023-03-10T00:00:00"/>
    <x v="0"/>
    <n v="1212.314662"/>
    <n v="14"/>
    <n v="314.1183886"/>
    <x v="1"/>
  </r>
  <r>
    <d v="2023-03-10T00:00:00"/>
    <x v="1"/>
    <n v="1216.7620240000001"/>
    <n v="3"/>
    <n v="412.53020379999998"/>
    <x v="3"/>
  </r>
  <r>
    <d v="2023-03-10T00:00:00"/>
    <x v="2"/>
    <n v="1374.76053"/>
    <n v="14"/>
    <n v="384.2430655"/>
    <x v="2"/>
  </r>
  <r>
    <d v="2023-03-10T00:00:00"/>
    <x v="3"/>
    <n v="1147.42137"/>
    <n v="12"/>
    <n v="199.95192750000001"/>
    <x v="0"/>
  </r>
  <r>
    <d v="2023-03-10T00:00:00"/>
    <x v="5"/>
    <n v="987.95261479999999"/>
    <n v="2"/>
    <n v="335.18044120000002"/>
    <x v="1"/>
  </r>
  <r>
    <d v="2023-03-11T00:00:00"/>
    <x v="0"/>
    <n v="570.76746939999998"/>
    <n v="13"/>
    <n v="82.689476400000004"/>
    <x v="0"/>
  </r>
  <r>
    <d v="2023-03-11T00:00:00"/>
    <x v="1"/>
    <n v="948.08953640000004"/>
    <n v="14"/>
    <n v="372.03977279999998"/>
    <x v="2"/>
  </r>
  <r>
    <d v="2023-03-11T00:00:00"/>
    <x v="2"/>
    <n v="793.55209300000001"/>
    <n v="11"/>
    <n v="244.80650840000001"/>
    <x v="0"/>
  </r>
  <r>
    <d v="2023-03-11T00:00:00"/>
    <x v="3"/>
    <n v="1281.9544310000001"/>
    <n v="9"/>
    <n v="221.28264730000001"/>
    <x v="0"/>
  </r>
  <r>
    <d v="2023-03-11T00:00:00"/>
    <x v="5"/>
    <n v="1253.804063"/>
    <n v="14"/>
    <n v="178.97885360000001"/>
    <x v="3"/>
  </r>
  <r>
    <d v="2023-03-12T00:00:00"/>
    <x v="0"/>
    <n v="558.2474866"/>
    <n v="1"/>
    <n v="149.55148990000001"/>
    <x v="3"/>
  </r>
  <r>
    <d v="2023-03-12T00:00:00"/>
    <x v="1"/>
    <n v="973.09131200000002"/>
    <n v="18"/>
    <n v="192.61213000000001"/>
    <x v="2"/>
  </r>
  <r>
    <d v="2023-03-12T00:00:00"/>
    <x v="2"/>
    <n v="0"/>
    <n v="1"/>
    <n v="453.97193679999998"/>
    <x v="2"/>
  </r>
  <r>
    <d v="2023-03-12T00:00:00"/>
    <x v="3"/>
    <n v="1027.4757219999999"/>
    <n v="7"/>
    <n v="143.65623669999999"/>
    <x v="1"/>
  </r>
  <r>
    <d v="2023-03-12T00:00:00"/>
    <x v="5"/>
    <n v="1189.63483"/>
    <n v="15"/>
    <n v="190.3951936"/>
    <x v="1"/>
  </r>
  <r>
    <d v="2023-03-13T00:00:00"/>
    <x v="0"/>
    <n v="706.37000560000001"/>
    <n v="12"/>
    <n v="92.796076350000007"/>
    <x v="1"/>
  </r>
  <r>
    <d v="2023-03-13T00:00:00"/>
    <x v="1"/>
    <n v="0"/>
    <n v="9"/>
    <n v="472.36354590000002"/>
    <x v="3"/>
  </r>
  <r>
    <d v="2023-03-13T00:00:00"/>
    <x v="2"/>
    <n v="1414.9435000000001"/>
    <n v="8"/>
    <n v="444.61214899999999"/>
    <x v="2"/>
  </r>
  <r>
    <d v="2023-03-13T00:00:00"/>
    <x v="3"/>
    <n v="1155.420083"/>
    <n v="7"/>
    <n v="344.59945909999999"/>
    <x v="3"/>
  </r>
  <r>
    <d v="2023-03-13T00:00:00"/>
    <x v="5"/>
    <n v="1392.3959910000001"/>
    <n v="4"/>
    <n v="388.8164979"/>
    <x v="2"/>
  </r>
  <r>
    <d v="2023-03-14T00:00:00"/>
    <x v="0"/>
    <n v="1622.578262"/>
    <n v="9"/>
    <n v="242.088424"/>
    <x v="2"/>
  </r>
  <r>
    <d v="2023-03-14T00:00:00"/>
    <x v="1"/>
    <n v="793.24365460000001"/>
    <n v="11"/>
    <n v="251.8135862"/>
    <x v="3"/>
  </r>
  <r>
    <d v="2023-03-14T00:00:00"/>
    <x v="2"/>
    <n v="804.57459889999996"/>
    <n v="13"/>
    <n v="229.08057700000001"/>
    <x v="1"/>
  </r>
  <r>
    <d v="2023-03-14T00:00:00"/>
    <x v="3"/>
    <n v="0"/>
    <n v="14"/>
    <n v="171.88044339999999"/>
    <x v="3"/>
  </r>
  <r>
    <d v="2023-03-14T00:00:00"/>
    <x v="5"/>
    <n v="944.18304850000004"/>
    <n v="19"/>
    <n v="140.21284750000001"/>
    <x v="2"/>
  </r>
  <r>
    <d v="2023-03-15T00:00:00"/>
    <x v="0"/>
    <n v="1312.829553"/>
    <n v="18"/>
    <n v="388.56985450000002"/>
    <x v="0"/>
  </r>
  <r>
    <d v="2023-03-15T00:00:00"/>
    <x v="1"/>
    <n v="661.65183379999996"/>
    <n v="3"/>
    <n v="109.9455852"/>
    <x v="2"/>
  </r>
  <r>
    <d v="2023-03-15T00:00:00"/>
    <x v="2"/>
    <n v="0"/>
    <n v="15"/>
    <n v="207.31960459999999"/>
    <x v="3"/>
  </r>
  <r>
    <d v="2023-03-15T00:00:00"/>
    <x v="3"/>
    <n v="1339.375837"/>
    <n v="5"/>
    <n v="272.9386748"/>
    <x v="3"/>
  </r>
  <r>
    <d v="2023-03-15T00:00:00"/>
    <x v="5"/>
    <n v="917.57575139999994"/>
    <n v="18"/>
    <n v="330.42769809999999"/>
    <x v="3"/>
  </r>
  <r>
    <d v="2023-03-16T00:00:00"/>
    <x v="0"/>
    <n v="877.16342650000001"/>
    <n v="2"/>
    <n v="215.78280150000001"/>
    <x v="2"/>
  </r>
  <r>
    <d v="2023-03-16T00:00:00"/>
    <x v="1"/>
    <n v="1022.984832"/>
    <n v="15"/>
    <n v="378.71978660000002"/>
    <x v="2"/>
  </r>
  <r>
    <d v="2023-03-16T00:00:00"/>
    <x v="2"/>
    <n v="733.53677340000002"/>
    <n v="3"/>
    <n v="210.44434659999999"/>
    <x v="3"/>
  </r>
  <r>
    <d v="2023-03-16T00:00:00"/>
    <x v="3"/>
    <n v="591.08810240000003"/>
    <n v="15"/>
    <n v="100.9209807"/>
    <x v="2"/>
  </r>
  <r>
    <d v="2023-03-16T00:00:00"/>
    <x v="5"/>
    <n v="1148.2090559999999"/>
    <n v="10"/>
    <n v="196.64572459999999"/>
    <x v="2"/>
  </r>
  <r>
    <d v="2023-03-17T00:00:00"/>
    <x v="0"/>
    <n v="1078.2021299999999"/>
    <n v="2"/>
    <n v="166.3591337"/>
    <x v="0"/>
  </r>
  <r>
    <d v="2023-03-17T00:00:00"/>
    <x v="1"/>
    <n v="967.80220129999998"/>
    <n v="15"/>
    <n v="268.92853989999998"/>
    <x v="1"/>
  </r>
  <r>
    <d v="2023-03-17T00:00:00"/>
    <x v="2"/>
    <n v="779.21442420000005"/>
    <n v="2"/>
    <n v="100.1901847"/>
    <x v="0"/>
  </r>
  <r>
    <d v="2023-03-17T00:00:00"/>
    <x v="3"/>
    <n v="1112.2840169999999"/>
    <n v="2"/>
    <n v="397.52572070000002"/>
    <x v="0"/>
  </r>
  <r>
    <d v="2023-03-17T00:00:00"/>
    <x v="5"/>
    <n v="973.94656689999999"/>
    <n v="1"/>
    <n v="323.39110529999999"/>
    <x v="3"/>
  </r>
  <r>
    <d v="2023-03-18T00:00:00"/>
    <x v="0"/>
    <n v="578.11461139999994"/>
    <n v="11"/>
    <n v="211.07710280000001"/>
    <x v="2"/>
  </r>
  <r>
    <d v="2023-03-18T00:00:00"/>
    <x v="1"/>
    <n v="834.21160150000003"/>
    <n v="14"/>
    <n v="166.23068380000001"/>
    <x v="0"/>
  </r>
  <r>
    <d v="2023-03-18T00:00:00"/>
    <x v="2"/>
    <n v="1298.880046"/>
    <n v="1"/>
    <n v="305.01619670000002"/>
    <x v="3"/>
  </r>
  <r>
    <d v="2023-03-18T00:00:00"/>
    <x v="3"/>
    <n v="851.87302509999995"/>
    <n v="11"/>
    <n v="327.60907409999999"/>
    <x v="0"/>
  </r>
  <r>
    <d v="2023-03-18T00:00:00"/>
    <x v="5"/>
    <n v="895.40435969999999"/>
    <n v="11"/>
    <n v="287.35370840000002"/>
    <x v="0"/>
  </r>
  <r>
    <d v="2023-03-19T00:00:00"/>
    <x v="0"/>
    <n v="895.22268870000005"/>
    <n v="12"/>
    <n v="216.9923675"/>
    <x v="0"/>
  </r>
  <r>
    <d v="2023-03-19T00:00:00"/>
    <x v="1"/>
    <n v="859.68616840000004"/>
    <n v="15"/>
    <n v="309.9008599"/>
    <x v="3"/>
  </r>
  <r>
    <d v="2023-03-19T00:00:00"/>
    <x v="2"/>
    <n v="1537.343136"/>
    <n v="18"/>
    <n v="608.80001779999998"/>
    <x v="0"/>
  </r>
  <r>
    <d v="2023-03-19T00:00:00"/>
    <x v="3"/>
    <n v="1218.288863"/>
    <n v="1"/>
    <n v="166.4584308"/>
    <x v="2"/>
  </r>
  <r>
    <d v="2023-03-19T00:00:00"/>
    <x v="5"/>
    <n v="1015.583766"/>
    <n v="5"/>
    <n v="386.08686870000003"/>
    <x v="0"/>
  </r>
  <r>
    <d v="2023-03-20T00:00:00"/>
    <x v="0"/>
    <n v="1057.2813249999999"/>
    <n v="12"/>
    <n v="152.78028140000001"/>
    <x v="0"/>
  </r>
  <r>
    <d v="2023-03-20T00:00:00"/>
    <x v="1"/>
    <n v="731.63103030000002"/>
    <n v="18"/>
    <n v="284.99633890000001"/>
    <x v="1"/>
  </r>
  <r>
    <d v="2023-03-20T00:00:00"/>
    <x v="2"/>
    <n v="1020.326072"/>
    <n v="15"/>
    <n v="261.7330379"/>
    <x v="1"/>
  </r>
  <r>
    <d v="2023-03-20T00:00:00"/>
    <x v="3"/>
    <n v="1120.0343419999999"/>
    <n v="12"/>
    <n v="290.84323410000002"/>
    <x v="1"/>
  </r>
  <r>
    <d v="2023-03-20T00:00:00"/>
    <x v="5"/>
    <n v="718.45962689999999"/>
    <n v="8"/>
    <n v="280.89875669999998"/>
    <x v="0"/>
  </r>
  <r>
    <d v="2023-03-21T00:00:00"/>
    <x v="0"/>
    <n v="1193.280448"/>
    <n v="8"/>
    <n v="175.2322236"/>
    <x v="2"/>
  </r>
  <r>
    <d v="2023-03-21T00:00:00"/>
    <x v="1"/>
    <n v="942.7952798"/>
    <n v="2"/>
    <n v="281.41468500000002"/>
    <x v="1"/>
  </r>
  <r>
    <d v="2023-03-21T00:00:00"/>
    <x v="2"/>
    <n v="1065.2298619999999"/>
    <n v="11"/>
    <n v="324.86784710000001"/>
    <x v="2"/>
  </r>
  <r>
    <d v="2023-03-21T00:00:00"/>
    <x v="3"/>
    <n v="1200.5404390000001"/>
    <n v="15"/>
    <n v="325.5660666"/>
    <x v="3"/>
  </r>
  <r>
    <d v="2023-03-21T00:00:00"/>
    <x v="5"/>
    <n v="844.93094110000004"/>
    <n v="8"/>
    <n v="286.13849219999997"/>
    <x v="3"/>
  </r>
  <r>
    <d v="2023-03-22T00:00:00"/>
    <x v="0"/>
    <n v="677.00184750000005"/>
    <n v="16"/>
    <n v="235.63162030000001"/>
    <x v="3"/>
  </r>
  <r>
    <d v="2023-03-22T00:00:00"/>
    <x v="1"/>
    <n v="0"/>
    <n v="5"/>
    <n v="327.92937849999998"/>
    <x v="2"/>
  </r>
  <r>
    <d v="2023-03-22T00:00:00"/>
    <x v="2"/>
    <n v="1301.542772"/>
    <n v="9"/>
    <n v="165.48401609999999"/>
    <x v="1"/>
  </r>
  <r>
    <d v="2023-03-22T00:00:00"/>
    <x v="3"/>
    <n v="924.28598699999998"/>
    <n v="9"/>
    <n v="122.6831498"/>
    <x v="2"/>
  </r>
  <r>
    <d v="2023-03-22T00:00:00"/>
    <x v="5"/>
    <n v="494.56438159999999"/>
    <n v="6"/>
    <n v="114.4677688"/>
    <x v="2"/>
  </r>
  <r>
    <d v="2023-03-23T00:00:00"/>
    <x v="0"/>
    <n v="719.88332419999995"/>
    <n v="18"/>
    <n v="261.58209419999997"/>
    <x v="1"/>
  </r>
  <r>
    <d v="2023-03-23T00:00:00"/>
    <x v="1"/>
    <n v="1386.9269589999999"/>
    <n v="7"/>
    <n v="141.08874829999999"/>
    <x v="1"/>
  </r>
  <r>
    <d v="2023-03-23T00:00:00"/>
    <x v="2"/>
    <n v="0"/>
    <n v="1"/>
    <n v="193.47509109999999"/>
    <x v="1"/>
  </r>
  <r>
    <d v="2023-03-23T00:00:00"/>
    <x v="3"/>
    <n v="394.1333353"/>
    <n v="1"/>
    <n v="67.500551709999996"/>
    <x v="0"/>
  </r>
  <r>
    <d v="2023-03-23T00:00:00"/>
    <x v="5"/>
    <n v="1321.420273"/>
    <n v="3"/>
    <n v="222.2376352"/>
    <x v="2"/>
  </r>
  <r>
    <d v="2023-03-24T00:00:00"/>
    <x v="0"/>
    <n v="0"/>
    <n v="14"/>
    <n v="183.92945760000001"/>
    <x v="2"/>
  </r>
  <r>
    <d v="2023-03-24T00:00:00"/>
    <x v="1"/>
    <n v="1093.623826"/>
    <n v="9"/>
    <n v="233.9652159"/>
    <x v="2"/>
  </r>
  <r>
    <d v="2023-03-24T00:00:00"/>
    <x v="2"/>
    <n v="510.79798979999998"/>
    <n v="4"/>
    <n v="144.2348088"/>
    <x v="3"/>
  </r>
  <r>
    <d v="2023-03-24T00:00:00"/>
    <x v="3"/>
    <n v="1051.291291"/>
    <n v="6"/>
    <n v="340.68430999999998"/>
    <x v="3"/>
  </r>
  <r>
    <d v="2023-03-24T00:00:00"/>
    <x v="5"/>
    <n v="1227.6785769999999"/>
    <n v="4"/>
    <n v="464.19799289999997"/>
    <x v="1"/>
  </r>
  <r>
    <d v="2023-03-25T00:00:00"/>
    <x v="0"/>
    <n v="0"/>
    <n v="4"/>
    <n v="412.4145365"/>
    <x v="2"/>
  </r>
  <r>
    <d v="2023-03-25T00:00:00"/>
    <x v="1"/>
    <n v="859.9555163"/>
    <n v="4"/>
    <n v="152.2404794"/>
    <x v="3"/>
  </r>
  <r>
    <d v="2023-03-25T00:00:00"/>
    <x v="2"/>
    <n v="871.80259520000004"/>
    <n v="14"/>
    <n v="167.54911619999999"/>
    <x v="1"/>
  </r>
  <r>
    <d v="2023-03-25T00:00:00"/>
    <x v="3"/>
    <n v="1736.7328600000001"/>
    <n v="10"/>
    <n v="491.66930710000003"/>
    <x v="2"/>
  </r>
  <r>
    <d v="2023-03-25T00:00:00"/>
    <x v="5"/>
    <n v="1293.668062"/>
    <n v="2"/>
    <n v="235.17229499999999"/>
    <x v="3"/>
  </r>
  <r>
    <d v="2023-03-26T00:00:00"/>
    <x v="0"/>
    <n v="1027.4302379999999"/>
    <n v="7"/>
    <n v="312.68334750000002"/>
    <x v="2"/>
  </r>
  <r>
    <d v="2023-03-26T00:00:00"/>
    <x v="1"/>
    <n v="1394.320727"/>
    <n v="7"/>
    <n v="359.10593010000002"/>
    <x v="1"/>
  </r>
  <r>
    <d v="2023-03-26T00:00:00"/>
    <x v="2"/>
    <n v="1284.6819969999999"/>
    <n v="10"/>
    <n v="482.17422979999998"/>
    <x v="3"/>
  </r>
  <r>
    <d v="2023-03-26T00:00:00"/>
    <x v="3"/>
    <n v="801.36624500000005"/>
    <n v="4"/>
    <n v="101.0616505"/>
    <x v="2"/>
  </r>
  <r>
    <d v="2023-03-26T00:00:00"/>
    <x v="5"/>
    <n v="826.31102339999995"/>
    <n v="10"/>
    <n v="110.4705977"/>
    <x v="0"/>
  </r>
  <r>
    <d v="2023-03-27T00:00:00"/>
    <x v="0"/>
    <n v="1019.1065180000001"/>
    <n v="9"/>
    <n v="344.5835113"/>
    <x v="1"/>
  </r>
  <r>
    <d v="2023-03-27T00:00:00"/>
    <x v="1"/>
    <n v="579.21841849999998"/>
    <n v="10"/>
    <n v="214.3148329"/>
    <x v="3"/>
  </r>
  <r>
    <d v="2023-03-27T00:00:00"/>
    <x v="2"/>
    <n v="1524.8730230000001"/>
    <n v="17"/>
    <n v="260.84655989999999"/>
    <x v="0"/>
  </r>
  <r>
    <d v="2023-03-27T00:00:00"/>
    <x v="3"/>
    <n v="1320.95515"/>
    <n v="4"/>
    <n v="300.0172834"/>
    <x v="2"/>
  </r>
  <r>
    <d v="2023-03-27T00:00:00"/>
    <x v="5"/>
    <n v="726.11557809999999"/>
    <n v="18"/>
    <n v="239.61584669999999"/>
    <x v="2"/>
  </r>
  <r>
    <d v="2023-03-28T00:00:00"/>
    <x v="0"/>
    <n v="1666.808689"/>
    <n v="15"/>
    <n v="284.30868390000001"/>
    <x v="3"/>
  </r>
  <r>
    <d v="2023-03-28T00:00:00"/>
    <x v="1"/>
    <n v="628.65371679999998"/>
    <n v="2"/>
    <n v="152.05095919999999"/>
    <x v="0"/>
  </r>
  <r>
    <d v="2023-03-28T00:00:00"/>
    <x v="2"/>
    <n v="1367.375331"/>
    <n v="11"/>
    <n v="231.88515430000001"/>
    <x v="2"/>
  </r>
  <r>
    <d v="2023-03-28T00:00:00"/>
    <x v="3"/>
    <n v="1487.018969"/>
    <n v="13"/>
    <n v="413.90117290000001"/>
    <x v="2"/>
  </r>
  <r>
    <d v="2023-03-28T00:00:00"/>
    <x v="5"/>
    <n v="869.5522714"/>
    <n v="7"/>
    <n v="268.29458490000002"/>
    <x v="1"/>
  </r>
  <r>
    <d v="2023-03-29T00:00:00"/>
    <x v="0"/>
    <n v="792.73587629999997"/>
    <n v="10"/>
    <n v="181.1083467"/>
    <x v="1"/>
  </r>
  <r>
    <d v="2023-03-29T00:00:00"/>
    <x v="1"/>
    <n v="1312.782651"/>
    <n v="4"/>
    <n v="416.5480948"/>
    <x v="2"/>
  </r>
  <r>
    <d v="2023-03-29T00:00:00"/>
    <x v="2"/>
    <n v="844.04398249999997"/>
    <n v="7"/>
    <n v="280.04266740000003"/>
    <x v="3"/>
  </r>
  <r>
    <d v="2023-03-29T00:00:00"/>
    <x v="3"/>
    <n v="825.49572579999995"/>
    <n v="6"/>
    <n v="170.4639525"/>
    <x v="3"/>
  </r>
  <r>
    <d v="2023-03-29T00:00:00"/>
    <x v="5"/>
    <n v="695.57298079999998"/>
    <n v="13"/>
    <n v="177.8704879"/>
    <x v="2"/>
  </r>
  <r>
    <d v="2023-03-30T00:00:00"/>
    <x v="0"/>
    <n v="843.72585419999996"/>
    <n v="8"/>
    <n v="307.13622939999999"/>
    <x v="2"/>
  </r>
  <r>
    <d v="2023-03-30T00:00:00"/>
    <x v="1"/>
    <n v="1061.6285789999999"/>
    <n v="3"/>
    <n v="275.90382319999998"/>
    <x v="0"/>
  </r>
  <r>
    <d v="2023-03-30T00:00:00"/>
    <x v="2"/>
    <n v="592.82343079999998"/>
    <n v="2"/>
    <n v="236.08707509999999"/>
    <x v="2"/>
  </r>
  <r>
    <d v="2023-03-30T00:00:00"/>
    <x v="3"/>
    <n v="943.27555930000005"/>
    <n v="6"/>
    <n v="252.1705954"/>
    <x v="2"/>
  </r>
  <r>
    <d v="2023-03-30T00:00:00"/>
    <x v="5"/>
    <n v="414.66445750000003"/>
    <n v="12"/>
    <n v="52.50905075"/>
    <x v="0"/>
  </r>
  <r>
    <d v="2023-03-31T00:00:00"/>
    <x v="0"/>
    <n v="811.32133260000001"/>
    <n v="13"/>
    <n v="235.67912240000001"/>
    <x v="1"/>
  </r>
  <r>
    <d v="2023-03-31T00:00:00"/>
    <x v="1"/>
    <n v="1050.8082469999999"/>
    <n v="16"/>
    <n v="105.47067869999999"/>
    <x v="3"/>
  </r>
  <r>
    <d v="2023-03-31T00:00:00"/>
    <x v="2"/>
    <n v="575.88565089999997"/>
    <n v="12"/>
    <n v="227.1125495"/>
    <x v="1"/>
  </r>
  <r>
    <d v="2023-03-31T00:00:00"/>
    <x v="3"/>
    <n v="672.30617059999997"/>
    <n v="5"/>
    <n v="215.91386130000001"/>
    <x v="3"/>
  </r>
  <r>
    <d v="2023-03-31T00:00:00"/>
    <x v="5"/>
    <n v="0"/>
    <n v="12"/>
    <n v="156.66620739999999"/>
    <x v="2"/>
  </r>
  <r>
    <d v="2023-04-01T00:00:00"/>
    <x v="0"/>
    <n v="1695.7988620000001"/>
    <n v="18"/>
    <n v="570.41687469999999"/>
    <x v="3"/>
  </r>
  <r>
    <d v="2023-04-01T00:00:00"/>
    <x v="1"/>
    <n v="1117.9953519999999"/>
    <n v="1"/>
    <n v="315.88502949999997"/>
    <x v="3"/>
  </r>
  <r>
    <d v="2023-04-01T00:00:00"/>
    <x v="2"/>
    <n v="1212.432603"/>
    <n v="14"/>
    <n v="164.0357157"/>
    <x v="1"/>
  </r>
  <r>
    <d v="2023-04-01T00:00:00"/>
    <x v="3"/>
    <n v="0"/>
    <n v="18"/>
    <n v="260.62269099999997"/>
    <x v="0"/>
  </r>
  <r>
    <d v="2023-04-01T00:00:00"/>
    <x v="5"/>
    <n v="449.13838809999999"/>
    <n v="4"/>
    <n v="162.58854500000001"/>
    <x v="2"/>
  </r>
  <r>
    <d v="2023-04-02T00:00:00"/>
    <x v="0"/>
    <n v="1152.3973980000001"/>
    <n v="3"/>
    <n v="387.07044980000001"/>
    <x v="1"/>
  </r>
  <r>
    <d v="2023-04-02T00:00:00"/>
    <x v="1"/>
    <n v="1024.548808"/>
    <n v="3"/>
    <n v="309.71202899999997"/>
    <x v="2"/>
  </r>
  <r>
    <d v="2023-04-02T00:00:00"/>
    <x v="2"/>
    <n v="970.33310400000005"/>
    <n v="14"/>
    <n v="331.6381389"/>
    <x v="3"/>
  </r>
  <r>
    <d v="2023-04-02T00:00:00"/>
    <x v="3"/>
    <n v="0"/>
    <n v="15"/>
    <n v="259.20484240000002"/>
    <x v="2"/>
  </r>
  <r>
    <d v="2023-04-02T00:00:00"/>
    <x v="5"/>
    <n v="843.27935969999999"/>
    <n v="2"/>
    <n v="140.89876709999999"/>
    <x v="2"/>
  </r>
  <r>
    <d v="2023-04-03T00:00:00"/>
    <x v="0"/>
    <n v="1015.160745"/>
    <n v="2"/>
    <n v="141.87622809999999"/>
    <x v="2"/>
  </r>
  <r>
    <d v="2023-04-03T00:00:00"/>
    <x v="1"/>
    <n v="1051.149171"/>
    <n v="1"/>
    <n v="396.10155370000001"/>
    <x v="2"/>
  </r>
  <r>
    <d v="2023-04-03T00:00:00"/>
    <x v="2"/>
    <n v="0"/>
    <n v="3"/>
    <n v="185.5881311"/>
    <x v="0"/>
  </r>
  <r>
    <d v="2023-04-03T00:00:00"/>
    <x v="3"/>
    <n v="1279.532829"/>
    <n v="13"/>
    <n v="269.03499069999998"/>
    <x v="3"/>
  </r>
  <r>
    <d v="2023-04-03T00:00:00"/>
    <x v="5"/>
    <n v="1285.2388900000001"/>
    <n v="15"/>
    <n v="499.87378810000001"/>
    <x v="3"/>
  </r>
  <r>
    <d v="2023-04-04T00:00:00"/>
    <x v="0"/>
    <n v="0"/>
    <n v="12"/>
    <n v="0"/>
    <x v="3"/>
  </r>
  <r>
    <d v="2023-04-04T00:00:00"/>
    <x v="1"/>
    <n v="1197.2558819999999"/>
    <n v="18"/>
    <n v="219.487877"/>
    <x v="1"/>
  </r>
  <r>
    <d v="2023-04-04T00:00:00"/>
    <x v="2"/>
    <n v="1042.6152830000001"/>
    <n v="6"/>
    <n v="104.3655311"/>
    <x v="1"/>
  </r>
  <r>
    <d v="2023-04-04T00:00:00"/>
    <x v="3"/>
    <n v="1459.22525"/>
    <n v="19"/>
    <n v="315.1025502"/>
    <x v="0"/>
  </r>
  <r>
    <d v="2023-04-04T00:00:00"/>
    <x v="5"/>
    <n v="1365.6285559999999"/>
    <n v="19"/>
    <n v="215.13393490000001"/>
    <x v="0"/>
  </r>
  <r>
    <d v="2023-04-05T00:00:00"/>
    <x v="0"/>
    <n v="1044.6002370000001"/>
    <n v="9"/>
    <n v="239.319119"/>
    <x v="0"/>
  </r>
  <r>
    <d v="2023-04-05T00:00:00"/>
    <x v="1"/>
    <n v="898.87420870000005"/>
    <n v="3"/>
    <n v="110.0122655"/>
    <x v="3"/>
  </r>
  <r>
    <d v="2023-04-05T00:00:00"/>
    <x v="2"/>
    <n v="815.97920090000002"/>
    <n v="16"/>
    <n v="250.90170459999999"/>
    <x v="0"/>
  </r>
  <r>
    <d v="2023-04-05T00:00:00"/>
    <x v="3"/>
    <n v="909.25909409999997"/>
    <n v="4"/>
    <n v="263.64593710000003"/>
    <x v="3"/>
  </r>
  <r>
    <d v="2023-04-05T00:00:00"/>
    <x v="5"/>
    <n v="1131.081451"/>
    <n v="4"/>
    <n v="291.94619219999998"/>
    <x v="1"/>
  </r>
  <r>
    <d v="2023-04-06T00:00:00"/>
    <x v="0"/>
    <n v="1357.193882"/>
    <n v="18"/>
    <n v="188.93918529999999"/>
    <x v="3"/>
  </r>
  <r>
    <d v="2023-04-06T00:00:00"/>
    <x v="1"/>
    <n v="0"/>
    <n v="3"/>
    <n v="318.51161990000003"/>
    <x v="3"/>
  </r>
  <r>
    <d v="2023-04-06T00:00:00"/>
    <x v="2"/>
    <n v="682.18433689999995"/>
    <n v="14"/>
    <n v="104.41932559999999"/>
    <x v="0"/>
  </r>
  <r>
    <d v="2023-04-06T00:00:00"/>
    <x v="3"/>
    <n v="827.04687980000006"/>
    <n v="6"/>
    <n v="147.1679991"/>
    <x v="2"/>
  </r>
  <r>
    <d v="2023-04-06T00:00:00"/>
    <x v="5"/>
    <n v="222.6873124"/>
    <n v="7"/>
    <n v="63.618304109999997"/>
    <x v="0"/>
  </r>
  <r>
    <d v="2023-04-07T00:00:00"/>
    <x v="0"/>
    <n v="995.40704519999997"/>
    <n v="3"/>
    <n v="178.92973280000001"/>
    <x v="1"/>
  </r>
  <r>
    <d v="2023-04-07T00:00:00"/>
    <x v="1"/>
    <n v="0"/>
    <n v="4"/>
    <n v="421.85700000000003"/>
    <x v="3"/>
  </r>
  <r>
    <d v="2023-04-07T00:00:00"/>
    <x v="2"/>
    <n v="948.11618199999998"/>
    <n v="9"/>
    <n v="269.47774670000001"/>
    <x v="0"/>
  </r>
  <r>
    <d v="2023-04-07T00:00:00"/>
    <x v="3"/>
    <n v="1513.5125439999999"/>
    <n v="6"/>
    <n v="329.51910029999999"/>
    <x v="2"/>
  </r>
  <r>
    <d v="2023-04-07T00:00:00"/>
    <x v="5"/>
    <n v="0"/>
    <n v="1"/>
    <n v="273.88468779999999"/>
    <x v="3"/>
  </r>
  <r>
    <d v="2023-04-08T00:00:00"/>
    <x v="0"/>
    <n v="1311.9714059999999"/>
    <n v="1"/>
    <n v="462.15698120000002"/>
    <x v="2"/>
  </r>
  <r>
    <d v="2023-04-08T00:00:00"/>
    <x v="1"/>
    <n v="1242.67876"/>
    <n v="11"/>
    <n v="308.9742177"/>
    <x v="3"/>
  </r>
  <r>
    <d v="2023-04-08T00:00:00"/>
    <x v="2"/>
    <n v="786.86423500000001"/>
    <n v="8"/>
    <n v="132.26354370000001"/>
    <x v="0"/>
  </r>
  <r>
    <d v="2023-04-08T00:00:00"/>
    <x v="3"/>
    <n v="1009.6012449999999"/>
    <n v="19"/>
    <n v="132.97260510000001"/>
    <x v="3"/>
  </r>
  <r>
    <d v="2023-04-08T00:00:00"/>
    <x v="5"/>
    <n v="773.97463889999995"/>
    <n v="1"/>
    <n v="180.32210219999999"/>
    <x v="3"/>
  </r>
  <r>
    <d v="2023-04-09T00:00:00"/>
    <x v="0"/>
    <n v="0"/>
    <n v="3"/>
    <n v="92.274782200000004"/>
    <x v="0"/>
  </r>
  <r>
    <d v="2023-04-09T00:00:00"/>
    <x v="1"/>
    <n v="1055.404092"/>
    <n v="8"/>
    <n v="217.38730380000001"/>
    <x v="2"/>
  </r>
  <r>
    <d v="2023-04-09T00:00:00"/>
    <x v="2"/>
    <n v="677.0017196"/>
    <n v="5"/>
    <n v="201.80799500000001"/>
    <x v="3"/>
  </r>
  <r>
    <d v="2023-04-09T00:00:00"/>
    <x v="3"/>
    <n v="466.41075000000001"/>
    <n v="8"/>
    <n v="83.727226029999997"/>
    <x v="2"/>
  </r>
  <r>
    <d v="2023-04-09T00:00:00"/>
    <x v="5"/>
    <n v="1008.933779"/>
    <n v="17"/>
    <n v="190.3186426"/>
    <x v="3"/>
  </r>
  <r>
    <d v="2023-04-10T00:00:00"/>
    <x v="0"/>
    <n v="745.6060367"/>
    <n v="8"/>
    <n v="214.28648200000001"/>
    <x v="2"/>
  </r>
  <r>
    <d v="2023-04-10T00:00:00"/>
    <x v="1"/>
    <n v="741.58488929999999"/>
    <n v="9"/>
    <n v="217.4113883"/>
    <x v="2"/>
  </r>
  <r>
    <d v="2023-04-10T00:00:00"/>
    <x v="2"/>
    <n v="735.8614106"/>
    <n v="18"/>
    <n v="144.7179275"/>
    <x v="3"/>
  </r>
  <r>
    <d v="2023-04-10T00:00:00"/>
    <x v="3"/>
    <n v="1436.6856069999999"/>
    <n v="16"/>
    <n v="493.54595189999998"/>
    <x v="3"/>
  </r>
  <r>
    <d v="2023-04-10T00:00:00"/>
    <x v="5"/>
    <n v="1539.781473"/>
    <n v="2"/>
    <n v="213.1499843"/>
    <x v="1"/>
  </r>
  <r>
    <d v="2023-04-11T00:00:00"/>
    <x v="0"/>
    <n v="1068.9863339999999"/>
    <n v="9"/>
    <n v="226.25107220000001"/>
    <x v="1"/>
  </r>
  <r>
    <d v="2023-04-11T00:00:00"/>
    <x v="1"/>
    <n v="727.5093607"/>
    <n v="14"/>
    <n v="168.652309"/>
    <x v="0"/>
  </r>
  <r>
    <d v="2023-04-11T00:00:00"/>
    <x v="2"/>
    <n v="846.56483330000003"/>
    <n v="12"/>
    <n v="134.80795499999999"/>
    <x v="2"/>
  </r>
  <r>
    <d v="2023-04-11T00:00:00"/>
    <x v="3"/>
    <n v="771.87997770000004"/>
    <n v="17"/>
    <n v="226.73452850000001"/>
    <x v="1"/>
  </r>
  <r>
    <d v="2023-04-11T00:00:00"/>
    <x v="5"/>
    <n v="636.26281630000005"/>
    <n v="7"/>
    <n v="225.2079608"/>
    <x v="0"/>
  </r>
  <r>
    <d v="2023-04-12T00:00:00"/>
    <x v="0"/>
    <n v="1340.645505"/>
    <n v="15"/>
    <n v="235.5142874"/>
    <x v="0"/>
  </r>
  <r>
    <d v="2023-04-12T00:00:00"/>
    <x v="1"/>
    <n v="1111.748713"/>
    <n v="12"/>
    <n v="129.13790900000001"/>
    <x v="3"/>
  </r>
  <r>
    <d v="2023-04-12T00:00:00"/>
    <x v="2"/>
    <n v="1479.736701"/>
    <n v="11"/>
    <n v="267.5354921"/>
    <x v="3"/>
  </r>
  <r>
    <d v="2023-04-12T00:00:00"/>
    <x v="3"/>
    <n v="1119.9063860000001"/>
    <n v="18"/>
    <n v="183.7244613"/>
    <x v="1"/>
  </r>
  <r>
    <d v="2023-04-12T00:00:00"/>
    <x v="5"/>
    <n v="804.59293190000005"/>
    <n v="12"/>
    <n v="257.34137620000001"/>
    <x v="1"/>
  </r>
  <r>
    <d v="2023-04-13T00:00:00"/>
    <x v="0"/>
    <n v="1241.0337440000001"/>
    <n v="3"/>
    <n v="234.88367489999999"/>
    <x v="1"/>
  </r>
  <r>
    <d v="2023-04-13T00:00:00"/>
    <x v="1"/>
    <n v="1255.650036"/>
    <n v="7"/>
    <n v="342.98311159999997"/>
    <x v="0"/>
  </r>
  <r>
    <d v="2023-04-13T00:00:00"/>
    <x v="2"/>
    <n v="813.2865415"/>
    <n v="10"/>
    <n v="217.48314790000001"/>
    <x v="3"/>
  </r>
  <r>
    <d v="2023-04-13T00:00:00"/>
    <x v="3"/>
    <n v="1143.426999"/>
    <n v="1"/>
    <n v="368.77077889999998"/>
    <x v="1"/>
  </r>
  <r>
    <d v="2023-04-13T00:00:00"/>
    <x v="5"/>
    <n v="1386.394742"/>
    <n v="11"/>
    <n v="267.96054429999998"/>
    <x v="0"/>
  </r>
  <r>
    <d v="2023-04-14T00:00:00"/>
    <x v="0"/>
    <n v="873.15641170000004"/>
    <n v="14"/>
    <n v="248.6711348"/>
    <x v="1"/>
  </r>
  <r>
    <d v="2023-04-14T00:00:00"/>
    <x v="1"/>
    <n v="703.87546889999999"/>
    <n v="9"/>
    <n v="187.41948110000001"/>
    <x v="2"/>
  </r>
  <r>
    <d v="2023-04-14T00:00:00"/>
    <x v="2"/>
    <n v="1446.0241410000001"/>
    <n v="10"/>
    <n v="474.72571699999997"/>
    <x v="2"/>
  </r>
  <r>
    <d v="2023-04-14T00:00:00"/>
    <x v="3"/>
    <n v="1248.098317"/>
    <n v="11"/>
    <n v="407.97762560000001"/>
    <x v="1"/>
  </r>
  <r>
    <d v="2023-04-14T00:00:00"/>
    <x v="5"/>
    <n v="1239.3408019999999"/>
    <n v="6"/>
    <n v="449.87479760000002"/>
    <x v="0"/>
  </r>
  <r>
    <d v="2023-04-15T00:00:00"/>
    <x v="0"/>
    <n v="0"/>
    <n v="4"/>
    <n v="289.30405029999997"/>
    <x v="3"/>
  </r>
  <r>
    <d v="2023-04-15T00:00:00"/>
    <x v="1"/>
    <n v="717.52314479999995"/>
    <n v="3"/>
    <n v="101.4196505"/>
    <x v="2"/>
  </r>
  <r>
    <d v="2023-04-15T00:00:00"/>
    <x v="2"/>
    <n v="1504.3276940000001"/>
    <n v="10"/>
    <n v="430.05238930000002"/>
    <x v="3"/>
  </r>
  <r>
    <d v="2023-04-15T00:00:00"/>
    <x v="3"/>
    <n v="774.72833509999998"/>
    <n v="13"/>
    <n v="99.085578580000004"/>
    <x v="1"/>
  </r>
  <r>
    <d v="2023-04-15T00:00:00"/>
    <x v="5"/>
    <n v="1008.714032"/>
    <n v="3"/>
    <n v="120.49702240000001"/>
    <x v="3"/>
  </r>
  <r>
    <d v="2023-04-16T00:00:00"/>
    <x v="0"/>
    <n v="0"/>
    <n v="4"/>
    <n v="153.21088839999999"/>
    <x v="3"/>
  </r>
  <r>
    <d v="2023-04-16T00:00:00"/>
    <x v="1"/>
    <n v="1307.218758"/>
    <n v="19"/>
    <n v="326.12062800000001"/>
    <x v="2"/>
  </r>
  <r>
    <d v="2023-04-16T00:00:00"/>
    <x v="2"/>
    <n v="1177.7580849999999"/>
    <n v="19"/>
    <n v="138.4634576"/>
    <x v="0"/>
  </r>
  <r>
    <d v="2023-04-16T00:00:00"/>
    <x v="3"/>
    <n v="0"/>
    <n v="19"/>
    <n v="270.57738749999999"/>
    <x v="3"/>
  </r>
  <r>
    <d v="2023-04-16T00:00:00"/>
    <x v="5"/>
    <n v="851.87201730000004"/>
    <n v="17"/>
    <n v="196.10588759999999"/>
    <x v="2"/>
  </r>
  <r>
    <d v="2023-04-17T00:00:00"/>
    <x v="0"/>
    <n v="825.20893769999998"/>
    <n v="15"/>
    <n v="329.67448059999998"/>
    <x v="3"/>
  </r>
  <r>
    <d v="2023-04-17T00:00:00"/>
    <x v="1"/>
    <n v="948.62524740000003"/>
    <n v="13"/>
    <n v="144.23279819999999"/>
    <x v="2"/>
  </r>
  <r>
    <d v="2023-04-17T00:00:00"/>
    <x v="2"/>
    <n v="1366.310109"/>
    <n v="15"/>
    <n v="304.64816919999998"/>
    <x v="2"/>
  </r>
  <r>
    <d v="2023-04-17T00:00:00"/>
    <x v="3"/>
    <n v="0"/>
    <n v="11"/>
    <n v="378.225841"/>
    <x v="2"/>
  </r>
  <r>
    <d v="2023-04-17T00:00:00"/>
    <x v="5"/>
    <n v="623.99554209999997"/>
    <n v="10"/>
    <n v="125.0196201"/>
    <x v="0"/>
  </r>
  <r>
    <d v="2023-04-18T00:00:00"/>
    <x v="0"/>
    <n v="1104.5933030000001"/>
    <n v="11"/>
    <n v="118.47594839999999"/>
    <x v="2"/>
  </r>
  <r>
    <d v="2023-04-18T00:00:00"/>
    <x v="1"/>
    <n v="1503.937506"/>
    <n v="13"/>
    <n v="503.4800497"/>
    <x v="1"/>
  </r>
  <r>
    <d v="2023-04-18T00:00:00"/>
    <x v="2"/>
    <n v="1220.4680510000001"/>
    <n v="10"/>
    <n v="434.2649965"/>
    <x v="2"/>
  </r>
  <r>
    <d v="2023-04-18T00:00:00"/>
    <x v="3"/>
    <n v="1154.0800320000001"/>
    <n v="10"/>
    <n v="439.94221909999999"/>
    <x v="3"/>
  </r>
  <r>
    <d v="2023-04-18T00:00:00"/>
    <x v="5"/>
    <n v="840.18974809999997"/>
    <n v="6"/>
    <n v="243.10990659999999"/>
    <x v="2"/>
  </r>
  <r>
    <d v="2023-04-19T00:00:00"/>
    <x v="0"/>
    <n v="991.74552849999998"/>
    <n v="1"/>
    <n v="331.30639789999998"/>
    <x v="3"/>
  </r>
  <r>
    <d v="2023-04-19T00:00:00"/>
    <x v="1"/>
    <n v="1531.675479"/>
    <n v="6"/>
    <n v="179.4879747"/>
    <x v="2"/>
  </r>
  <r>
    <d v="2023-04-19T00:00:00"/>
    <x v="2"/>
    <n v="700.48436819999995"/>
    <n v="4"/>
    <n v="72.864935919999994"/>
    <x v="3"/>
  </r>
  <r>
    <d v="2023-04-19T00:00:00"/>
    <x v="3"/>
    <n v="1090.53757"/>
    <n v="12"/>
    <n v="123.64348390000001"/>
    <x v="2"/>
  </r>
  <r>
    <d v="2023-04-19T00:00:00"/>
    <x v="5"/>
    <n v="736.60522400000002"/>
    <n v="14"/>
    <n v="128.80563269999999"/>
    <x v="3"/>
  </r>
  <r>
    <d v="2023-04-20T00:00:00"/>
    <x v="0"/>
    <n v="751.93589380000003"/>
    <n v="16"/>
    <n v="246.49923269999999"/>
    <x v="2"/>
  </r>
  <r>
    <d v="2023-04-20T00:00:00"/>
    <x v="1"/>
    <n v="855.93928779999999"/>
    <n v="9"/>
    <n v="210.79333080000001"/>
    <x v="3"/>
  </r>
  <r>
    <d v="2023-04-20T00:00:00"/>
    <x v="2"/>
    <n v="0"/>
    <n v="11"/>
    <n v="144.24512490000001"/>
    <x v="2"/>
  </r>
  <r>
    <d v="2023-04-20T00:00:00"/>
    <x v="3"/>
    <n v="415.6340088"/>
    <n v="18"/>
    <n v="92.822994879999996"/>
    <x v="1"/>
  </r>
  <r>
    <d v="2023-04-20T00:00:00"/>
    <x v="5"/>
    <n v="1235.1156350000001"/>
    <n v="6"/>
    <n v="456.93103359999998"/>
    <x v="2"/>
  </r>
  <r>
    <d v="2023-04-21T00:00:00"/>
    <x v="0"/>
    <n v="0"/>
    <n v="15"/>
    <n v="403.0689418"/>
    <x v="0"/>
  </r>
  <r>
    <d v="2023-04-21T00:00:00"/>
    <x v="1"/>
    <n v="1506.9680370000001"/>
    <n v="10"/>
    <n v="524.96815779999997"/>
    <x v="3"/>
  </r>
  <r>
    <d v="2023-04-21T00:00:00"/>
    <x v="2"/>
    <n v="1265.3820370000001"/>
    <n v="18"/>
    <n v="181.56906330000001"/>
    <x v="1"/>
  </r>
  <r>
    <d v="2023-04-21T00:00:00"/>
    <x v="3"/>
    <n v="724.24595839999995"/>
    <n v="5"/>
    <n v="195.25604139999999"/>
    <x v="1"/>
  </r>
  <r>
    <d v="2023-04-21T00:00:00"/>
    <x v="5"/>
    <n v="1092.119355"/>
    <n v="12"/>
    <n v="223.72273759999999"/>
    <x v="0"/>
  </r>
  <r>
    <d v="2023-04-22T00:00:00"/>
    <x v="0"/>
    <n v="0"/>
    <n v="1"/>
    <n v="139.64327689999999"/>
    <x v="3"/>
  </r>
  <r>
    <d v="2023-04-22T00:00:00"/>
    <x v="1"/>
    <n v="753.0645816"/>
    <n v="1"/>
    <n v="193.55060549999999"/>
    <x v="0"/>
  </r>
  <r>
    <d v="2023-04-22T00:00:00"/>
    <x v="2"/>
    <n v="950.74617650000005"/>
    <n v="2"/>
    <n v="210.298744"/>
    <x v="1"/>
  </r>
  <r>
    <d v="2023-04-22T00:00:00"/>
    <x v="3"/>
    <n v="1052.9324670000001"/>
    <n v="17"/>
    <n v="298.89599010000001"/>
    <x v="2"/>
  </r>
  <r>
    <d v="2023-04-22T00:00:00"/>
    <x v="5"/>
    <n v="0"/>
    <n v="6"/>
    <n v="315.08893569999998"/>
    <x v="2"/>
  </r>
  <r>
    <d v="2023-04-23T00:00:00"/>
    <x v="0"/>
    <n v="1130.9679410000001"/>
    <n v="2"/>
    <n v="405.56066190000001"/>
    <x v="1"/>
  </r>
  <r>
    <d v="2023-04-23T00:00:00"/>
    <x v="1"/>
    <n v="1271.1804520000001"/>
    <n v="7"/>
    <n v="335.12074439999998"/>
    <x v="3"/>
  </r>
  <r>
    <d v="2023-04-23T00:00:00"/>
    <x v="2"/>
    <n v="909.32509719999996"/>
    <n v="10"/>
    <n v="357.74535700000001"/>
    <x v="1"/>
  </r>
  <r>
    <d v="2023-04-23T00:00:00"/>
    <x v="3"/>
    <n v="1067.053332"/>
    <n v="17"/>
    <n v="171.16510160000001"/>
    <x v="1"/>
  </r>
  <r>
    <d v="2023-04-23T00:00:00"/>
    <x v="5"/>
    <n v="1038.535521"/>
    <n v="4"/>
    <n v="339.62754799999999"/>
    <x v="2"/>
  </r>
  <r>
    <d v="2023-04-24T00:00:00"/>
    <x v="0"/>
    <n v="1319.7583"/>
    <n v="15"/>
    <n v="213.09395860000001"/>
    <x v="0"/>
  </r>
  <r>
    <d v="2023-04-24T00:00:00"/>
    <x v="1"/>
    <n v="707.78913309999996"/>
    <n v="14"/>
    <n v="121.4841223"/>
    <x v="0"/>
  </r>
  <r>
    <d v="2023-04-24T00:00:00"/>
    <x v="2"/>
    <n v="1137.8491919999999"/>
    <n v="8"/>
    <n v="450.01582439999999"/>
    <x v="2"/>
  </r>
  <r>
    <d v="2023-04-24T00:00:00"/>
    <x v="3"/>
    <n v="1548.578084"/>
    <n v="3"/>
    <n v="577.25735369999995"/>
    <x v="0"/>
  </r>
  <r>
    <d v="2023-04-24T00:00:00"/>
    <x v="5"/>
    <n v="1605.6898329999999"/>
    <n v="10"/>
    <n v="400.36872829999999"/>
    <x v="2"/>
  </r>
  <r>
    <d v="2023-04-25T00:00:00"/>
    <x v="0"/>
    <n v="758.99086120000004"/>
    <n v="18"/>
    <n v="97.167825250000007"/>
    <x v="0"/>
  </r>
  <r>
    <d v="2023-04-25T00:00:00"/>
    <x v="1"/>
    <n v="361.0069373"/>
    <n v="19"/>
    <n v="57.285585099999999"/>
    <x v="3"/>
  </r>
  <r>
    <d v="2023-04-25T00:00:00"/>
    <x v="2"/>
    <n v="450.76946550000002"/>
    <n v="9"/>
    <n v="123.18538239999999"/>
    <x v="0"/>
  </r>
  <r>
    <d v="2023-04-25T00:00:00"/>
    <x v="3"/>
    <n v="1060.195541"/>
    <n v="8"/>
    <n v="359.80306439999998"/>
    <x v="1"/>
  </r>
  <r>
    <d v="2023-04-25T00:00:00"/>
    <x v="5"/>
    <n v="172.12078020000001"/>
    <n v="6"/>
    <n v="58.173106789999999"/>
    <x v="1"/>
  </r>
  <r>
    <d v="2023-04-26T00:00:00"/>
    <x v="0"/>
    <n v="1319.012455"/>
    <n v="16"/>
    <n v="471.09028030000002"/>
    <x v="1"/>
  </r>
  <r>
    <d v="2023-04-26T00:00:00"/>
    <x v="1"/>
    <n v="1763.100369"/>
    <n v="8"/>
    <n v="649.16811299999995"/>
    <x v="3"/>
  </r>
  <r>
    <d v="2023-04-26T00:00:00"/>
    <x v="2"/>
    <n v="1054.842073"/>
    <n v="16"/>
    <n v="153.61800650000001"/>
    <x v="3"/>
  </r>
  <r>
    <d v="2023-04-26T00:00:00"/>
    <x v="3"/>
    <n v="742.1979149"/>
    <n v="1"/>
    <n v="167.23818979999999"/>
    <x v="1"/>
  </r>
  <r>
    <d v="2023-04-26T00:00:00"/>
    <x v="5"/>
    <n v="1342.715543"/>
    <n v="13"/>
    <n v="264.38520130000001"/>
    <x v="3"/>
  </r>
  <r>
    <d v="2023-04-27T00:00:00"/>
    <x v="0"/>
    <n v="943.85672050000005"/>
    <n v="5"/>
    <n v="252.88442119999999"/>
    <x v="0"/>
  </r>
  <r>
    <d v="2023-04-27T00:00:00"/>
    <x v="1"/>
    <n v="1295.7189989999999"/>
    <n v="4"/>
    <n v="409.19594649999999"/>
    <x v="2"/>
  </r>
  <r>
    <d v="2023-04-27T00:00:00"/>
    <x v="2"/>
    <n v="842.80102799999997"/>
    <n v="3"/>
    <n v="131.66539650000001"/>
    <x v="0"/>
  </r>
  <r>
    <d v="2023-04-27T00:00:00"/>
    <x v="3"/>
    <n v="622.83661749999999"/>
    <n v="9"/>
    <n v="215.3264863"/>
    <x v="2"/>
  </r>
  <r>
    <d v="2023-04-27T00:00:00"/>
    <x v="5"/>
    <n v="1085.795482"/>
    <n v="11"/>
    <n v="402.1664892"/>
    <x v="3"/>
  </r>
  <r>
    <d v="2023-04-28T00:00:00"/>
    <x v="0"/>
    <n v="871.34711930000003"/>
    <n v="12"/>
    <n v="169.2315026"/>
    <x v="3"/>
  </r>
  <r>
    <d v="2023-04-28T00:00:00"/>
    <x v="1"/>
    <n v="1389.0983639999999"/>
    <n v="16"/>
    <n v="435.62708959999998"/>
    <x v="3"/>
  </r>
  <r>
    <d v="2023-04-28T00:00:00"/>
    <x v="2"/>
    <n v="993.13958130000003"/>
    <n v="1"/>
    <n v="170.7825009"/>
    <x v="3"/>
  </r>
  <r>
    <d v="2023-04-28T00:00:00"/>
    <x v="3"/>
    <n v="1074.7595630000001"/>
    <n v="18"/>
    <n v="348.91843619999997"/>
    <x v="0"/>
  </r>
  <r>
    <d v="2023-04-28T00:00:00"/>
    <x v="5"/>
    <n v="1126.442035"/>
    <n v="16"/>
    <n v="307.71571189999997"/>
    <x v="0"/>
  </r>
  <r>
    <d v="2023-04-29T00:00:00"/>
    <x v="0"/>
    <n v="969.0930396"/>
    <n v="15"/>
    <n v="170.74688889999999"/>
    <x v="0"/>
  </r>
  <r>
    <d v="2023-04-29T00:00:00"/>
    <x v="1"/>
    <n v="1367.539704"/>
    <n v="16"/>
    <n v="180.3827508"/>
    <x v="1"/>
  </r>
  <r>
    <d v="2023-04-29T00:00:00"/>
    <x v="2"/>
    <n v="860.61481079999999"/>
    <n v="7"/>
    <n v="129.21236640000001"/>
    <x v="3"/>
  </r>
  <r>
    <d v="2023-04-29T00:00:00"/>
    <x v="3"/>
    <n v="1060.3478970000001"/>
    <n v="1"/>
    <n v="372.30122870000002"/>
    <x v="1"/>
  </r>
  <r>
    <d v="2023-04-29T00:00:00"/>
    <x v="5"/>
    <n v="932.72345240000004"/>
    <n v="15"/>
    <n v="178.70347380000001"/>
    <x v="1"/>
  </r>
  <r>
    <d v="2023-04-30T00:00:00"/>
    <x v="0"/>
    <n v="821.7469754"/>
    <n v="3"/>
    <n v="270.31086319999997"/>
    <x v="0"/>
  </r>
  <r>
    <d v="2023-04-30T00:00:00"/>
    <x v="1"/>
    <n v="1154.1723549999999"/>
    <n v="12"/>
    <n v="196.01187239999999"/>
    <x v="0"/>
  </r>
  <r>
    <d v="2023-04-30T00:00:00"/>
    <x v="2"/>
    <n v="1053.8745349999999"/>
    <n v="3"/>
    <n v="124.0707172"/>
    <x v="1"/>
  </r>
  <r>
    <d v="2023-04-30T00:00:00"/>
    <x v="3"/>
    <n v="1122.9455969999999"/>
    <n v="2"/>
    <n v="262.90027609999999"/>
    <x v="2"/>
  </r>
  <r>
    <d v="2023-04-30T00:00:00"/>
    <x v="5"/>
    <n v="927.62270360000002"/>
    <n v="14"/>
    <n v="333.3589202"/>
    <x v="3"/>
  </r>
  <r>
    <d v="2023-05-01T00:00:00"/>
    <x v="0"/>
    <n v="928.5164618"/>
    <n v="14"/>
    <n v="226.29897819999999"/>
    <x v="0"/>
  </r>
  <r>
    <d v="2023-05-01T00:00:00"/>
    <x v="1"/>
    <n v="695.87860260000002"/>
    <n v="8"/>
    <n v="224.05289389999999"/>
    <x v="2"/>
  </r>
  <r>
    <d v="2023-05-01T00:00:00"/>
    <x v="2"/>
    <n v="0"/>
    <n v="13"/>
    <n v="451.93708779999997"/>
    <x v="1"/>
  </r>
  <r>
    <d v="2023-05-01T00:00:00"/>
    <x v="3"/>
    <n v="1265.4253160000001"/>
    <n v="9"/>
    <n v="242.23445699999999"/>
    <x v="1"/>
  </r>
  <r>
    <d v="2023-05-01T00:00:00"/>
    <x v="5"/>
    <n v="1659.8579890000001"/>
    <n v="14"/>
    <n v="274.7611976"/>
    <x v="0"/>
  </r>
  <r>
    <d v="2023-05-02T00:00:00"/>
    <x v="0"/>
    <n v="0"/>
    <n v="4"/>
    <n v="149.54357959999999"/>
    <x v="2"/>
  </r>
  <r>
    <d v="2023-05-02T00:00:00"/>
    <x v="1"/>
    <n v="1025.752119"/>
    <n v="14"/>
    <n v="286.70514910000003"/>
    <x v="1"/>
  </r>
  <r>
    <d v="2023-05-02T00:00:00"/>
    <x v="2"/>
    <n v="825.99159929999996"/>
    <n v="9"/>
    <n v="156.91835990000001"/>
    <x v="2"/>
  </r>
  <r>
    <d v="2023-05-02T00:00:00"/>
    <x v="3"/>
    <n v="803.30908609999994"/>
    <n v="8"/>
    <n v="291.74461209999998"/>
    <x v="0"/>
  </r>
  <r>
    <d v="2023-05-02T00:00:00"/>
    <x v="5"/>
    <n v="1044.6252689999999"/>
    <n v="14"/>
    <n v="211.1414906"/>
    <x v="3"/>
  </r>
  <r>
    <d v="2023-05-03T00:00:00"/>
    <x v="0"/>
    <n v="0"/>
    <n v="12"/>
    <n v="335.38739129999999"/>
    <x v="3"/>
  </r>
  <r>
    <d v="2023-05-03T00:00:00"/>
    <x v="1"/>
    <n v="805.20060639999997"/>
    <n v="14"/>
    <n v="287.22216470000001"/>
    <x v="1"/>
  </r>
  <r>
    <d v="2023-05-03T00:00:00"/>
    <x v="2"/>
    <n v="632.21999049999999"/>
    <n v="5"/>
    <n v="176.82785509999999"/>
    <x v="0"/>
  </r>
  <r>
    <d v="2023-05-03T00:00:00"/>
    <x v="3"/>
    <n v="0"/>
    <n v="9"/>
    <n v="460.82518670000002"/>
    <x v="3"/>
  </r>
  <r>
    <d v="2023-05-03T00:00:00"/>
    <x v="5"/>
    <n v="844.62620500000003"/>
    <n v="12"/>
    <n v="202.14436499999999"/>
    <x v="1"/>
  </r>
  <r>
    <d v="2023-05-04T00:00:00"/>
    <x v="0"/>
    <n v="1072.314543"/>
    <n v="9"/>
    <n v="216.86994369999999"/>
    <x v="3"/>
  </r>
  <r>
    <d v="2023-05-04T00:00:00"/>
    <x v="1"/>
    <n v="1631.5607199999999"/>
    <n v="19"/>
    <n v="381.08989229999997"/>
    <x v="0"/>
  </r>
  <r>
    <d v="2023-05-04T00:00:00"/>
    <x v="2"/>
    <n v="666.08367190000001"/>
    <n v="19"/>
    <n v="114.05353409999999"/>
    <x v="1"/>
  </r>
  <r>
    <d v="2023-05-04T00:00:00"/>
    <x v="3"/>
    <n v="891.17862600000001"/>
    <n v="12"/>
    <n v="219.49740299999999"/>
    <x v="2"/>
  </r>
  <r>
    <d v="2023-05-04T00:00:00"/>
    <x v="5"/>
    <n v="849.22016180000003"/>
    <n v="12"/>
    <n v="327.08505650000001"/>
    <x v="2"/>
  </r>
  <r>
    <d v="2023-05-05T00:00:00"/>
    <x v="0"/>
    <n v="1105.9622179999999"/>
    <n v="8"/>
    <n v="320.9847522"/>
    <x v="2"/>
  </r>
  <r>
    <d v="2023-05-05T00:00:00"/>
    <x v="1"/>
    <n v="994.06440540000006"/>
    <n v="18"/>
    <n v="207.31802450000001"/>
    <x v="3"/>
  </r>
  <r>
    <d v="2023-05-05T00:00:00"/>
    <x v="2"/>
    <n v="1241.969253"/>
    <n v="19"/>
    <n v="227.33538300000001"/>
    <x v="0"/>
  </r>
  <r>
    <d v="2023-05-05T00:00:00"/>
    <x v="3"/>
    <n v="1061.8148550000001"/>
    <n v="13"/>
    <n v="259.73299250000002"/>
    <x v="3"/>
  </r>
  <r>
    <d v="2023-05-05T00:00:00"/>
    <x v="5"/>
    <n v="244.77006929999999"/>
    <n v="17"/>
    <n v="62.409462339999997"/>
    <x v="2"/>
  </r>
  <r>
    <d v="2023-05-06T00:00:00"/>
    <x v="0"/>
    <n v="565.01794610000002"/>
    <n v="17"/>
    <n v="57.800889410000003"/>
    <x v="2"/>
  </r>
  <r>
    <d v="2023-05-06T00:00:00"/>
    <x v="1"/>
    <n v="1089.3763200000001"/>
    <n v="1"/>
    <n v="219.68166210000001"/>
    <x v="0"/>
  </r>
  <r>
    <d v="2023-05-06T00:00:00"/>
    <x v="2"/>
    <n v="1086.6197179999999"/>
    <n v="17"/>
    <n v="179.89310019999999"/>
    <x v="2"/>
  </r>
  <r>
    <d v="2023-05-06T00:00:00"/>
    <x v="3"/>
    <n v="1113.205211"/>
    <n v="9"/>
    <n v="384.0609771"/>
    <x v="0"/>
  </r>
  <r>
    <d v="2023-05-06T00:00:00"/>
    <x v="5"/>
    <n v="945.85306330000003"/>
    <n v="9"/>
    <n v="326.7562916"/>
    <x v="0"/>
  </r>
  <r>
    <d v="2023-05-07T00:00:00"/>
    <x v="0"/>
    <n v="1031.0632419999999"/>
    <n v="9"/>
    <n v="112.2832684"/>
    <x v="3"/>
  </r>
  <r>
    <d v="2023-05-07T00:00:00"/>
    <x v="1"/>
    <n v="351.33423370000003"/>
    <n v="11"/>
    <n v="39.861001559999998"/>
    <x v="1"/>
  </r>
  <r>
    <d v="2023-05-07T00:00:00"/>
    <x v="2"/>
    <n v="880.26644429999999"/>
    <n v="1"/>
    <n v="190.98410939999999"/>
    <x v="1"/>
  </r>
  <r>
    <d v="2023-05-07T00:00:00"/>
    <x v="3"/>
    <n v="804.13096829999995"/>
    <n v="12"/>
    <n v="293.24852490000001"/>
    <x v="0"/>
  </r>
  <r>
    <d v="2023-05-07T00:00:00"/>
    <x v="5"/>
    <n v="1231.6064690000001"/>
    <n v="16"/>
    <n v="232.79615150000001"/>
    <x v="2"/>
  </r>
  <r>
    <d v="2023-05-08T00:00:00"/>
    <x v="0"/>
    <n v="1459.397123"/>
    <n v="7"/>
    <n v="563.63367289999997"/>
    <x v="0"/>
  </r>
  <r>
    <d v="2023-05-08T00:00:00"/>
    <x v="1"/>
    <n v="1043.4602990000001"/>
    <n v="18"/>
    <n v="184.70110080000001"/>
    <x v="3"/>
  </r>
  <r>
    <d v="2023-05-08T00:00:00"/>
    <x v="2"/>
    <n v="815.56814050000003"/>
    <n v="1"/>
    <n v="193.18440240000001"/>
    <x v="2"/>
  </r>
  <r>
    <d v="2023-05-08T00:00:00"/>
    <x v="3"/>
    <n v="1058.0187350000001"/>
    <n v="8"/>
    <n v="344.23000789999998"/>
    <x v="0"/>
  </r>
  <r>
    <d v="2023-05-08T00:00:00"/>
    <x v="5"/>
    <n v="754.41499610000005"/>
    <n v="12"/>
    <n v="93.588201119999994"/>
    <x v="1"/>
  </r>
  <r>
    <d v="2023-05-09T00:00:00"/>
    <x v="0"/>
    <n v="842.11164059999999"/>
    <n v="9"/>
    <n v="247.5261079"/>
    <x v="1"/>
  </r>
  <r>
    <d v="2023-05-09T00:00:00"/>
    <x v="1"/>
    <n v="1451.745486"/>
    <n v="11"/>
    <n v="405.91924649999999"/>
    <x v="2"/>
  </r>
  <r>
    <d v="2023-05-09T00:00:00"/>
    <x v="2"/>
    <n v="1212.4643269999999"/>
    <n v="7"/>
    <n v="439.04494579999999"/>
    <x v="3"/>
  </r>
  <r>
    <d v="2023-05-09T00:00:00"/>
    <x v="3"/>
    <n v="1069.964839"/>
    <n v="6"/>
    <n v="145.69446389999999"/>
    <x v="2"/>
  </r>
  <r>
    <d v="2023-05-09T00:00:00"/>
    <x v="5"/>
    <n v="1384.629676"/>
    <n v="8"/>
    <n v="479.08711399999999"/>
    <x v="0"/>
  </r>
  <r>
    <d v="2023-05-10T00:00:00"/>
    <x v="0"/>
    <n v="1035.060815"/>
    <n v="12"/>
    <n v="195.12160399999999"/>
    <x v="0"/>
  </r>
  <r>
    <d v="2023-05-10T00:00:00"/>
    <x v="1"/>
    <n v="944.16329570000005"/>
    <n v="5"/>
    <n v="129.2568885"/>
    <x v="0"/>
  </r>
  <r>
    <d v="2023-05-10T00:00:00"/>
    <x v="2"/>
    <n v="769.39410580000003"/>
    <n v="6"/>
    <n v="272.12031439999998"/>
    <x v="2"/>
  </r>
  <r>
    <d v="2023-05-10T00:00:00"/>
    <x v="3"/>
    <n v="911.20694700000001"/>
    <n v="13"/>
    <n v="166.39946639999999"/>
    <x v="0"/>
  </r>
  <r>
    <d v="2023-05-10T00:00:00"/>
    <x v="5"/>
    <n v="1325.0818240000001"/>
    <n v="6"/>
    <n v="446.14915079999997"/>
    <x v="3"/>
  </r>
  <r>
    <d v="2023-05-11T00:00:00"/>
    <x v="0"/>
    <n v="831.43430090000004"/>
    <n v="3"/>
    <n v="297.04545289999999"/>
    <x v="1"/>
  </r>
  <r>
    <d v="2023-05-11T00:00:00"/>
    <x v="1"/>
    <n v="601.41843410000001"/>
    <n v="9"/>
    <n v="137.90258030000001"/>
    <x v="3"/>
  </r>
  <r>
    <d v="2023-05-11T00:00:00"/>
    <x v="2"/>
    <n v="918.27168959999995"/>
    <n v="1"/>
    <n v="236.67881600000001"/>
    <x v="2"/>
  </r>
  <r>
    <d v="2023-05-11T00:00:00"/>
    <x v="3"/>
    <n v="977.52674660000002"/>
    <n v="5"/>
    <n v="287.12126069999999"/>
    <x v="0"/>
  </r>
  <r>
    <d v="2023-05-11T00:00:00"/>
    <x v="5"/>
    <n v="907.58971469999994"/>
    <n v="19"/>
    <n v="97.687809020000003"/>
    <x v="3"/>
  </r>
  <r>
    <d v="2023-05-12T00:00:00"/>
    <x v="0"/>
    <n v="1233.89816"/>
    <n v="18"/>
    <n v="359.15159519999997"/>
    <x v="1"/>
  </r>
  <r>
    <d v="2023-05-12T00:00:00"/>
    <x v="1"/>
    <n v="1382.0921000000001"/>
    <n v="11"/>
    <n v="267.24858230000001"/>
    <x v="2"/>
  </r>
  <r>
    <d v="2023-05-12T00:00:00"/>
    <x v="2"/>
    <n v="850.51963509999996"/>
    <n v="5"/>
    <n v="220.5615176"/>
    <x v="3"/>
  </r>
  <r>
    <d v="2023-05-12T00:00:00"/>
    <x v="3"/>
    <n v="1567.4163550000001"/>
    <n v="13"/>
    <n v="613.8121208"/>
    <x v="2"/>
  </r>
  <r>
    <d v="2023-05-12T00:00:00"/>
    <x v="5"/>
    <n v="861.37119440000004"/>
    <n v="3"/>
    <n v="335.2501671"/>
    <x v="3"/>
  </r>
  <r>
    <d v="2023-05-13T00:00:00"/>
    <x v="0"/>
    <n v="965.71361330000002"/>
    <n v="11"/>
    <n v="208.97659010000001"/>
    <x v="2"/>
  </r>
  <r>
    <d v="2023-05-13T00:00:00"/>
    <x v="1"/>
    <n v="952.81077240000002"/>
    <n v="19"/>
    <n v="101.9561159"/>
    <x v="1"/>
  </r>
  <r>
    <d v="2023-05-13T00:00:00"/>
    <x v="2"/>
    <n v="987.82845199999997"/>
    <n v="10"/>
    <n v="365.5211784"/>
    <x v="0"/>
  </r>
  <r>
    <d v="2023-05-13T00:00:00"/>
    <x v="3"/>
    <n v="646.40107320000004"/>
    <n v="5"/>
    <n v="250.0121944"/>
    <x v="0"/>
  </r>
  <r>
    <d v="2023-05-13T00:00:00"/>
    <x v="5"/>
    <n v="212.86352930000001"/>
    <n v="18"/>
    <n v="74.079106830000001"/>
    <x v="0"/>
  </r>
  <r>
    <d v="2023-05-14T00:00:00"/>
    <x v="0"/>
    <n v="633.79898509999998"/>
    <n v="13"/>
    <n v="178.77137149999999"/>
    <x v="2"/>
  </r>
  <r>
    <d v="2023-05-14T00:00:00"/>
    <x v="1"/>
    <n v="538.10004419999996"/>
    <n v="16"/>
    <n v="178.68239790000001"/>
    <x v="0"/>
  </r>
  <r>
    <d v="2023-05-14T00:00:00"/>
    <x v="2"/>
    <n v="554.11689100000001"/>
    <n v="5"/>
    <n v="134.85184509999999"/>
    <x v="0"/>
  </r>
  <r>
    <d v="2023-05-14T00:00:00"/>
    <x v="3"/>
    <n v="1471.844392"/>
    <n v="19"/>
    <n v="304.45939340000001"/>
    <x v="2"/>
  </r>
  <r>
    <d v="2023-05-14T00:00:00"/>
    <x v="5"/>
    <n v="1075.135722"/>
    <n v="13"/>
    <n v="170.28768400000001"/>
    <x v="0"/>
  </r>
  <r>
    <d v="2023-05-15T00:00:00"/>
    <x v="0"/>
    <n v="1609.9881310000001"/>
    <n v="12"/>
    <n v="562.21840580000003"/>
    <x v="3"/>
  </r>
  <r>
    <d v="2023-05-15T00:00:00"/>
    <x v="1"/>
    <n v="1025.606086"/>
    <n v="19"/>
    <n v="153.4025843"/>
    <x v="1"/>
  </r>
  <r>
    <d v="2023-05-15T00:00:00"/>
    <x v="2"/>
    <n v="948.44110409999996"/>
    <n v="15"/>
    <n v="327.23786380000001"/>
    <x v="3"/>
  </r>
  <r>
    <d v="2023-05-15T00:00:00"/>
    <x v="3"/>
    <n v="667.55064059999995"/>
    <n v="19"/>
    <n v="223.44021319999999"/>
    <x v="1"/>
  </r>
  <r>
    <d v="2023-05-15T00:00:00"/>
    <x v="5"/>
    <n v="1087.5585289999999"/>
    <n v="19"/>
    <n v="174.43746279999999"/>
    <x v="0"/>
  </r>
  <r>
    <d v="2023-05-16T00:00:00"/>
    <x v="0"/>
    <n v="1269.839491"/>
    <n v="8"/>
    <n v="142.0161311"/>
    <x v="0"/>
  </r>
  <r>
    <d v="2023-05-16T00:00:00"/>
    <x v="1"/>
    <n v="1157.1280650000001"/>
    <n v="2"/>
    <n v="366.39646800000003"/>
    <x v="0"/>
  </r>
  <r>
    <d v="2023-05-16T00:00:00"/>
    <x v="2"/>
    <n v="1081.4264479999999"/>
    <n v="15"/>
    <n v="390.38494229999998"/>
    <x v="0"/>
  </r>
  <r>
    <d v="2023-05-16T00:00:00"/>
    <x v="3"/>
    <n v="1098.039673"/>
    <n v="5"/>
    <n v="371.42641209999999"/>
    <x v="3"/>
  </r>
  <r>
    <d v="2023-05-16T00:00:00"/>
    <x v="5"/>
    <n v="1488.7028809999999"/>
    <n v="9"/>
    <n v="540.58847060000005"/>
    <x v="3"/>
  </r>
  <r>
    <d v="2023-05-17T00:00:00"/>
    <x v="0"/>
    <n v="727.19056909999995"/>
    <n v="6"/>
    <n v="201.15506009999999"/>
    <x v="2"/>
  </r>
  <r>
    <d v="2023-05-17T00:00:00"/>
    <x v="1"/>
    <n v="1008.662717"/>
    <n v="4"/>
    <n v="187.34403699999999"/>
    <x v="0"/>
  </r>
  <r>
    <d v="2023-05-17T00:00:00"/>
    <x v="2"/>
    <n v="455.53808670000001"/>
    <n v="11"/>
    <n v="171.10940429999999"/>
    <x v="1"/>
  </r>
  <r>
    <d v="2023-05-17T00:00:00"/>
    <x v="3"/>
    <n v="1580.9167910000001"/>
    <n v="18"/>
    <n v="502.28088170000001"/>
    <x v="0"/>
  </r>
  <r>
    <d v="2023-05-17T00:00:00"/>
    <x v="5"/>
    <n v="983.53179980000004"/>
    <n v="19"/>
    <n v="276.01354070000002"/>
    <x v="1"/>
  </r>
  <r>
    <d v="2023-05-18T00:00:00"/>
    <x v="0"/>
    <n v="1085.6662220000001"/>
    <n v="4"/>
    <n v="371.27266359999999"/>
    <x v="1"/>
  </r>
  <r>
    <d v="2023-05-18T00:00:00"/>
    <x v="1"/>
    <n v="940.79847389999998"/>
    <n v="13"/>
    <n v="218.02529060000001"/>
    <x v="0"/>
  </r>
  <r>
    <d v="2023-05-18T00:00:00"/>
    <x v="2"/>
    <n v="954.61801490000005"/>
    <n v="1"/>
    <n v="351.22980109999997"/>
    <x v="1"/>
  </r>
  <r>
    <d v="2023-05-18T00:00:00"/>
    <x v="3"/>
    <n v="669.31590340000002"/>
    <n v="5"/>
    <n v="169.4237651"/>
    <x v="2"/>
  </r>
  <r>
    <d v="2023-05-18T00:00:00"/>
    <x v="5"/>
    <n v="745.02413630000001"/>
    <n v="16"/>
    <n v="244.94822970000001"/>
    <x v="2"/>
  </r>
  <r>
    <d v="2023-05-19T00:00:00"/>
    <x v="0"/>
    <n v="1337.2338159999999"/>
    <n v="10"/>
    <n v="187.6547419"/>
    <x v="2"/>
  </r>
  <r>
    <d v="2023-05-19T00:00:00"/>
    <x v="1"/>
    <n v="1284.2579390000001"/>
    <n v="16"/>
    <n v="444.27534559999998"/>
    <x v="0"/>
  </r>
  <r>
    <d v="2023-05-19T00:00:00"/>
    <x v="2"/>
    <n v="731.69502620000003"/>
    <n v="15"/>
    <n v="290.60278419999997"/>
    <x v="2"/>
  </r>
  <r>
    <d v="2023-05-19T00:00:00"/>
    <x v="3"/>
    <n v="794.81214950000003"/>
    <n v="8"/>
    <n v="316.64886239999998"/>
    <x v="3"/>
  </r>
  <r>
    <d v="2023-05-19T00:00:00"/>
    <x v="5"/>
    <n v="1217.528736"/>
    <n v="1"/>
    <n v="146.9665085"/>
    <x v="0"/>
  </r>
  <r>
    <d v="2023-05-20T00:00:00"/>
    <x v="0"/>
    <n v="1154.853486"/>
    <n v="8"/>
    <n v="440.1462009"/>
    <x v="3"/>
  </r>
  <r>
    <d v="2023-05-20T00:00:00"/>
    <x v="1"/>
    <n v="1356.6740110000001"/>
    <n v="4"/>
    <n v="420.58289259999998"/>
    <x v="1"/>
  </r>
  <r>
    <d v="2023-05-20T00:00:00"/>
    <x v="2"/>
    <n v="1212.4911540000001"/>
    <n v="8"/>
    <n v="266.42074969999999"/>
    <x v="2"/>
  </r>
  <r>
    <d v="2023-05-20T00:00:00"/>
    <x v="3"/>
    <n v="951.07991079999999"/>
    <n v="6"/>
    <n v="182.45631349999999"/>
    <x v="3"/>
  </r>
  <r>
    <d v="2023-05-20T00:00:00"/>
    <x v="5"/>
    <n v="776.52920659999995"/>
    <n v="3"/>
    <n v="224.90378480000001"/>
    <x v="0"/>
  </r>
  <r>
    <d v="2023-05-21T00:00:00"/>
    <x v="0"/>
    <n v="1009.057236"/>
    <n v="16"/>
    <n v="307.28274440000001"/>
    <x v="0"/>
  </r>
  <r>
    <d v="2023-05-21T00:00:00"/>
    <x v="1"/>
    <n v="1182.5822330000001"/>
    <n v="2"/>
    <n v="400.13221320000002"/>
    <x v="3"/>
  </r>
  <r>
    <d v="2023-05-21T00:00:00"/>
    <x v="2"/>
    <n v="650.19733329999997"/>
    <n v="13"/>
    <n v="195.09582320000001"/>
    <x v="1"/>
  </r>
  <r>
    <d v="2023-05-21T00:00:00"/>
    <x v="3"/>
    <n v="978.56630289999998"/>
    <n v="2"/>
    <n v="180.3510904"/>
    <x v="3"/>
  </r>
  <r>
    <d v="2023-05-21T00:00:00"/>
    <x v="5"/>
    <n v="763.31776939999997"/>
    <n v="7"/>
    <n v="185.4336222"/>
    <x v="0"/>
  </r>
  <r>
    <d v="2023-05-22T00:00:00"/>
    <x v="0"/>
    <n v="858.751307"/>
    <n v="17"/>
    <n v="250.8780222"/>
    <x v="0"/>
  </r>
  <r>
    <d v="2023-05-22T00:00:00"/>
    <x v="1"/>
    <n v="1444.3715649999999"/>
    <n v="17"/>
    <n v="456.33104880000002"/>
    <x v="3"/>
  </r>
  <r>
    <d v="2023-05-22T00:00:00"/>
    <x v="2"/>
    <n v="856.42676659999995"/>
    <n v="10"/>
    <n v="236.1677626"/>
    <x v="3"/>
  </r>
  <r>
    <d v="2023-05-22T00:00:00"/>
    <x v="3"/>
    <n v="1615.649844"/>
    <n v="18"/>
    <n v="278.8280489"/>
    <x v="3"/>
  </r>
  <r>
    <d v="2023-05-22T00:00:00"/>
    <x v="5"/>
    <n v="1245.4561409999999"/>
    <n v="14"/>
    <n v="431.87491729999999"/>
    <x v="3"/>
  </r>
  <r>
    <d v="2023-05-23T00:00:00"/>
    <x v="0"/>
    <n v="1157.131333"/>
    <n v="4"/>
    <n v="165.3110088"/>
    <x v="1"/>
  </r>
  <r>
    <d v="2023-05-23T00:00:00"/>
    <x v="1"/>
    <n v="478.54585830000002"/>
    <n v="8"/>
    <n v="86.819136299999997"/>
    <x v="1"/>
  </r>
  <r>
    <d v="2023-05-23T00:00:00"/>
    <x v="2"/>
    <n v="1166.865274"/>
    <n v="9"/>
    <n v="378.75696520000002"/>
    <x v="1"/>
  </r>
  <r>
    <d v="2023-05-23T00:00:00"/>
    <x v="3"/>
    <n v="1243.671934"/>
    <n v="17"/>
    <n v="315.07028300000002"/>
    <x v="2"/>
  </r>
  <r>
    <d v="2023-05-23T00:00:00"/>
    <x v="5"/>
    <n v="1208.1635329999999"/>
    <n v="17"/>
    <n v="143.53814779999999"/>
    <x v="2"/>
  </r>
  <r>
    <d v="2023-05-24T00:00:00"/>
    <x v="0"/>
    <n v="1478.8239209999999"/>
    <n v="8"/>
    <n v="149.57709"/>
    <x v="0"/>
  </r>
  <r>
    <d v="2023-05-24T00:00:00"/>
    <x v="1"/>
    <n v="1055.470245"/>
    <n v="2"/>
    <n v="204.76584550000001"/>
    <x v="3"/>
  </r>
  <r>
    <d v="2023-05-24T00:00:00"/>
    <x v="2"/>
    <n v="684.1104765"/>
    <n v="18"/>
    <n v="251.45277100000001"/>
    <x v="0"/>
  </r>
  <r>
    <d v="2023-05-24T00:00:00"/>
    <x v="3"/>
    <n v="436.13181159999999"/>
    <n v="12"/>
    <n v="131.94819849999999"/>
    <x v="0"/>
  </r>
  <r>
    <d v="2023-05-24T00:00:00"/>
    <x v="5"/>
    <n v="643.27814030000002"/>
    <n v="1"/>
    <n v="243.83540869999999"/>
    <x v="0"/>
  </r>
  <r>
    <d v="2023-05-25T00:00:00"/>
    <x v="0"/>
    <n v="1156.673104"/>
    <n v="13"/>
    <n v="179.1017746"/>
    <x v="3"/>
  </r>
  <r>
    <d v="2023-05-25T00:00:00"/>
    <x v="1"/>
    <n v="755.07880420000004"/>
    <n v="12"/>
    <n v="104.8654918"/>
    <x v="3"/>
  </r>
  <r>
    <d v="2023-05-25T00:00:00"/>
    <x v="2"/>
    <n v="683.38389489999997"/>
    <n v="19"/>
    <n v="198.38765810000001"/>
    <x v="0"/>
  </r>
  <r>
    <d v="2023-05-25T00:00:00"/>
    <x v="3"/>
    <n v="1317.545363"/>
    <n v="10"/>
    <n v="173.18135029999999"/>
    <x v="2"/>
  </r>
  <r>
    <d v="2023-05-25T00:00:00"/>
    <x v="5"/>
    <n v="1000.1583879999999"/>
    <n v="9"/>
    <n v="242.82877429999999"/>
    <x v="3"/>
  </r>
  <r>
    <d v="2023-05-26T00:00:00"/>
    <x v="0"/>
    <n v="1180.3620249999999"/>
    <n v="18"/>
    <n v="342.69125309999998"/>
    <x v="1"/>
  </r>
  <r>
    <d v="2023-05-26T00:00:00"/>
    <x v="1"/>
    <n v="847.55794070000002"/>
    <n v="9"/>
    <n v="132.05537530000001"/>
    <x v="0"/>
  </r>
  <r>
    <d v="2023-05-26T00:00:00"/>
    <x v="2"/>
    <n v="955.66590440000004"/>
    <n v="13"/>
    <n v="214.7756388"/>
    <x v="2"/>
  </r>
  <r>
    <d v="2023-05-26T00:00:00"/>
    <x v="3"/>
    <n v="1186.662143"/>
    <n v="11"/>
    <n v="378.72192749999999"/>
    <x v="2"/>
  </r>
  <r>
    <d v="2023-05-26T00:00:00"/>
    <x v="5"/>
    <n v="658.35006469999996"/>
    <n v="1"/>
    <n v="223.09652070000001"/>
    <x v="1"/>
  </r>
  <r>
    <d v="2023-05-27T00:00:00"/>
    <x v="0"/>
    <n v="533.87237019999998"/>
    <n v="8"/>
    <n v="157.75497609999999"/>
    <x v="2"/>
  </r>
  <r>
    <d v="2023-05-27T00:00:00"/>
    <x v="1"/>
    <n v="1245.3668970000001"/>
    <n v="3"/>
    <n v="242.45824350000001"/>
    <x v="3"/>
  </r>
  <r>
    <d v="2023-05-27T00:00:00"/>
    <x v="2"/>
    <n v="1041.489607"/>
    <n v="1"/>
    <n v="382.29386260000001"/>
    <x v="3"/>
  </r>
  <r>
    <d v="2023-05-27T00:00:00"/>
    <x v="3"/>
    <n v="898.02564829999994"/>
    <n v="11"/>
    <n v="188.88693989999999"/>
    <x v="0"/>
  </r>
  <r>
    <d v="2023-05-27T00:00:00"/>
    <x v="5"/>
    <n v="1154.320281"/>
    <n v="12"/>
    <n v="150.01551720000001"/>
    <x v="2"/>
  </r>
  <r>
    <d v="2023-05-28T00:00:00"/>
    <x v="0"/>
    <n v="1176.9166279999999"/>
    <n v="14"/>
    <n v="203.0965775"/>
    <x v="2"/>
  </r>
  <r>
    <d v="2023-05-28T00:00:00"/>
    <x v="1"/>
    <n v="931.42002539999999"/>
    <n v="3"/>
    <n v="206.11107250000001"/>
    <x v="0"/>
  </r>
  <r>
    <d v="2023-05-28T00:00:00"/>
    <x v="2"/>
    <n v="701.69518760000005"/>
    <n v="12"/>
    <n v="195.4498284"/>
    <x v="3"/>
  </r>
  <r>
    <d v="2023-05-28T00:00:00"/>
    <x v="3"/>
    <n v="1185.1090509999999"/>
    <n v="6"/>
    <n v="389.53670519999997"/>
    <x v="1"/>
  </r>
  <r>
    <d v="2023-05-28T00:00:00"/>
    <x v="5"/>
    <n v="1110.2166070000001"/>
    <n v="16"/>
    <n v="368.45474030000003"/>
    <x v="3"/>
  </r>
  <r>
    <d v="2023-05-29T00:00:00"/>
    <x v="0"/>
    <n v="771.05535310000005"/>
    <n v="15"/>
    <n v="263.81401469999997"/>
    <x v="2"/>
  </r>
  <r>
    <d v="2023-05-29T00:00:00"/>
    <x v="1"/>
    <n v="1040.7261639999999"/>
    <n v="5"/>
    <n v="186.9923173"/>
    <x v="3"/>
  </r>
  <r>
    <d v="2023-05-29T00:00:00"/>
    <x v="2"/>
    <n v="638.11860720000004"/>
    <n v="7"/>
    <n v="130.4497432"/>
    <x v="2"/>
  </r>
  <r>
    <d v="2023-05-29T00:00:00"/>
    <x v="3"/>
    <n v="615.91947719999996"/>
    <n v="12"/>
    <n v="61.842065050000002"/>
    <x v="1"/>
  </r>
  <r>
    <d v="2023-05-29T00:00:00"/>
    <x v="5"/>
    <n v="1177.3064670000001"/>
    <n v="4"/>
    <n v="416.90570359999998"/>
    <x v="0"/>
  </r>
  <r>
    <d v="2023-05-30T00:00:00"/>
    <x v="0"/>
    <n v="1597.3757800000001"/>
    <n v="11"/>
    <n v="557.37063160000002"/>
    <x v="1"/>
  </r>
  <r>
    <d v="2023-05-30T00:00:00"/>
    <x v="1"/>
    <n v="933.03932359999999"/>
    <n v="4"/>
    <n v="345.07205729999998"/>
    <x v="0"/>
  </r>
  <r>
    <d v="2023-05-30T00:00:00"/>
    <x v="2"/>
    <n v="1446.959032"/>
    <n v="9"/>
    <n v="551.60036230000003"/>
    <x v="2"/>
  </r>
  <r>
    <d v="2023-05-30T00:00:00"/>
    <x v="3"/>
    <n v="1501.4448669999999"/>
    <n v="12"/>
    <n v="176.1995623"/>
    <x v="2"/>
  </r>
  <r>
    <d v="2023-05-30T00:00:00"/>
    <x v="5"/>
    <n v="967.73226039999997"/>
    <n v="8"/>
    <n v="370.46464689999999"/>
    <x v="0"/>
  </r>
  <r>
    <d v="2023-05-31T00:00:00"/>
    <x v="0"/>
    <n v="1637.9306770000001"/>
    <n v="11"/>
    <n v="636.87741229999995"/>
    <x v="3"/>
  </r>
  <r>
    <d v="2023-05-31T00:00:00"/>
    <x v="1"/>
    <n v="1129.8930049999999"/>
    <n v="9"/>
    <n v="182.4713509"/>
    <x v="2"/>
  </r>
  <r>
    <d v="2023-05-31T00:00:00"/>
    <x v="2"/>
    <n v="887.44108589999996"/>
    <n v="10"/>
    <n v="172.6464378"/>
    <x v="1"/>
  </r>
  <r>
    <d v="2023-05-31T00:00:00"/>
    <x v="3"/>
    <n v="904.68547100000001"/>
    <n v="11"/>
    <n v="356.89479699999998"/>
    <x v="3"/>
  </r>
  <r>
    <d v="2023-05-31T00:00:00"/>
    <x v="5"/>
    <n v="610.56193450000001"/>
    <n v="11"/>
    <n v="108.66261950000001"/>
    <x v="0"/>
  </r>
  <r>
    <d v="2023-06-01T00:00:00"/>
    <x v="0"/>
    <n v="1473.4320419999999"/>
    <n v="15"/>
    <n v="552.89911610000001"/>
    <x v="3"/>
  </r>
  <r>
    <d v="2023-06-01T00:00:00"/>
    <x v="1"/>
    <n v="1090.313343"/>
    <n v="9"/>
    <n v="334.72611030000002"/>
    <x v="2"/>
  </r>
  <r>
    <d v="2023-06-01T00:00:00"/>
    <x v="2"/>
    <n v="1523.5049289999999"/>
    <n v="17"/>
    <n v="577.68570910000005"/>
    <x v="3"/>
  </r>
  <r>
    <d v="2023-06-01T00:00:00"/>
    <x v="3"/>
    <n v="749.45712949999995"/>
    <n v="1"/>
    <n v="290.32487989999998"/>
    <x v="1"/>
  </r>
  <r>
    <d v="2023-06-01T00:00:00"/>
    <x v="5"/>
    <n v="1626.861617"/>
    <n v="2"/>
    <n v="280.74423630000001"/>
    <x v="0"/>
  </r>
  <r>
    <d v="2023-06-02T00:00:00"/>
    <x v="0"/>
    <n v="1196.3962489999999"/>
    <n v="18"/>
    <n v="315.9178718"/>
    <x v="2"/>
  </r>
  <r>
    <d v="2023-06-02T00:00:00"/>
    <x v="1"/>
    <n v="1055.395833"/>
    <n v="13"/>
    <n v="250.7402908"/>
    <x v="1"/>
  </r>
  <r>
    <d v="2023-06-02T00:00:00"/>
    <x v="2"/>
    <n v="939.77525089999995"/>
    <n v="12"/>
    <n v="347.06125730000002"/>
    <x v="3"/>
  </r>
  <r>
    <d v="2023-06-02T00:00:00"/>
    <x v="3"/>
    <n v="630.35730109999997"/>
    <n v="1"/>
    <n v="88.943237999999994"/>
    <x v="1"/>
  </r>
  <r>
    <d v="2023-06-02T00:00:00"/>
    <x v="5"/>
    <n v="1134.358524"/>
    <n v="12"/>
    <n v="440.34447189999997"/>
    <x v="3"/>
  </r>
  <r>
    <d v="2023-06-03T00:00:00"/>
    <x v="0"/>
    <n v="1111.328215"/>
    <n v="4"/>
    <n v="428.33805949999999"/>
    <x v="3"/>
  </r>
  <r>
    <d v="2023-06-03T00:00:00"/>
    <x v="1"/>
    <n v="1164.008597"/>
    <n v="12"/>
    <n v="207.03351979999999"/>
    <x v="0"/>
  </r>
  <r>
    <d v="2023-06-03T00:00:00"/>
    <x v="2"/>
    <n v="966.21285120000005"/>
    <n v="18"/>
    <n v="268.67314620000002"/>
    <x v="1"/>
  </r>
  <r>
    <d v="2023-06-03T00:00:00"/>
    <x v="3"/>
    <n v="753.27052679999997"/>
    <n v="17"/>
    <n v="292.29960840000001"/>
    <x v="0"/>
  </r>
  <r>
    <d v="2023-06-03T00:00:00"/>
    <x v="5"/>
    <n v="1395.0876510000001"/>
    <n v="16"/>
    <n v="548.53782320000005"/>
    <x v="1"/>
  </r>
  <r>
    <d v="2023-06-04T00:00:00"/>
    <x v="0"/>
    <n v="1314.9952880000001"/>
    <n v="4"/>
    <n v="229.0749337"/>
    <x v="0"/>
  </r>
  <r>
    <d v="2023-06-04T00:00:00"/>
    <x v="1"/>
    <n v="904.66581870000005"/>
    <n v="11"/>
    <n v="271.3817823"/>
    <x v="1"/>
  </r>
  <r>
    <d v="2023-06-04T00:00:00"/>
    <x v="2"/>
    <n v="1091.8043190000001"/>
    <n v="5"/>
    <n v="112.1409038"/>
    <x v="0"/>
  </r>
  <r>
    <d v="2023-06-04T00:00:00"/>
    <x v="3"/>
    <n v="1316.3998939999999"/>
    <n v="10"/>
    <n v="449.4530666"/>
    <x v="0"/>
  </r>
  <r>
    <d v="2023-06-04T00:00:00"/>
    <x v="5"/>
    <n v="791.29858660000002"/>
    <n v="2"/>
    <n v="201.31038430000001"/>
    <x v="3"/>
  </r>
  <r>
    <d v="2023-06-05T00:00:00"/>
    <x v="0"/>
    <n v="674.74258269999996"/>
    <n v="5"/>
    <n v="117.2312822"/>
    <x v="0"/>
  </r>
  <r>
    <d v="2023-06-05T00:00:00"/>
    <x v="1"/>
    <n v="1629.9165370000001"/>
    <n v="10"/>
    <n v="603.74541820000002"/>
    <x v="2"/>
  </r>
  <r>
    <d v="2023-06-05T00:00:00"/>
    <x v="2"/>
    <n v="925.89228979999996"/>
    <n v="2"/>
    <n v="368.48337709999998"/>
    <x v="3"/>
  </r>
  <r>
    <d v="2023-06-05T00:00:00"/>
    <x v="3"/>
    <n v="129.5428952"/>
    <n v="3"/>
    <n v="28.20634042"/>
    <x v="0"/>
  </r>
  <r>
    <d v="2023-06-05T00:00:00"/>
    <x v="5"/>
    <n v="1600.1102530000001"/>
    <n v="3"/>
    <n v="187.7103396"/>
    <x v="1"/>
  </r>
  <r>
    <d v="2023-06-06T00:00:00"/>
    <x v="0"/>
    <n v="440.0380146"/>
    <n v="18"/>
    <n v="175.01750179999999"/>
    <x v="0"/>
  </r>
  <r>
    <d v="2023-06-06T00:00:00"/>
    <x v="1"/>
    <n v="1302.254107"/>
    <n v="18"/>
    <n v="386.75556440000003"/>
    <x v="2"/>
  </r>
  <r>
    <d v="2023-06-06T00:00:00"/>
    <x v="2"/>
    <n v="1146.149332"/>
    <n v="5"/>
    <n v="126.9998166"/>
    <x v="0"/>
  </r>
  <r>
    <d v="2023-06-06T00:00:00"/>
    <x v="3"/>
    <n v="1197.2573239999999"/>
    <n v="2"/>
    <n v="363.80457059999998"/>
    <x v="0"/>
  </r>
  <r>
    <d v="2023-06-06T00:00:00"/>
    <x v="5"/>
    <n v="1031.7683360000001"/>
    <n v="11"/>
    <n v="277.54299209999999"/>
    <x v="0"/>
  </r>
  <r>
    <d v="2023-06-07T00:00:00"/>
    <x v="0"/>
    <n v="1175.3238940000001"/>
    <n v="3"/>
    <n v="232.59839600000001"/>
    <x v="1"/>
  </r>
  <r>
    <d v="2023-06-07T00:00:00"/>
    <x v="1"/>
    <n v="730.36478550000004"/>
    <n v="15"/>
    <n v="271.05829010000002"/>
    <x v="2"/>
  </r>
  <r>
    <d v="2023-06-07T00:00:00"/>
    <x v="2"/>
    <n v="600.90591229999995"/>
    <n v="8"/>
    <n v="132.36907389999999"/>
    <x v="2"/>
  </r>
  <r>
    <d v="2023-06-07T00:00:00"/>
    <x v="3"/>
    <n v="961.73526389999995"/>
    <n v="15"/>
    <n v="253.27464620000001"/>
    <x v="0"/>
  </r>
  <r>
    <d v="2023-06-07T00:00:00"/>
    <x v="5"/>
    <n v="1453.346479"/>
    <n v="8"/>
    <n v="226.49063340000001"/>
    <x v="1"/>
  </r>
  <r>
    <d v="2023-06-08T00:00:00"/>
    <x v="0"/>
    <n v="870.97023890000003"/>
    <n v="14"/>
    <n v="105.6900485"/>
    <x v="3"/>
  </r>
  <r>
    <d v="2023-06-08T00:00:00"/>
    <x v="1"/>
    <n v="1025.9065949999999"/>
    <n v="15"/>
    <n v="373.275059"/>
    <x v="0"/>
  </r>
  <r>
    <d v="2023-06-08T00:00:00"/>
    <x v="2"/>
    <n v="1379.6888610000001"/>
    <n v="8"/>
    <n v="157.68791970000001"/>
    <x v="3"/>
  </r>
  <r>
    <d v="2023-06-08T00:00:00"/>
    <x v="3"/>
    <n v="889.36121900000001"/>
    <n v="2"/>
    <n v="295.42077610000001"/>
    <x v="3"/>
  </r>
  <r>
    <d v="2023-06-08T00:00:00"/>
    <x v="5"/>
    <n v="714.34635800000001"/>
    <n v="17"/>
    <n v="186.96470489999999"/>
    <x v="3"/>
  </r>
  <r>
    <d v="2023-06-09T00:00:00"/>
    <x v="0"/>
    <n v="1126.7965200000001"/>
    <n v="13"/>
    <n v="125.3801441"/>
    <x v="2"/>
  </r>
  <r>
    <d v="2023-06-09T00:00:00"/>
    <x v="1"/>
    <n v="1500.768626"/>
    <n v="6"/>
    <n v="174.67494970000001"/>
    <x v="2"/>
  </r>
  <r>
    <d v="2023-06-09T00:00:00"/>
    <x v="2"/>
    <n v="1730.32259"/>
    <n v="8"/>
    <n v="290.41318960000001"/>
    <x v="2"/>
  </r>
  <r>
    <d v="2023-06-09T00:00:00"/>
    <x v="3"/>
    <n v="991.57290599999999"/>
    <n v="19"/>
    <n v="114.59636140000001"/>
    <x v="3"/>
  </r>
  <r>
    <d v="2023-06-09T00:00:00"/>
    <x v="5"/>
    <n v="933.96289590000003"/>
    <n v="12"/>
    <n v="156.2408269"/>
    <x v="1"/>
  </r>
  <r>
    <d v="2023-06-10T00:00:00"/>
    <x v="0"/>
    <n v="674.85674500000005"/>
    <n v="13"/>
    <n v="153.04992379999999"/>
    <x v="2"/>
  </r>
  <r>
    <d v="2023-06-10T00:00:00"/>
    <x v="1"/>
    <n v="1544.0023619999999"/>
    <n v="5"/>
    <n v="484.4869425"/>
    <x v="1"/>
  </r>
  <r>
    <d v="2023-06-10T00:00:00"/>
    <x v="2"/>
    <n v="815.01848380000001"/>
    <n v="16"/>
    <n v="302.03122789999998"/>
    <x v="2"/>
  </r>
  <r>
    <d v="2023-06-10T00:00:00"/>
    <x v="3"/>
    <n v="887.14701920000005"/>
    <n v="4"/>
    <n v="350.8289608"/>
    <x v="3"/>
  </r>
  <r>
    <d v="2023-06-10T00:00:00"/>
    <x v="5"/>
    <n v="1076.158363"/>
    <n v="8"/>
    <n v="321.02264150000002"/>
    <x v="1"/>
  </r>
  <r>
    <d v="2023-06-11T00:00:00"/>
    <x v="0"/>
    <n v="1470.680349"/>
    <n v="10"/>
    <n v="460.02329589999999"/>
    <x v="1"/>
  </r>
  <r>
    <d v="2023-06-11T00:00:00"/>
    <x v="1"/>
    <n v="1039.9771699999999"/>
    <n v="17"/>
    <n v="401.08439240000001"/>
    <x v="2"/>
  </r>
  <r>
    <d v="2023-06-11T00:00:00"/>
    <x v="2"/>
    <n v="475.23398709999998"/>
    <n v="17"/>
    <n v="133.2870533"/>
    <x v="3"/>
  </r>
  <r>
    <d v="2023-06-11T00:00:00"/>
    <x v="3"/>
    <n v="722.65083719999996"/>
    <n v="5"/>
    <n v="94.490057899999996"/>
    <x v="0"/>
  </r>
  <r>
    <d v="2023-06-11T00:00:00"/>
    <x v="5"/>
    <n v="1099.0500520000001"/>
    <n v="19"/>
    <n v="231.66242020000001"/>
    <x v="0"/>
  </r>
  <r>
    <d v="2023-06-12T00:00:00"/>
    <x v="0"/>
    <n v="638.27136150000001"/>
    <n v="15"/>
    <n v="200.6074064"/>
    <x v="1"/>
  </r>
  <r>
    <d v="2023-06-12T00:00:00"/>
    <x v="1"/>
    <n v="945.69815840000001"/>
    <n v="6"/>
    <n v="355.86466259999997"/>
    <x v="1"/>
  </r>
  <r>
    <d v="2023-06-12T00:00:00"/>
    <x v="2"/>
    <n v="938.52286249999997"/>
    <n v="9"/>
    <n v="148.82361710000001"/>
    <x v="0"/>
  </r>
  <r>
    <d v="2023-06-12T00:00:00"/>
    <x v="3"/>
    <n v="979.63666839999996"/>
    <n v="6"/>
    <n v="196.59655900000001"/>
    <x v="3"/>
  </r>
  <r>
    <d v="2023-06-12T00:00:00"/>
    <x v="5"/>
    <n v="1221.211941"/>
    <n v="13"/>
    <n v="469.10072350000002"/>
    <x v="0"/>
  </r>
  <r>
    <d v="2023-06-13T00:00:00"/>
    <x v="0"/>
    <n v="1342.339819"/>
    <n v="17"/>
    <n v="287.46920410000001"/>
    <x v="1"/>
  </r>
  <r>
    <d v="2023-06-13T00:00:00"/>
    <x v="1"/>
    <n v="269.4808931"/>
    <n v="4"/>
    <n v="58.020991019999997"/>
    <x v="1"/>
  </r>
  <r>
    <d v="2023-06-13T00:00:00"/>
    <x v="2"/>
    <n v="1043.2279140000001"/>
    <n v="11"/>
    <n v="366.90242110000003"/>
    <x v="3"/>
  </r>
  <r>
    <d v="2023-06-13T00:00:00"/>
    <x v="3"/>
    <n v="1145.838307"/>
    <n v="2"/>
    <n v="265.03056529999998"/>
    <x v="3"/>
  </r>
  <r>
    <d v="2023-06-13T00:00:00"/>
    <x v="5"/>
    <n v="1374.3687870000001"/>
    <n v="19"/>
    <n v="428.60783930000002"/>
    <x v="0"/>
  </r>
  <r>
    <d v="2023-06-14T00:00:00"/>
    <x v="0"/>
    <n v="1545.7669550000001"/>
    <n v="6"/>
    <n v="209.52516729999999"/>
    <x v="3"/>
  </r>
  <r>
    <d v="2023-06-14T00:00:00"/>
    <x v="1"/>
    <n v="1011.980919"/>
    <n v="3"/>
    <n v="390.36165640000002"/>
    <x v="3"/>
  </r>
  <r>
    <d v="2023-06-14T00:00:00"/>
    <x v="2"/>
    <n v="856.34876320000001"/>
    <n v="2"/>
    <n v="309.50517539999998"/>
    <x v="1"/>
  </r>
  <r>
    <d v="2023-06-14T00:00:00"/>
    <x v="3"/>
    <n v="741.16727079999998"/>
    <n v="5"/>
    <n v="89.879481830000003"/>
    <x v="2"/>
  </r>
  <r>
    <d v="2023-06-14T00:00:00"/>
    <x v="5"/>
    <n v="1333.4735969999999"/>
    <n v="16"/>
    <n v="526.15095670000005"/>
    <x v="1"/>
  </r>
  <r>
    <d v="2023-06-15T00:00:00"/>
    <x v="0"/>
    <n v="1580.4118000000001"/>
    <n v="18"/>
    <n v="275.39153199999998"/>
    <x v="3"/>
  </r>
  <r>
    <d v="2023-06-15T00:00:00"/>
    <x v="1"/>
    <n v="1020.924055"/>
    <n v="11"/>
    <n v="160.72234259999999"/>
    <x v="3"/>
  </r>
  <r>
    <d v="2023-06-15T00:00:00"/>
    <x v="2"/>
    <n v="808.07064179999998"/>
    <n v="17"/>
    <n v="307.4695294"/>
    <x v="0"/>
  </r>
  <r>
    <d v="2023-06-15T00:00:00"/>
    <x v="3"/>
    <n v="811.22098189999997"/>
    <n v="1"/>
    <n v="150.66604280000001"/>
    <x v="3"/>
  </r>
  <r>
    <d v="2023-06-15T00:00:00"/>
    <x v="5"/>
    <n v="1460.1183129999999"/>
    <n v="9"/>
    <n v="446.26058119999999"/>
    <x v="0"/>
  </r>
  <r>
    <d v="2023-06-16T00:00:00"/>
    <x v="0"/>
    <n v="1049.4231360000001"/>
    <n v="7"/>
    <n v="304.00176979999998"/>
    <x v="2"/>
  </r>
  <r>
    <d v="2023-06-16T00:00:00"/>
    <x v="1"/>
    <n v="987.84449500000005"/>
    <n v="19"/>
    <n v="331.5014913"/>
    <x v="0"/>
  </r>
  <r>
    <d v="2023-06-16T00:00:00"/>
    <x v="2"/>
    <n v="911.72053849999998"/>
    <n v="18"/>
    <n v="348.62528090000001"/>
    <x v="0"/>
  </r>
  <r>
    <d v="2023-06-16T00:00:00"/>
    <x v="3"/>
    <n v="841.58890059999999"/>
    <n v="8"/>
    <n v="101.20170830000001"/>
    <x v="0"/>
  </r>
  <r>
    <d v="2023-06-16T00:00:00"/>
    <x v="5"/>
    <n v="1116.4510769999999"/>
    <n v="9"/>
    <n v="358.78885359999998"/>
    <x v="2"/>
  </r>
  <r>
    <d v="2023-06-17T00:00:00"/>
    <x v="0"/>
    <n v="1011.618106"/>
    <n v="9"/>
    <n v="163.2065465"/>
    <x v="0"/>
  </r>
  <r>
    <d v="2023-06-17T00:00:00"/>
    <x v="1"/>
    <n v="551.0412235"/>
    <n v="10"/>
    <n v="140.5358904"/>
    <x v="1"/>
  </r>
  <r>
    <d v="2023-06-17T00:00:00"/>
    <x v="2"/>
    <n v="804.99281970000004"/>
    <n v="16"/>
    <n v="232.81208720000001"/>
    <x v="3"/>
  </r>
  <r>
    <d v="2023-06-17T00:00:00"/>
    <x v="3"/>
    <n v="1062.1801989999999"/>
    <n v="11"/>
    <n v="295.9317929"/>
    <x v="1"/>
  </r>
  <r>
    <d v="2023-06-17T00:00:00"/>
    <x v="5"/>
    <n v="1020.803301"/>
    <n v="15"/>
    <n v="393.44511949999998"/>
    <x v="1"/>
  </r>
  <r>
    <d v="2023-06-18T00:00:00"/>
    <x v="0"/>
    <n v="1529.7127800000001"/>
    <n v="19"/>
    <n v="439.17232990000002"/>
    <x v="1"/>
  </r>
  <r>
    <d v="2023-06-18T00:00:00"/>
    <x v="1"/>
    <n v="811.6350357"/>
    <n v="2"/>
    <n v="146.2733599"/>
    <x v="2"/>
  </r>
  <r>
    <d v="2023-06-18T00:00:00"/>
    <x v="2"/>
    <n v="728.52560440000002"/>
    <n v="10"/>
    <n v="171.35355139999999"/>
    <x v="3"/>
  </r>
  <r>
    <d v="2023-06-18T00:00:00"/>
    <x v="3"/>
    <n v="1436.5181749999999"/>
    <n v="16"/>
    <n v="395.1388743"/>
    <x v="1"/>
  </r>
  <r>
    <d v="2023-06-18T00:00:00"/>
    <x v="5"/>
    <n v="1196.6804279999999"/>
    <n v="4"/>
    <n v="459.5493601"/>
    <x v="2"/>
  </r>
  <r>
    <d v="2023-06-19T00:00:00"/>
    <x v="0"/>
    <n v="539.04291550000005"/>
    <n v="10"/>
    <n v="152.91431710000001"/>
    <x v="1"/>
  </r>
  <r>
    <d v="2023-06-19T00:00:00"/>
    <x v="1"/>
    <n v="1165.4428829999999"/>
    <n v="4"/>
    <n v="361.68573329999998"/>
    <x v="0"/>
  </r>
  <r>
    <d v="2023-06-19T00:00:00"/>
    <x v="2"/>
    <n v="1102.1767649999999"/>
    <n v="13"/>
    <n v="245.1742696"/>
    <x v="0"/>
  </r>
  <r>
    <d v="2023-06-19T00:00:00"/>
    <x v="3"/>
    <n v="1186.3655639999999"/>
    <n v="9"/>
    <n v="278.88639619999998"/>
    <x v="0"/>
  </r>
  <r>
    <d v="2023-06-19T00:00:00"/>
    <x v="5"/>
    <n v="951.13612680000006"/>
    <n v="10"/>
    <n v="208.97468459999999"/>
    <x v="0"/>
  </r>
  <r>
    <d v="2023-06-20T00:00:00"/>
    <x v="0"/>
    <n v="1427.338604"/>
    <n v="6"/>
    <n v="561.08978309999998"/>
    <x v="0"/>
  </r>
  <r>
    <d v="2023-06-20T00:00:00"/>
    <x v="1"/>
    <n v="1209.2870109999999"/>
    <n v="10"/>
    <n v="123.94706050000001"/>
    <x v="2"/>
  </r>
  <r>
    <d v="2023-06-20T00:00:00"/>
    <x v="2"/>
    <n v="1218.414659"/>
    <n v="15"/>
    <n v="216.40688299999999"/>
    <x v="0"/>
  </r>
  <r>
    <d v="2023-06-20T00:00:00"/>
    <x v="3"/>
    <n v="903.1526609"/>
    <n v="9"/>
    <n v="209.09383439999999"/>
    <x v="1"/>
  </r>
  <r>
    <d v="2023-06-20T00:00:00"/>
    <x v="5"/>
    <n v="1524.8751709999999"/>
    <n v="9"/>
    <n v="263.2035553"/>
    <x v="3"/>
  </r>
  <r>
    <d v="2023-06-21T00:00:00"/>
    <x v="0"/>
    <n v="1414.436224"/>
    <n v="13"/>
    <n v="180.223851"/>
    <x v="0"/>
  </r>
  <r>
    <d v="2023-06-21T00:00:00"/>
    <x v="1"/>
    <n v="708.06539190000001"/>
    <n v="1"/>
    <n v="213.7376817"/>
    <x v="2"/>
  </r>
  <r>
    <d v="2023-06-21T00:00:00"/>
    <x v="2"/>
    <n v="436.76713439999997"/>
    <n v="16"/>
    <n v="87.314319429999998"/>
    <x v="2"/>
  </r>
  <r>
    <d v="2023-06-21T00:00:00"/>
    <x v="3"/>
    <n v="1149.9055330000001"/>
    <n v="13"/>
    <n v="386.40373490000002"/>
    <x v="1"/>
  </r>
  <r>
    <d v="2023-06-21T00:00:00"/>
    <x v="5"/>
    <n v="1141.6006809999999"/>
    <n v="10"/>
    <n v="290.06168430000002"/>
    <x v="1"/>
  </r>
  <r>
    <d v="2023-06-22T00:00:00"/>
    <x v="0"/>
    <n v="1046.3010059999999"/>
    <n v="19"/>
    <n v="346.55870629999998"/>
    <x v="0"/>
  </r>
  <r>
    <d v="2023-06-22T00:00:00"/>
    <x v="1"/>
    <n v="1513.5811590000001"/>
    <n v="9"/>
    <n v="244.9961496"/>
    <x v="1"/>
  </r>
  <r>
    <d v="2023-06-22T00:00:00"/>
    <x v="2"/>
    <n v="484.6617713"/>
    <n v="1"/>
    <n v="178.64818360000001"/>
    <x v="0"/>
  </r>
  <r>
    <d v="2023-06-22T00:00:00"/>
    <x v="3"/>
    <n v="1085.460593"/>
    <n v="18"/>
    <n v="364.94933600000002"/>
    <x v="0"/>
  </r>
  <r>
    <d v="2023-06-22T00:00:00"/>
    <x v="5"/>
    <n v="1299.7989130000001"/>
    <n v="6"/>
    <n v="296.718616"/>
    <x v="3"/>
  </r>
  <r>
    <d v="2023-06-23T00:00:00"/>
    <x v="0"/>
    <n v="928.87690269999996"/>
    <n v="18"/>
    <n v="273.82984320000003"/>
    <x v="0"/>
  </r>
  <r>
    <d v="2023-06-23T00:00:00"/>
    <x v="1"/>
    <n v="881.06925120000005"/>
    <n v="11"/>
    <n v="246.39420559999999"/>
    <x v="0"/>
  </r>
  <r>
    <d v="2023-06-23T00:00:00"/>
    <x v="2"/>
    <n v="1418.988544"/>
    <n v="4"/>
    <n v="393.15886879999999"/>
    <x v="1"/>
  </r>
  <r>
    <d v="2023-06-23T00:00:00"/>
    <x v="3"/>
    <n v="995.8486762"/>
    <n v="4"/>
    <n v="162.33210249999999"/>
    <x v="0"/>
  </r>
  <r>
    <d v="2023-06-23T00:00:00"/>
    <x v="5"/>
    <n v="793.08166779999999"/>
    <n v="3"/>
    <n v="176.77894749999999"/>
    <x v="2"/>
  </r>
  <r>
    <d v="2023-06-24T00:00:00"/>
    <x v="0"/>
    <n v="1221.1873949999999"/>
    <n v="16"/>
    <n v="311.31402550000001"/>
    <x v="0"/>
  </r>
  <r>
    <d v="2023-06-24T00:00:00"/>
    <x v="1"/>
    <n v="952.41499690000001"/>
    <n v="10"/>
    <n v="364.5457854"/>
    <x v="2"/>
  </r>
  <r>
    <d v="2023-06-24T00:00:00"/>
    <x v="2"/>
    <n v="1040.7155769999999"/>
    <n v="19"/>
    <n v="138.5500059"/>
    <x v="0"/>
  </r>
  <r>
    <d v="2023-06-24T00:00:00"/>
    <x v="3"/>
    <n v="1049.473043"/>
    <n v="1"/>
    <n v="202.48749359999999"/>
    <x v="3"/>
  </r>
  <r>
    <d v="2023-06-24T00:00:00"/>
    <x v="5"/>
    <n v="1560.884599"/>
    <n v="13"/>
    <n v="300.21859189999998"/>
    <x v="3"/>
  </r>
  <r>
    <d v="2023-06-25T00:00:00"/>
    <x v="0"/>
    <n v="404.30135309999997"/>
    <n v="5"/>
    <n v="80.060870859999994"/>
    <x v="2"/>
  </r>
  <r>
    <d v="2023-06-25T00:00:00"/>
    <x v="1"/>
    <n v="576.95769849999999"/>
    <n v="16"/>
    <n v="209.37554280000001"/>
    <x v="0"/>
  </r>
  <r>
    <d v="2023-06-25T00:00:00"/>
    <x v="2"/>
    <n v="765.83797049999998"/>
    <n v="9"/>
    <n v="94.421873349999998"/>
    <x v="0"/>
  </r>
  <r>
    <d v="2023-06-25T00:00:00"/>
    <x v="3"/>
    <n v="579.79780270000003"/>
    <n v="5"/>
    <n v="175.72641379999999"/>
    <x v="0"/>
  </r>
  <r>
    <d v="2023-06-25T00:00:00"/>
    <x v="5"/>
    <n v="1004.299618"/>
    <n v="12"/>
    <n v="359.1669531"/>
    <x v="1"/>
  </r>
  <r>
    <d v="2023-06-26T00:00:00"/>
    <x v="0"/>
    <n v="936.1575216"/>
    <n v="9"/>
    <n v="138.65393649999999"/>
    <x v="0"/>
  </r>
  <r>
    <d v="2023-06-26T00:00:00"/>
    <x v="1"/>
    <n v="988.78784210000003"/>
    <n v="13"/>
    <n v="313.02923709999999"/>
    <x v="3"/>
  </r>
  <r>
    <d v="2023-06-26T00:00:00"/>
    <x v="2"/>
    <n v="874.7899559"/>
    <n v="17"/>
    <n v="281.8466904"/>
    <x v="0"/>
  </r>
  <r>
    <d v="2023-06-26T00:00:00"/>
    <x v="3"/>
    <n v="911.47302569999999"/>
    <n v="2"/>
    <n v="236.588067"/>
    <x v="3"/>
  </r>
  <r>
    <d v="2023-06-26T00:00:00"/>
    <x v="5"/>
    <n v="626.28478710000002"/>
    <n v="1"/>
    <n v="127.49215909999999"/>
    <x v="2"/>
  </r>
  <r>
    <d v="2023-06-27T00:00:00"/>
    <x v="0"/>
    <n v="1016.480233"/>
    <n v="11"/>
    <n v="324.99328819999999"/>
    <x v="1"/>
  </r>
  <r>
    <d v="2023-06-27T00:00:00"/>
    <x v="1"/>
    <n v="787.1260436"/>
    <n v="19"/>
    <n v="131.2205166"/>
    <x v="0"/>
  </r>
  <r>
    <d v="2023-06-27T00:00:00"/>
    <x v="2"/>
    <n v="622.44852679999997"/>
    <n v="10"/>
    <n v="175.73328140000001"/>
    <x v="2"/>
  </r>
  <r>
    <d v="2023-06-27T00:00:00"/>
    <x v="3"/>
    <n v="847.48318859999995"/>
    <n v="19"/>
    <n v="170.09169800000001"/>
    <x v="2"/>
  </r>
  <r>
    <d v="2023-06-27T00:00:00"/>
    <x v="5"/>
    <n v="801.77738920000002"/>
    <n v="8"/>
    <n v="317.40282339999999"/>
    <x v="0"/>
  </r>
  <r>
    <d v="2023-06-28T00:00:00"/>
    <x v="0"/>
    <n v="524.20500630000004"/>
    <n v="19"/>
    <n v="159.19767820000001"/>
    <x v="3"/>
  </r>
  <r>
    <d v="2023-06-28T00:00:00"/>
    <x v="1"/>
    <n v="436.02268450000003"/>
    <n v="15"/>
    <n v="142.17757460000001"/>
    <x v="0"/>
  </r>
  <r>
    <d v="2023-06-28T00:00:00"/>
    <x v="2"/>
    <n v="209.27567830000001"/>
    <n v="1"/>
    <n v="60.56975474"/>
    <x v="3"/>
  </r>
  <r>
    <d v="2023-06-28T00:00:00"/>
    <x v="3"/>
    <n v="1001.012652"/>
    <n v="15"/>
    <n v="134.7547142"/>
    <x v="0"/>
  </r>
  <r>
    <d v="2023-06-28T00:00:00"/>
    <x v="5"/>
    <n v="1227.2988620000001"/>
    <n v="7"/>
    <n v="175.32282040000001"/>
    <x v="2"/>
  </r>
  <r>
    <d v="2023-06-29T00:00:00"/>
    <x v="0"/>
    <n v="997.74539070000003"/>
    <n v="17"/>
    <n v="161.51066779999999"/>
    <x v="0"/>
  </r>
  <r>
    <d v="2023-06-29T00:00:00"/>
    <x v="1"/>
    <n v="1224.7269530000001"/>
    <n v="17"/>
    <n v="472.0497044"/>
    <x v="0"/>
  </r>
  <r>
    <d v="2023-06-29T00:00:00"/>
    <x v="2"/>
    <n v="1332.6365149999999"/>
    <n v="17"/>
    <n v="377.67049509999998"/>
    <x v="1"/>
  </r>
  <r>
    <d v="2023-06-29T00:00:00"/>
    <x v="3"/>
    <n v="986.28993070000001"/>
    <n v="15"/>
    <n v="360.67234980000001"/>
    <x v="1"/>
  </r>
  <r>
    <d v="2023-06-29T00:00:00"/>
    <x v="5"/>
    <n v="770.50241540000002"/>
    <n v="16"/>
    <n v="79.356842990000004"/>
    <x v="3"/>
  </r>
  <r>
    <d v="2023-06-30T00:00:00"/>
    <x v="0"/>
    <n v="1315.328536"/>
    <n v="16"/>
    <n v="211.80859390000001"/>
    <x v="3"/>
  </r>
  <r>
    <d v="2023-06-30T00:00:00"/>
    <x v="1"/>
    <n v="1246.227791"/>
    <n v="19"/>
    <n v="231.36547200000001"/>
    <x v="1"/>
  </r>
  <r>
    <d v="2023-06-30T00:00:00"/>
    <x v="2"/>
    <n v="604.22584159999997"/>
    <n v="2"/>
    <n v="133.75783519999999"/>
    <x v="1"/>
  </r>
  <r>
    <d v="2023-06-30T00:00:00"/>
    <x v="3"/>
    <n v="939.10580879999998"/>
    <n v="3"/>
    <n v="97.676681579999993"/>
    <x v="2"/>
  </r>
  <r>
    <d v="2023-06-30T00:00:00"/>
    <x v="5"/>
    <n v="1371.23144"/>
    <n v="19"/>
    <n v="252.66939859999999"/>
    <x v="2"/>
  </r>
  <r>
    <d v="2023-07-01T00:00:00"/>
    <x v="0"/>
    <n v="862.80950350000001"/>
    <n v="8"/>
    <n v="313.37684300000001"/>
    <x v="3"/>
  </r>
  <r>
    <d v="2023-07-01T00:00:00"/>
    <x v="1"/>
    <n v="1171.56342"/>
    <n v="15"/>
    <n v="140.5517821"/>
    <x v="0"/>
  </r>
  <r>
    <d v="2023-07-01T00:00:00"/>
    <x v="2"/>
    <n v="775.36492339999995"/>
    <n v="17"/>
    <n v="94.774115929999994"/>
    <x v="2"/>
  </r>
  <r>
    <d v="2023-07-01T00:00:00"/>
    <x v="3"/>
    <n v="1087.7954159999999"/>
    <n v="10"/>
    <n v="213.5871569"/>
    <x v="1"/>
  </r>
  <r>
    <d v="2023-07-01T00:00:00"/>
    <x v="5"/>
    <n v="1002.3990700000001"/>
    <n v="3"/>
    <n v="205.64834429999999"/>
    <x v="3"/>
  </r>
  <r>
    <d v="2023-07-02T00:00:00"/>
    <x v="0"/>
    <n v="1463.8270500000001"/>
    <n v="4"/>
    <n v="350.25217600000002"/>
    <x v="3"/>
  </r>
  <r>
    <d v="2023-07-02T00:00:00"/>
    <x v="1"/>
    <n v="1243.3429779999999"/>
    <n v="11"/>
    <n v="369.29629569999997"/>
    <x v="1"/>
  </r>
  <r>
    <d v="2023-07-02T00:00:00"/>
    <x v="2"/>
    <n v="945.04182449999996"/>
    <n v="2"/>
    <n v="282.09998059999998"/>
    <x v="0"/>
  </r>
  <r>
    <d v="2023-07-02T00:00:00"/>
    <x v="3"/>
    <n v="1195.348438"/>
    <n v="9"/>
    <n v="121.4402803"/>
    <x v="3"/>
  </r>
  <r>
    <d v="2023-07-02T00:00:00"/>
    <x v="5"/>
    <n v="1031.18165"/>
    <n v="9"/>
    <n v="283.69258719999999"/>
    <x v="0"/>
  </r>
  <r>
    <d v="2023-07-03T00:00:00"/>
    <x v="0"/>
    <n v="826.28423559999999"/>
    <n v="16"/>
    <n v="268.97543030000003"/>
    <x v="1"/>
  </r>
  <r>
    <d v="2023-07-03T00:00:00"/>
    <x v="1"/>
    <n v="1337.888968"/>
    <n v="3"/>
    <n v="403.16915060000002"/>
    <x v="3"/>
  </r>
  <r>
    <d v="2023-07-03T00:00:00"/>
    <x v="2"/>
    <n v="1231.976296"/>
    <n v="12"/>
    <n v="397.52912939999999"/>
    <x v="1"/>
  </r>
  <r>
    <d v="2023-07-03T00:00:00"/>
    <x v="3"/>
    <n v="630.55937540000002"/>
    <n v="6"/>
    <n v="204.92759720000001"/>
    <x v="0"/>
  </r>
  <r>
    <d v="2023-07-03T00:00:00"/>
    <x v="5"/>
    <n v="1392.245257"/>
    <n v="16"/>
    <n v="456.11986780000001"/>
    <x v="1"/>
  </r>
  <r>
    <d v="2023-07-04T00:00:00"/>
    <x v="0"/>
    <n v="1440.7070189999999"/>
    <n v="10"/>
    <n v="394.2379881"/>
    <x v="2"/>
  </r>
  <r>
    <d v="2023-07-04T00:00:00"/>
    <x v="1"/>
    <n v="892.61685060000002"/>
    <n v="10"/>
    <n v="171.44612710000001"/>
    <x v="0"/>
  </r>
  <r>
    <d v="2023-07-04T00:00:00"/>
    <x v="2"/>
    <n v="703.6507957"/>
    <n v="8"/>
    <n v="194.5956693"/>
    <x v="0"/>
  </r>
  <r>
    <d v="2023-07-04T00:00:00"/>
    <x v="3"/>
    <n v="1279.969734"/>
    <n v="8"/>
    <n v="358.30371270000001"/>
    <x v="2"/>
  </r>
  <r>
    <d v="2023-07-04T00:00:00"/>
    <x v="5"/>
    <n v="1255.1943000000001"/>
    <n v="12"/>
    <n v="406.3390473"/>
    <x v="3"/>
  </r>
  <r>
    <d v="2023-07-05T00:00:00"/>
    <x v="0"/>
    <n v="952.97737729999994"/>
    <n v="17"/>
    <n v="262.45037669999999"/>
    <x v="2"/>
  </r>
  <r>
    <d v="2023-07-05T00:00:00"/>
    <x v="1"/>
    <n v="1346.765525"/>
    <n v="18"/>
    <n v="521.93810489999998"/>
    <x v="0"/>
  </r>
  <r>
    <d v="2023-07-05T00:00:00"/>
    <x v="2"/>
    <n v="873.71833430000004"/>
    <n v="6"/>
    <n v="227.1452907"/>
    <x v="1"/>
  </r>
  <r>
    <d v="2023-07-05T00:00:00"/>
    <x v="3"/>
    <n v="1051.551802"/>
    <n v="1"/>
    <n v="271.9495149"/>
    <x v="3"/>
  </r>
  <r>
    <d v="2023-07-05T00:00:00"/>
    <x v="5"/>
    <n v="1165.9753659999999"/>
    <n v="14"/>
    <n v="193.10264169999999"/>
    <x v="3"/>
  </r>
  <r>
    <d v="2023-07-06T00:00:00"/>
    <x v="0"/>
    <n v="1184.2076939999999"/>
    <n v="6"/>
    <n v="397.9085905"/>
    <x v="2"/>
  </r>
  <r>
    <d v="2023-07-06T00:00:00"/>
    <x v="1"/>
    <n v="1158.517844"/>
    <n v="5"/>
    <n v="375.76708409999998"/>
    <x v="0"/>
  </r>
  <r>
    <d v="2023-07-06T00:00:00"/>
    <x v="2"/>
    <n v="861.97712379999996"/>
    <n v="6"/>
    <n v="193.57617809999999"/>
    <x v="3"/>
  </r>
  <r>
    <d v="2023-07-06T00:00:00"/>
    <x v="3"/>
    <n v="980.08371469999997"/>
    <n v="3"/>
    <n v="340.38118020000002"/>
    <x v="3"/>
  </r>
  <r>
    <d v="2023-07-06T00:00:00"/>
    <x v="5"/>
    <n v="1028.6032600000001"/>
    <n v="6"/>
    <n v="235.23691579999999"/>
    <x v="2"/>
  </r>
  <r>
    <d v="2023-07-07T00:00:00"/>
    <x v="0"/>
    <n v="920.96553519999998"/>
    <n v="8"/>
    <n v="295.50898160000003"/>
    <x v="1"/>
  </r>
  <r>
    <d v="2023-07-07T00:00:00"/>
    <x v="1"/>
    <n v="859.25529100000006"/>
    <n v="6"/>
    <n v="110.39315089999999"/>
    <x v="3"/>
  </r>
  <r>
    <d v="2023-07-07T00:00:00"/>
    <x v="2"/>
    <n v="1193.3884740000001"/>
    <n v="12"/>
    <n v="236.281102"/>
    <x v="1"/>
  </r>
  <r>
    <d v="2023-07-07T00:00:00"/>
    <x v="3"/>
    <n v="1180.7398290000001"/>
    <n v="3"/>
    <n v="471.45582239999999"/>
    <x v="1"/>
  </r>
  <r>
    <d v="2023-07-07T00:00:00"/>
    <x v="5"/>
    <n v="1312.5556429999999"/>
    <n v="15"/>
    <n v="250.97255920000001"/>
    <x v="0"/>
  </r>
  <r>
    <d v="2023-07-08T00:00:00"/>
    <x v="0"/>
    <n v="1364.4391169999999"/>
    <n v="11"/>
    <n v="142.0511631"/>
    <x v="3"/>
  </r>
  <r>
    <d v="2023-07-08T00:00:00"/>
    <x v="1"/>
    <n v="820.72940930000004"/>
    <n v="16"/>
    <n v="158.94156319999999"/>
    <x v="2"/>
  </r>
  <r>
    <d v="2023-07-08T00:00:00"/>
    <x v="2"/>
    <n v="1400.4709740000001"/>
    <n v="15"/>
    <n v="355.00638909999998"/>
    <x v="2"/>
  </r>
  <r>
    <d v="2023-07-08T00:00:00"/>
    <x v="3"/>
    <n v="1188.924964"/>
    <n v="3"/>
    <n v="453.60355420000002"/>
    <x v="0"/>
  </r>
  <r>
    <d v="2023-07-08T00:00:00"/>
    <x v="5"/>
    <n v="1074.7925789999999"/>
    <n v="4"/>
    <n v="426.9116396"/>
    <x v="1"/>
  </r>
  <r>
    <d v="2023-07-09T00:00:00"/>
    <x v="0"/>
    <n v="1313.5265420000001"/>
    <n v="19"/>
    <n v="305.64205010000001"/>
    <x v="2"/>
  </r>
  <r>
    <d v="2023-07-09T00:00:00"/>
    <x v="1"/>
    <n v="1070.124153"/>
    <n v="16"/>
    <n v="298.624098"/>
    <x v="3"/>
  </r>
  <r>
    <d v="2023-07-09T00:00:00"/>
    <x v="2"/>
    <n v="678.40752510000004"/>
    <n v="11"/>
    <n v="256.94132519999999"/>
    <x v="1"/>
  </r>
  <r>
    <d v="2023-07-09T00:00:00"/>
    <x v="3"/>
    <n v="1455.0840370000001"/>
    <n v="5"/>
    <n v="580.12648390000004"/>
    <x v="3"/>
  </r>
  <r>
    <d v="2023-07-09T00:00:00"/>
    <x v="5"/>
    <n v="1405.340774"/>
    <n v="18"/>
    <n v="414.368492"/>
    <x v="0"/>
  </r>
  <r>
    <d v="2023-07-10T00:00:00"/>
    <x v="0"/>
    <n v="1210.5547859999999"/>
    <n v="14"/>
    <n v="140.42968049999999"/>
    <x v="1"/>
  </r>
  <r>
    <d v="2023-07-10T00:00:00"/>
    <x v="1"/>
    <n v="981.41417620000004"/>
    <n v="18"/>
    <n v="204.84998899999999"/>
    <x v="2"/>
  </r>
  <r>
    <d v="2023-07-10T00:00:00"/>
    <x v="2"/>
    <n v="1167.4875019999999"/>
    <n v="12"/>
    <n v="291.99777030000001"/>
    <x v="0"/>
  </r>
  <r>
    <d v="2023-07-10T00:00:00"/>
    <x v="3"/>
    <n v="951.88869980000004"/>
    <n v="9"/>
    <n v="115.1216063"/>
    <x v="2"/>
  </r>
  <r>
    <d v="2023-07-10T00:00:00"/>
    <x v="5"/>
    <n v="1121.230497"/>
    <n v="4"/>
    <n v="251.321842"/>
    <x v="3"/>
  </r>
  <r>
    <d v="2023-07-11T00:00:00"/>
    <x v="0"/>
    <n v="693.40776689999996"/>
    <n v="12"/>
    <n v="78.148916180000001"/>
    <x v="2"/>
  </r>
  <r>
    <d v="2023-07-11T00:00:00"/>
    <x v="1"/>
    <n v="1285.7795180000001"/>
    <n v="14"/>
    <n v="151.9553166"/>
    <x v="2"/>
  </r>
  <r>
    <d v="2023-07-11T00:00:00"/>
    <x v="2"/>
    <n v="1142.107941"/>
    <n v="16"/>
    <n v="122.76503030000001"/>
    <x v="1"/>
  </r>
  <r>
    <d v="2023-07-11T00:00:00"/>
    <x v="3"/>
    <n v="1253.955428"/>
    <n v="6"/>
    <n v="327.00715300000002"/>
    <x v="3"/>
  </r>
  <r>
    <d v="2023-07-11T00:00:00"/>
    <x v="5"/>
    <n v="1149.929932"/>
    <n v="13"/>
    <n v="168.01317230000001"/>
    <x v="0"/>
  </r>
  <r>
    <d v="2023-07-12T00:00:00"/>
    <x v="0"/>
    <n v="1133.385812"/>
    <n v="11"/>
    <n v="314.91357590000001"/>
    <x v="3"/>
  </r>
  <r>
    <d v="2023-07-12T00:00:00"/>
    <x v="1"/>
    <n v="1312.2728050000001"/>
    <n v="11"/>
    <n v="151.69454429999999"/>
    <x v="3"/>
  </r>
  <r>
    <d v="2023-07-12T00:00:00"/>
    <x v="2"/>
    <n v="1061.993931"/>
    <n v="16"/>
    <n v="326.24871080000003"/>
    <x v="1"/>
  </r>
  <r>
    <d v="2023-07-12T00:00:00"/>
    <x v="3"/>
    <n v="1221.5472500000001"/>
    <n v="7"/>
    <n v="305.96424999999999"/>
    <x v="1"/>
  </r>
  <r>
    <d v="2023-07-12T00:00:00"/>
    <x v="5"/>
    <n v="950.05926150000005"/>
    <n v="9"/>
    <n v="379.23645699999997"/>
    <x v="3"/>
  </r>
  <r>
    <d v="2023-07-13T00:00:00"/>
    <x v="0"/>
    <n v="1063.5636039999999"/>
    <n v="5"/>
    <n v="392.67806250000001"/>
    <x v="1"/>
  </r>
  <r>
    <d v="2023-07-13T00:00:00"/>
    <x v="1"/>
    <n v="1487.6295580000001"/>
    <n v="15"/>
    <n v="526.94275549999998"/>
    <x v="2"/>
  </r>
  <r>
    <d v="2023-07-13T00:00:00"/>
    <x v="2"/>
    <n v="1422.2579370000001"/>
    <n v="14"/>
    <n v="285.28178079999998"/>
    <x v="1"/>
  </r>
  <r>
    <d v="2023-07-13T00:00:00"/>
    <x v="3"/>
    <n v="395.43820349999999"/>
    <n v="17"/>
    <n v="140.68276650000001"/>
    <x v="2"/>
  </r>
  <r>
    <d v="2023-07-13T00:00:00"/>
    <x v="5"/>
    <n v="624.57583829999999"/>
    <n v="19"/>
    <n v="165.86432139999999"/>
    <x v="2"/>
  </r>
  <r>
    <d v="2023-07-14T00:00:00"/>
    <x v="0"/>
    <n v="946.96775109999999"/>
    <n v="6"/>
    <n v="362.41879710000001"/>
    <x v="3"/>
  </r>
  <r>
    <d v="2023-07-14T00:00:00"/>
    <x v="1"/>
    <n v="535.41451029999996"/>
    <n v="15"/>
    <n v="77.197493159999993"/>
    <x v="1"/>
  </r>
  <r>
    <d v="2023-07-14T00:00:00"/>
    <x v="2"/>
    <n v="876.58305099999995"/>
    <n v="8"/>
    <n v="145.43567970000001"/>
    <x v="3"/>
  </r>
  <r>
    <d v="2023-07-14T00:00:00"/>
    <x v="3"/>
    <n v="854.7851091"/>
    <n v="10"/>
    <n v="151.2447526"/>
    <x v="0"/>
  </r>
  <r>
    <d v="2023-07-14T00:00:00"/>
    <x v="5"/>
    <n v="593.71598370000004"/>
    <n v="4"/>
    <n v="96.865998790000006"/>
    <x v="2"/>
  </r>
  <r>
    <d v="2023-07-15T00:00:00"/>
    <x v="0"/>
    <n v="699.06639519999999"/>
    <n v="4"/>
    <n v="100.71909340000001"/>
    <x v="3"/>
  </r>
  <r>
    <d v="2023-07-15T00:00:00"/>
    <x v="1"/>
    <n v="853.34504719999995"/>
    <n v="11"/>
    <n v="229.56902590000001"/>
    <x v="3"/>
  </r>
  <r>
    <d v="2023-07-15T00:00:00"/>
    <x v="2"/>
    <n v="916.47013519999996"/>
    <n v="5"/>
    <n v="223.20523360000001"/>
    <x v="2"/>
  </r>
  <r>
    <d v="2023-07-15T00:00:00"/>
    <x v="3"/>
    <n v="650.29852289999997"/>
    <n v="3"/>
    <n v="65.642610259999998"/>
    <x v="3"/>
  </r>
  <r>
    <d v="2023-07-15T00:00:00"/>
    <x v="5"/>
    <n v="1005.412495"/>
    <n v="17"/>
    <n v="233.78248210000001"/>
    <x v="1"/>
  </r>
  <r>
    <d v="2023-07-16T00:00:00"/>
    <x v="0"/>
    <n v="1274.6170830000001"/>
    <n v="10"/>
    <n v="235.2633567"/>
    <x v="2"/>
  </r>
  <r>
    <d v="2023-07-16T00:00:00"/>
    <x v="1"/>
    <n v="835.13791760000004"/>
    <n v="9"/>
    <n v="131.298543"/>
    <x v="0"/>
  </r>
  <r>
    <d v="2023-07-16T00:00:00"/>
    <x v="2"/>
    <n v="1549.7671130000001"/>
    <n v="8"/>
    <n v="463.78410270000001"/>
    <x v="2"/>
  </r>
  <r>
    <d v="2023-07-16T00:00:00"/>
    <x v="3"/>
    <n v="1244.245529"/>
    <n v="15"/>
    <n v="141.20747470000001"/>
    <x v="1"/>
  </r>
  <r>
    <d v="2023-07-16T00:00:00"/>
    <x v="5"/>
    <n v="916.33498180000004"/>
    <n v="18"/>
    <n v="221.0751673"/>
    <x v="0"/>
  </r>
  <r>
    <d v="2023-07-17T00:00:00"/>
    <x v="0"/>
    <n v="1253.5473910000001"/>
    <n v="12"/>
    <n v="307.0617724"/>
    <x v="1"/>
  </r>
  <r>
    <d v="2023-07-17T00:00:00"/>
    <x v="1"/>
    <n v="759.56230879999998"/>
    <n v="16"/>
    <n v="168.65430900000001"/>
    <x v="1"/>
  </r>
  <r>
    <d v="2023-07-17T00:00:00"/>
    <x v="2"/>
    <n v="1099.2432779999999"/>
    <n v="7"/>
    <n v="259.63793520000002"/>
    <x v="0"/>
  </r>
  <r>
    <d v="2023-07-17T00:00:00"/>
    <x v="3"/>
    <n v="1277.6194270000001"/>
    <n v="13"/>
    <n v="492.43726070000002"/>
    <x v="0"/>
  </r>
  <r>
    <d v="2023-07-17T00:00:00"/>
    <x v="5"/>
    <n v="1009.5344700000001"/>
    <n v="6"/>
    <n v="272.89553619999998"/>
    <x v="0"/>
  </r>
  <r>
    <d v="2023-07-18T00:00:00"/>
    <x v="0"/>
    <n v="1329.2874890000001"/>
    <n v="4"/>
    <n v="519.84526049999999"/>
    <x v="3"/>
  </r>
  <r>
    <d v="2023-07-18T00:00:00"/>
    <x v="1"/>
    <n v="1011.490176"/>
    <n v="13"/>
    <n v="301.92999750000001"/>
    <x v="2"/>
  </r>
  <r>
    <d v="2023-07-18T00:00:00"/>
    <x v="2"/>
    <n v="1069.778472"/>
    <n v="3"/>
    <n v="165.65662349999999"/>
    <x v="2"/>
  </r>
  <r>
    <d v="2023-07-18T00:00:00"/>
    <x v="3"/>
    <n v="934.07485120000001"/>
    <n v="16"/>
    <n v="173.4691613"/>
    <x v="0"/>
  </r>
  <r>
    <d v="2023-07-18T00:00:00"/>
    <x v="5"/>
    <n v="1468.28494"/>
    <n v="6"/>
    <n v="311.81155749999999"/>
    <x v="1"/>
  </r>
  <r>
    <d v="2023-07-19T00:00:00"/>
    <x v="0"/>
    <n v="1610.50981"/>
    <n v="10"/>
    <n v="338.55689289999998"/>
    <x v="1"/>
  </r>
  <r>
    <d v="2023-07-19T00:00:00"/>
    <x v="1"/>
    <n v="1371.4713819999999"/>
    <n v="5"/>
    <n v="209.20005069999999"/>
    <x v="0"/>
  </r>
  <r>
    <d v="2023-07-19T00:00:00"/>
    <x v="2"/>
    <n v="736.90222159999996"/>
    <n v="9"/>
    <n v="129.54284849999999"/>
    <x v="0"/>
  </r>
  <r>
    <d v="2023-07-19T00:00:00"/>
    <x v="3"/>
    <n v="891.80562640000005"/>
    <n v="4"/>
    <n v="89.355371910000002"/>
    <x v="1"/>
  </r>
  <r>
    <d v="2023-07-19T00:00:00"/>
    <x v="5"/>
    <n v="1161.6757560000001"/>
    <n v="10"/>
    <n v="392.38902910000002"/>
    <x v="3"/>
  </r>
  <r>
    <d v="2023-07-20T00:00:00"/>
    <x v="0"/>
    <n v="604.20342589999996"/>
    <n v="4"/>
    <n v="143.49654839999999"/>
    <x v="1"/>
  </r>
  <r>
    <d v="2023-07-20T00:00:00"/>
    <x v="1"/>
    <n v="817.61546580000004"/>
    <n v="13"/>
    <n v="104.763488"/>
    <x v="2"/>
  </r>
  <r>
    <d v="2023-07-20T00:00:00"/>
    <x v="2"/>
    <n v="1042.6276740000001"/>
    <n v="15"/>
    <n v="388.41046840000001"/>
    <x v="1"/>
  </r>
  <r>
    <d v="2023-07-20T00:00:00"/>
    <x v="3"/>
    <n v="1172.410378"/>
    <n v="5"/>
    <n v="281.2493192"/>
    <x v="0"/>
  </r>
  <r>
    <d v="2023-07-20T00:00:00"/>
    <x v="5"/>
    <n v="1259.3589730000001"/>
    <n v="18"/>
    <n v="319.72183639999997"/>
    <x v="2"/>
  </r>
  <r>
    <d v="2023-07-21T00:00:00"/>
    <x v="0"/>
    <n v="1455.665974"/>
    <n v="7"/>
    <n v="553.95605350000005"/>
    <x v="2"/>
  </r>
  <r>
    <d v="2023-07-21T00:00:00"/>
    <x v="1"/>
    <n v="1351.4986939999999"/>
    <n v="13"/>
    <n v="408.58494389999998"/>
    <x v="2"/>
  </r>
  <r>
    <d v="2023-07-21T00:00:00"/>
    <x v="2"/>
    <n v="890.39921409999999"/>
    <n v="16"/>
    <n v="179.97057599999999"/>
    <x v="3"/>
  </r>
  <r>
    <d v="2023-07-21T00:00:00"/>
    <x v="3"/>
    <n v="1210.3975009999999"/>
    <n v="10"/>
    <n v="401.93164189999999"/>
    <x v="0"/>
  </r>
  <r>
    <d v="2023-07-21T00:00:00"/>
    <x v="5"/>
    <n v="661.87076439999998"/>
    <n v="1"/>
    <n v="235.55623"/>
    <x v="0"/>
  </r>
  <r>
    <d v="2023-07-22T00:00:00"/>
    <x v="0"/>
    <n v="913.76574419999997"/>
    <n v="3"/>
    <n v="297.9974866"/>
    <x v="3"/>
  </r>
  <r>
    <d v="2023-07-22T00:00:00"/>
    <x v="1"/>
    <n v="1086.1986710000001"/>
    <n v="9"/>
    <n v="218.11099340000001"/>
    <x v="3"/>
  </r>
  <r>
    <d v="2023-07-22T00:00:00"/>
    <x v="2"/>
    <n v="829.05012150000005"/>
    <n v="8"/>
    <n v="152.80631099999999"/>
    <x v="2"/>
  </r>
  <r>
    <d v="2023-07-22T00:00:00"/>
    <x v="3"/>
    <n v="1098.852621"/>
    <n v="12"/>
    <n v="235.07254889999999"/>
    <x v="3"/>
  </r>
  <r>
    <d v="2023-07-22T00:00:00"/>
    <x v="5"/>
    <n v="1573.7228230000001"/>
    <n v="1"/>
    <n v="269.23249659999999"/>
    <x v="0"/>
  </r>
  <r>
    <d v="2023-07-23T00:00:00"/>
    <x v="0"/>
    <n v="1259.2462640000001"/>
    <n v="8"/>
    <n v="476.93123059999999"/>
    <x v="2"/>
  </r>
  <r>
    <d v="2023-07-23T00:00:00"/>
    <x v="1"/>
    <n v="569.66039739999997"/>
    <n v="13"/>
    <n v="198.27461270000001"/>
    <x v="2"/>
  </r>
  <r>
    <d v="2023-07-23T00:00:00"/>
    <x v="2"/>
    <n v="682.80015479999997"/>
    <n v="8"/>
    <n v="227.08104309999999"/>
    <x v="1"/>
  </r>
  <r>
    <d v="2023-07-23T00:00:00"/>
    <x v="3"/>
    <n v="497.95456009999998"/>
    <n v="19"/>
    <n v="93.681571649999995"/>
    <x v="3"/>
  </r>
  <r>
    <d v="2023-07-23T00:00:00"/>
    <x v="5"/>
    <n v="802.99456299999997"/>
    <n v="19"/>
    <n v="233.77453059999999"/>
    <x v="1"/>
  </r>
  <r>
    <d v="2023-07-24T00:00:00"/>
    <x v="0"/>
    <n v="1473.4354169999999"/>
    <n v="6"/>
    <n v="278.03190360000002"/>
    <x v="2"/>
  </r>
  <r>
    <d v="2023-07-24T00:00:00"/>
    <x v="1"/>
    <n v="1295.634906"/>
    <n v="5"/>
    <n v="473.49824369999999"/>
    <x v="3"/>
  </r>
  <r>
    <d v="2023-07-24T00:00:00"/>
    <x v="2"/>
    <n v="1203.1440600000001"/>
    <n v="4"/>
    <n v="468.03278010000002"/>
    <x v="3"/>
  </r>
  <r>
    <d v="2023-07-24T00:00:00"/>
    <x v="3"/>
    <n v="926.40983759999995"/>
    <n v="17"/>
    <n v="288.92300160000002"/>
    <x v="1"/>
  </r>
  <r>
    <d v="2023-07-24T00:00:00"/>
    <x v="5"/>
    <n v="1416.989221"/>
    <n v="3"/>
    <n v="202.1711645"/>
    <x v="3"/>
  </r>
  <r>
    <d v="2023-07-25T00:00:00"/>
    <x v="0"/>
    <n v="908.87206549999996"/>
    <n v="1"/>
    <n v="115.1512863"/>
    <x v="3"/>
  </r>
  <r>
    <d v="2023-07-25T00:00:00"/>
    <x v="1"/>
    <n v="859.46984550000002"/>
    <n v="4"/>
    <n v="137.1261125"/>
    <x v="1"/>
  </r>
  <r>
    <d v="2023-07-25T00:00:00"/>
    <x v="2"/>
    <n v="653.59157719999996"/>
    <n v="9"/>
    <n v="112.4156658"/>
    <x v="3"/>
  </r>
  <r>
    <d v="2023-07-25T00:00:00"/>
    <x v="3"/>
    <n v="671.37972909999996"/>
    <n v="14"/>
    <n v="157.52827049999999"/>
    <x v="1"/>
  </r>
  <r>
    <d v="2023-07-25T00:00:00"/>
    <x v="5"/>
    <n v="1089.517554"/>
    <n v="2"/>
    <n v="170.85599139999999"/>
    <x v="3"/>
  </r>
  <r>
    <d v="2023-07-26T00:00:00"/>
    <x v="0"/>
    <n v="1622.6912629999999"/>
    <n v="8"/>
    <n v="443.59078410000001"/>
    <x v="1"/>
  </r>
  <r>
    <d v="2023-07-26T00:00:00"/>
    <x v="1"/>
    <n v="888.31825470000001"/>
    <n v="5"/>
    <n v="119.4246873"/>
    <x v="1"/>
  </r>
  <r>
    <d v="2023-07-26T00:00:00"/>
    <x v="2"/>
    <n v="1190.633808"/>
    <n v="15"/>
    <n v="262.79892999999998"/>
    <x v="1"/>
  </r>
  <r>
    <d v="2023-07-26T00:00:00"/>
    <x v="3"/>
    <n v="664.77454790000002"/>
    <n v="18"/>
    <n v="245.08167109999999"/>
    <x v="1"/>
  </r>
  <r>
    <d v="2023-07-26T00:00:00"/>
    <x v="5"/>
    <n v="686.99954709999997"/>
    <n v="16"/>
    <n v="124.6835165"/>
    <x v="0"/>
  </r>
  <r>
    <d v="2023-07-27T00:00:00"/>
    <x v="0"/>
    <n v="681.11000320000005"/>
    <n v="2"/>
    <n v="105.8375044"/>
    <x v="2"/>
  </r>
  <r>
    <d v="2023-07-27T00:00:00"/>
    <x v="1"/>
    <n v="1305.571991"/>
    <n v="1"/>
    <n v="176.35282699999999"/>
    <x v="0"/>
  </r>
  <r>
    <d v="2023-07-27T00:00:00"/>
    <x v="2"/>
    <n v="1087.343292"/>
    <n v="15"/>
    <n v="418.59443909999999"/>
    <x v="2"/>
  </r>
  <r>
    <d v="2023-07-27T00:00:00"/>
    <x v="3"/>
    <n v="589.50548839999999"/>
    <n v="5"/>
    <n v="121.75616549999999"/>
    <x v="1"/>
  </r>
  <r>
    <d v="2023-07-27T00:00:00"/>
    <x v="5"/>
    <n v="1596.1828"/>
    <n v="16"/>
    <n v="263.96491959999997"/>
    <x v="1"/>
  </r>
  <r>
    <d v="2023-07-28T00:00:00"/>
    <x v="0"/>
    <n v="1163.0438140000001"/>
    <n v="3"/>
    <n v="314.00040369999999"/>
    <x v="1"/>
  </r>
  <r>
    <d v="2023-07-28T00:00:00"/>
    <x v="1"/>
    <n v="1059.9431300000001"/>
    <n v="3"/>
    <n v="236.6398586"/>
    <x v="2"/>
  </r>
  <r>
    <d v="2023-07-28T00:00:00"/>
    <x v="2"/>
    <n v="1140.01487"/>
    <n v="5"/>
    <n v="147.77005220000001"/>
    <x v="0"/>
  </r>
  <r>
    <d v="2023-07-28T00:00:00"/>
    <x v="3"/>
    <n v="1151.910093"/>
    <n v="5"/>
    <n v="156.21367090000001"/>
    <x v="0"/>
  </r>
  <r>
    <d v="2023-07-28T00:00:00"/>
    <x v="5"/>
    <n v="572.62490809999997"/>
    <n v="16"/>
    <n v="191.85798930000001"/>
    <x v="3"/>
  </r>
  <r>
    <d v="2023-07-29T00:00:00"/>
    <x v="0"/>
    <n v="1132.835658"/>
    <n v="19"/>
    <n v="337.14921459999999"/>
    <x v="3"/>
  </r>
  <r>
    <d v="2023-07-29T00:00:00"/>
    <x v="1"/>
    <n v="1130.4493660000001"/>
    <n v="13"/>
    <n v="305.66479199999998"/>
    <x v="1"/>
  </r>
  <r>
    <d v="2023-07-29T00:00:00"/>
    <x v="2"/>
    <n v="903.17469219999998"/>
    <n v="9"/>
    <n v="98.927926060000004"/>
    <x v="2"/>
  </r>
  <r>
    <d v="2023-07-29T00:00:00"/>
    <x v="3"/>
    <n v="427.65773259999997"/>
    <n v="12"/>
    <n v="109.940516"/>
    <x v="2"/>
  </r>
  <r>
    <d v="2023-07-29T00:00:00"/>
    <x v="5"/>
    <n v="741.88449679999997"/>
    <n v="8"/>
    <n v="294.40167600000001"/>
    <x v="0"/>
  </r>
  <r>
    <d v="2023-07-30T00:00:00"/>
    <x v="0"/>
    <n v="1145.8108870000001"/>
    <n v="10"/>
    <n v="397.67162080000003"/>
    <x v="0"/>
  </r>
  <r>
    <d v="2023-07-30T00:00:00"/>
    <x v="1"/>
    <n v="535.80880330000002"/>
    <n v="6"/>
    <n v="197.5876696"/>
    <x v="3"/>
  </r>
  <r>
    <d v="2023-07-30T00:00:00"/>
    <x v="2"/>
    <n v="1346.069029"/>
    <n v="17"/>
    <n v="359.66045430000003"/>
    <x v="0"/>
  </r>
  <r>
    <d v="2023-07-30T00:00:00"/>
    <x v="3"/>
    <n v="844.41760629999999"/>
    <n v="17"/>
    <n v="295.86474900000002"/>
    <x v="3"/>
  </r>
  <r>
    <d v="2023-07-30T00:00:00"/>
    <x v="5"/>
    <n v="1370.14517"/>
    <n v="14"/>
    <n v="212.1008224"/>
    <x v="3"/>
  </r>
  <r>
    <d v="2023-07-31T00:00:00"/>
    <x v="0"/>
    <n v="980.59974099999999"/>
    <n v="15"/>
    <n v="340.35350390000002"/>
    <x v="1"/>
  </r>
  <r>
    <d v="2023-07-31T00:00:00"/>
    <x v="1"/>
    <n v="785.64564029999997"/>
    <n v="3"/>
    <n v="82.513919299999998"/>
    <x v="0"/>
  </r>
  <r>
    <d v="2023-07-31T00:00:00"/>
    <x v="2"/>
    <n v="1269.0923319999999"/>
    <n v="17"/>
    <n v="287.10467749999998"/>
    <x v="2"/>
  </r>
  <r>
    <d v="2023-07-31T00:00:00"/>
    <x v="3"/>
    <n v="991.95044689999997"/>
    <n v="6"/>
    <n v="147.1713665"/>
    <x v="3"/>
  </r>
  <r>
    <d v="2023-07-31T00:00:00"/>
    <x v="5"/>
    <n v="845.84841489999997"/>
    <n v="18"/>
    <n v="331.01877819999999"/>
    <x v="0"/>
  </r>
  <r>
    <d v="2023-08-01T00:00:00"/>
    <x v="0"/>
    <n v="783.87554299999999"/>
    <n v="15"/>
    <n v="222.49425479999999"/>
    <x v="1"/>
  </r>
  <r>
    <d v="2023-08-01T00:00:00"/>
    <x v="1"/>
    <n v="771.31524760000002"/>
    <n v="15"/>
    <n v="230.26330139999999"/>
    <x v="0"/>
  </r>
  <r>
    <d v="2023-08-01T00:00:00"/>
    <x v="2"/>
    <n v="632.80538000000001"/>
    <n v="3"/>
    <n v="139.8261492"/>
    <x v="3"/>
  </r>
  <r>
    <d v="2023-08-01T00:00:00"/>
    <x v="3"/>
    <n v="1202.709085"/>
    <n v="12"/>
    <n v="414.21457400000003"/>
    <x v="0"/>
  </r>
  <r>
    <d v="2023-08-01T00:00:00"/>
    <x v="5"/>
    <n v="1273.745017"/>
    <n v="18"/>
    <n v="167.83156729999999"/>
    <x v="3"/>
  </r>
  <r>
    <d v="2023-08-02T00:00:00"/>
    <x v="0"/>
    <n v="957.61208099999999"/>
    <n v="4"/>
    <n v="214.4589063"/>
    <x v="2"/>
  </r>
  <r>
    <d v="2023-08-02T00:00:00"/>
    <x v="1"/>
    <n v="471.58996680000001"/>
    <n v="15"/>
    <n v="103.0790949"/>
    <x v="3"/>
  </r>
  <r>
    <d v="2023-08-02T00:00:00"/>
    <x v="2"/>
    <n v="1089.9722320000001"/>
    <n v="8"/>
    <n v="160.27367150000001"/>
    <x v="3"/>
  </r>
  <r>
    <d v="2023-08-02T00:00:00"/>
    <x v="3"/>
    <n v="1029.7207229999999"/>
    <n v="2"/>
    <n v="275.05092029999997"/>
    <x v="2"/>
  </r>
  <r>
    <d v="2023-08-02T00:00:00"/>
    <x v="5"/>
    <n v="544.8081353"/>
    <n v="8"/>
    <n v="136.5987556"/>
    <x v="1"/>
  </r>
  <r>
    <d v="2023-08-03T00:00:00"/>
    <x v="0"/>
    <n v="736.9208648"/>
    <n v="2"/>
    <n v="269.60583780000002"/>
    <x v="3"/>
  </r>
  <r>
    <d v="2023-08-03T00:00:00"/>
    <x v="1"/>
    <n v="665.56482860000006"/>
    <n v="12"/>
    <n v="249.53766759999999"/>
    <x v="2"/>
  </r>
  <r>
    <d v="2023-08-03T00:00:00"/>
    <x v="2"/>
    <n v="655.11124029999996"/>
    <n v="10"/>
    <n v="127.38490590000001"/>
    <x v="2"/>
  </r>
  <r>
    <d v="2023-08-03T00:00:00"/>
    <x v="3"/>
    <n v="704.82013510000002"/>
    <n v="5"/>
    <n v="235.61373029999999"/>
    <x v="1"/>
  </r>
  <r>
    <d v="2023-08-03T00:00:00"/>
    <x v="5"/>
    <n v="1232.546648"/>
    <n v="13"/>
    <n v="366.57970419999998"/>
    <x v="2"/>
  </r>
  <r>
    <d v="2023-08-04T00:00:00"/>
    <x v="0"/>
    <n v="1165.912026"/>
    <n v="6"/>
    <n v="446.4888631"/>
    <x v="0"/>
  </r>
  <r>
    <d v="2023-08-04T00:00:00"/>
    <x v="1"/>
    <n v="409.8790889"/>
    <n v="6"/>
    <n v="71.872618059999994"/>
    <x v="2"/>
  </r>
  <r>
    <d v="2023-08-04T00:00:00"/>
    <x v="2"/>
    <n v="664.84406149999995"/>
    <n v="15"/>
    <n v="163.02386709999999"/>
    <x v="3"/>
  </r>
  <r>
    <d v="2023-08-04T00:00:00"/>
    <x v="3"/>
    <n v="1149.8233210000001"/>
    <n v="6"/>
    <n v="227.16295740000001"/>
    <x v="1"/>
  </r>
  <r>
    <d v="2023-08-04T00:00:00"/>
    <x v="5"/>
    <n v="915.82699660000003"/>
    <n v="3"/>
    <n v="319.20823949999999"/>
    <x v="1"/>
  </r>
  <r>
    <d v="2023-08-05T00:00:00"/>
    <x v="0"/>
    <n v="1452.290068"/>
    <n v="5"/>
    <n v="518.69628569999998"/>
    <x v="3"/>
  </r>
  <r>
    <d v="2023-08-05T00:00:00"/>
    <x v="1"/>
    <n v="792.35433639999997"/>
    <n v="6"/>
    <n v="183.96253730000001"/>
    <x v="0"/>
  </r>
  <r>
    <d v="2023-08-05T00:00:00"/>
    <x v="2"/>
    <n v="1404.0009170000001"/>
    <n v="11"/>
    <n v="331.79482539999998"/>
    <x v="2"/>
  </r>
  <r>
    <d v="2023-08-05T00:00:00"/>
    <x v="3"/>
    <n v="857.69636739999999"/>
    <n v="3"/>
    <n v="342.46687800000001"/>
    <x v="3"/>
  </r>
  <r>
    <d v="2023-08-05T00:00:00"/>
    <x v="5"/>
    <n v="1384.709042"/>
    <n v="17"/>
    <n v="264.96097320000001"/>
    <x v="0"/>
  </r>
  <r>
    <d v="2023-08-06T00:00:00"/>
    <x v="0"/>
    <n v="1326.3219529999999"/>
    <n v="10"/>
    <n v="380.42364830000002"/>
    <x v="1"/>
  </r>
  <r>
    <d v="2023-08-06T00:00:00"/>
    <x v="1"/>
    <n v="968.58602240000005"/>
    <n v="2"/>
    <n v="146.5285853"/>
    <x v="3"/>
  </r>
  <r>
    <d v="2023-08-06T00:00:00"/>
    <x v="2"/>
    <n v="188.9559611"/>
    <n v="15"/>
    <n v="61.823535999999997"/>
    <x v="2"/>
  </r>
  <r>
    <d v="2023-08-06T00:00:00"/>
    <x v="3"/>
    <n v="1282.853852"/>
    <n v="9"/>
    <n v="148.44849780000001"/>
    <x v="1"/>
  </r>
  <r>
    <d v="2023-08-06T00:00:00"/>
    <x v="5"/>
    <n v="1333.1046940000001"/>
    <n v="16"/>
    <n v="198.5069331"/>
    <x v="1"/>
  </r>
  <r>
    <d v="2023-08-07T00:00:00"/>
    <x v="0"/>
    <n v="1190.8712129999999"/>
    <n v="13"/>
    <n v="227.90977430000001"/>
    <x v="0"/>
  </r>
  <r>
    <d v="2023-08-07T00:00:00"/>
    <x v="1"/>
    <n v="846.79141909999998"/>
    <n v="2"/>
    <n v="320.03562019999998"/>
    <x v="2"/>
  </r>
  <r>
    <d v="2023-08-07T00:00:00"/>
    <x v="2"/>
    <n v="952.52083560000005"/>
    <n v="3"/>
    <n v="103.4396938"/>
    <x v="2"/>
  </r>
  <r>
    <d v="2023-08-07T00:00:00"/>
    <x v="3"/>
    <n v="992.25364449999995"/>
    <n v="16"/>
    <n v="102.58985939999999"/>
    <x v="3"/>
  </r>
  <r>
    <d v="2023-08-07T00:00:00"/>
    <x v="5"/>
    <n v="670.28115379999997"/>
    <n v="10"/>
    <n v="185.33653699999999"/>
    <x v="0"/>
  </r>
  <r>
    <d v="2023-08-08T00:00:00"/>
    <x v="0"/>
    <n v="756.37452040000005"/>
    <n v="4"/>
    <n v="296.6047982"/>
    <x v="2"/>
  </r>
  <r>
    <d v="2023-08-08T00:00:00"/>
    <x v="1"/>
    <n v="1017.332309"/>
    <n v="15"/>
    <n v="184.5925067"/>
    <x v="1"/>
  </r>
  <r>
    <d v="2023-08-08T00:00:00"/>
    <x v="2"/>
    <n v="785.29899590000002"/>
    <n v="15"/>
    <n v="199.43054770000001"/>
    <x v="1"/>
  </r>
  <r>
    <d v="2023-08-08T00:00:00"/>
    <x v="3"/>
    <n v="970.27170990000002"/>
    <n v="11"/>
    <n v="331.53664420000001"/>
    <x v="0"/>
  </r>
  <r>
    <d v="2023-08-08T00:00:00"/>
    <x v="5"/>
    <n v="819.15380330000005"/>
    <n v="17"/>
    <n v="137.47343960000001"/>
    <x v="0"/>
  </r>
  <r>
    <d v="2023-08-09T00:00:00"/>
    <x v="0"/>
    <n v="567.44667219999997"/>
    <n v="16"/>
    <n v="113.2620654"/>
    <x v="1"/>
  </r>
  <r>
    <d v="2023-08-09T00:00:00"/>
    <x v="1"/>
    <n v="1257.1992299999999"/>
    <n v="13"/>
    <n v="454.08799649999997"/>
    <x v="0"/>
  </r>
  <r>
    <d v="2023-08-09T00:00:00"/>
    <x v="2"/>
    <n v="420.34985119999999"/>
    <n v="4"/>
    <n v="129.52730389999999"/>
    <x v="3"/>
  </r>
  <r>
    <d v="2023-08-09T00:00:00"/>
    <x v="3"/>
    <n v="797.35564690000001"/>
    <n v="19"/>
    <n v="131.46413860000001"/>
    <x v="0"/>
  </r>
  <r>
    <d v="2023-08-09T00:00:00"/>
    <x v="5"/>
    <n v="1182.5326210000001"/>
    <n v="6"/>
    <n v="241.1983736"/>
    <x v="2"/>
  </r>
  <r>
    <d v="2023-08-10T00:00:00"/>
    <x v="0"/>
    <n v="1214.2956810000001"/>
    <n v="16"/>
    <n v="183.83038629999999"/>
    <x v="2"/>
  </r>
  <r>
    <d v="2023-08-10T00:00:00"/>
    <x v="1"/>
    <n v="971.01289899999995"/>
    <n v="2"/>
    <n v="153.4497538"/>
    <x v="2"/>
  </r>
  <r>
    <d v="2023-08-10T00:00:00"/>
    <x v="2"/>
    <n v="875.20992160000003"/>
    <n v="4"/>
    <n v="320.17439830000001"/>
    <x v="3"/>
  </r>
  <r>
    <d v="2023-08-10T00:00:00"/>
    <x v="3"/>
    <n v="778.95948840000005"/>
    <n v="19"/>
    <n v="174.01268830000001"/>
    <x v="2"/>
  </r>
  <r>
    <d v="2023-08-10T00:00:00"/>
    <x v="5"/>
    <n v="889.98053560000005"/>
    <n v="15"/>
    <n v="300.06241369999998"/>
    <x v="3"/>
  </r>
  <r>
    <d v="2023-08-11T00:00:00"/>
    <x v="0"/>
    <n v="1293.5266340000001"/>
    <n v="18"/>
    <n v="146.92961170000001"/>
    <x v="1"/>
  </r>
  <r>
    <d v="2023-08-11T00:00:00"/>
    <x v="1"/>
    <n v="1156.6427639999999"/>
    <n v="11"/>
    <n v="240.74634470000001"/>
    <x v="2"/>
  </r>
  <r>
    <d v="2023-08-11T00:00:00"/>
    <x v="2"/>
    <n v="983.50565700000004"/>
    <n v="7"/>
    <n v="132.95427230000001"/>
    <x v="2"/>
  </r>
  <r>
    <d v="2023-08-11T00:00:00"/>
    <x v="3"/>
    <n v="860.25337630000001"/>
    <n v="3"/>
    <n v="235.14347739999999"/>
    <x v="0"/>
  </r>
  <r>
    <d v="2023-08-11T00:00:00"/>
    <x v="5"/>
    <n v="889.9517002"/>
    <n v="10"/>
    <n v="203.127859"/>
    <x v="3"/>
  </r>
  <r>
    <d v="2023-08-12T00:00:00"/>
    <x v="0"/>
    <n v="1449.332962"/>
    <n v="17"/>
    <n v="362.64235109999998"/>
    <x v="3"/>
  </r>
  <r>
    <d v="2023-08-12T00:00:00"/>
    <x v="1"/>
    <n v="1278.4135209999999"/>
    <n v="4"/>
    <n v="359.18005829999998"/>
    <x v="1"/>
  </r>
  <r>
    <d v="2023-08-12T00:00:00"/>
    <x v="2"/>
    <n v="1162.8485049999999"/>
    <n v="18"/>
    <n v="204.74882400000001"/>
    <x v="0"/>
  </r>
  <r>
    <d v="2023-08-12T00:00:00"/>
    <x v="3"/>
    <n v="714.30508580000003"/>
    <n v="10"/>
    <n v="241.03443830000001"/>
    <x v="2"/>
  </r>
  <r>
    <d v="2023-08-12T00:00:00"/>
    <x v="5"/>
    <n v="796.90145849999999"/>
    <n v="4"/>
    <n v="104.27676940000001"/>
    <x v="2"/>
  </r>
  <r>
    <d v="2023-08-13T00:00:00"/>
    <x v="0"/>
    <n v="843.88536390000002"/>
    <n v="11"/>
    <n v="298.79125649999997"/>
    <x v="3"/>
  </r>
  <r>
    <d v="2023-08-13T00:00:00"/>
    <x v="1"/>
    <n v="918.56327940000006"/>
    <n v="3"/>
    <n v="278.27426739999999"/>
    <x v="0"/>
  </r>
  <r>
    <d v="2023-08-13T00:00:00"/>
    <x v="2"/>
    <n v="698.11919369999998"/>
    <n v="10"/>
    <n v="214.81566839999999"/>
    <x v="3"/>
  </r>
  <r>
    <d v="2023-08-13T00:00:00"/>
    <x v="3"/>
    <n v="896.80717860000004"/>
    <n v="1"/>
    <n v="257.92089349999998"/>
    <x v="0"/>
  </r>
  <r>
    <d v="2023-08-13T00:00:00"/>
    <x v="5"/>
    <n v="624.34766579999996"/>
    <n v="16"/>
    <n v="102.2058329"/>
    <x v="0"/>
  </r>
  <r>
    <d v="2023-08-14T00:00:00"/>
    <x v="0"/>
    <n v="1229.742847"/>
    <n v="18"/>
    <n v="139.57464049999999"/>
    <x v="0"/>
  </r>
  <r>
    <d v="2023-08-14T00:00:00"/>
    <x v="1"/>
    <n v="521.70145200000002"/>
    <n v="9"/>
    <n v="125.0002314"/>
    <x v="0"/>
  </r>
  <r>
    <d v="2023-08-14T00:00:00"/>
    <x v="2"/>
    <n v="1508.069941"/>
    <n v="10"/>
    <n v="187.72396710000001"/>
    <x v="2"/>
  </r>
  <r>
    <d v="2023-08-14T00:00:00"/>
    <x v="3"/>
    <n v="981.36720100000002"/>
    <n v="2"/>
    <n v="223.67272869999999"/>
    <x v="3"/>
  </r>
  <r>
    <d v="2023-08-14T00:00:00"/>
    <x v="5"/>
    <n v="1368.651789"/>
    <n v="4"/>
    <n v="208.57453390000001"/>
    <x v="1"/>
  </r>
  <r>
    <d v="2023-08-15T00:00:00"/>
    <x v="0"/>
    <n v="1350.0663629999999"/>
    <n v="2"/>
    <n v="155.42643330000001"/>
    <x v="3"/>
  </r>
  <r>
    <d v="2023-08-15T00:00:00"/>
    <x v="1"/>
    <n v="1152.860889"/>
    <n v="5"/>
    <n v="314.80522120000001"/>
    <x v="0"/>
  </r>
  <r>
    <d v="2023-08-15T00:00:00"/>
    <x v="2"/>
    <n v="982.87286630000006"/>
    <n v="14"/>
    <n v="124.7885423"/>
    <x v="2"/>
  </r>
  <r>
    <d v="2023-08-15T00:00:00"/>
    <x v="3"/>
    <n v="940.68479730000001"/>
    <n v="14"/>
    <n v="319.89106349999997"/>
    <x v="2"/>
  </r>
  <r>
    <d v="2023-08-15T00:00:00"/>
    <x v="5"/>
    <n v="679.7095448"/>
    <n v="4"/>
    <n v="270.14109050000002"/>
    <x v="2"/>
  </r>
  <r>
    <d v="2023-08-16T00:00:00"/>
    <x v="0"/>
    <n v="916.12950869999997"/>
    <n v="14"/>
    <n v="307.29814979999998"/>
    <x v="0"/>
  </r>
  <r>
    <d v="2023-08-16T00:00:00"/>
    <x v="1"/>
    <n v="1033.38303"/>
    <n v="1"/>
    <n v="362.98534849999999"/>
    <x v="3"/>
  </r>
  <r>
    <d v="2023-08-16T00:00:00"/>
    <x v="2"/>
    <n v="1045.7304300000001"/>
    <n v="18"/>
    <n v="286.90516509999998"/>
    <x v="1"/>
  </r>
  <r>
    <d v="2023-08-16T00:00:00"/>
    <x v="3"/>
    <n v="1195.7939220000001"/>
    <n v="8"/>
    <n v="165.41703820000001"/>
    <x v="1"/>
  </r>
  <r>
    <d v="2023-08-16T00:00:00"/>
    <x v="5"/>
    <n v="658.69376299999999"/>
    <n v="14"/>
    <n v="209.881844"/>
    <x v="3"/>
  </r>
  <r>
    <d v="2023-08-17T00:00:00"/>
    <x v="0"/>
    <n v="974.98191369999995"/>
    <n v="5"/>
    <n v="127.75210869999999"/>
    <x v="3"/>
  </r>
  <r>
    <d v="2023-08-17T00:00:00"/>
    <x v="1"/>
    <n v="43.656557190000001"/>
    <n v="8"/>
    <n v="8.1408771580000003"/>
    <x v="2"/>
  </r>
  <r>
    <d v="2023-08-17T00:00:00"/>
    <x v="2"/>
    <n v="725.11776980000002"/>
    <n v="19"/>
    <n v="104.7543117"/>
    <x v="2"/>
  </r>
  <r>
    <d v="2023-08-17T00:00:00"/>
    <x v="3"/>
    <n v="1406.63284"/>
    <n v="8"/>
    <n v="518.09285969999996"/>
    <x v="3"/>
  </r>
  <r>
    <d v="2023-08-17T00:00:00"/>
    <x v="5"/>
    <n v="1182.522326"/>
    <n v="6"/>
    <n v="406.4062414"/>
    <x v="1"/>
  </r>
  <r>
    <d v="2023-08-18T00:00:00"/>
    <x v="0"/>
    <n v="1829.7938839999999"/>
    <n v="2"/>
    <n v="516.25911559999997"/>
    <x v="3"/>
  </r>
  <r>
    <d v="2023-08-18T00:00:00"/>
    <x v="1"/>
    <n v="837.92409899999996"/>
    <n v="1"/>
    <n v="162.9557361"/>
    <x v="1"/>
  </r>
  <r>
    <d v="2023-08-18T00:00:00"/>
    <x v="2"/>
    <n v="596.25046459999999"/>
    <n v="11"/>
    <n v="208.04183979999999"/>
    <x v="2"/>
  </r>
  <r>
    <d v="2023-08-18T00:00:00"/>
    <x v="3"/>
    <n v="1425.5594040000001"/>
    <n v="16"/>
    <n v="568.32872269999996"/>
    <x v="2"/>
  </r>
  <r>
    <d v="2023-08-18T00:00:00"/>
    <x v="5"/>
    <n v="253.65740299999999"/>
    <n v="3"/>
    <n v="87.192740150000006"/>
    <x v="2"/>
  </r>
  <r>
    <d v="2023-08-19T00:00:00"/>
    <x v="0"/>
    <n v="403.7979469"/>
    <n v="2"/>
    <n v="121.8469103"/>
    <x v="2"/>
  </r>
  <r>
    <d v="2023-08-19T00:00:00"/>
    <x v="1"/>
    <n v="922.76194450000003"/>
    <n v="8"/>
    <n v="179.54348060000001"/>
    <x v="1"/>
  </r>
  <r>
    <d v="2023-08-19T00:00:00"/>
    <x v="2"/>
    <n v="1404.4443550000001"/>
    <n v="5"/>
    <n v="384.18259669999998"/>
    <x v="3"/>
  </r>
  <r>
    <d v="2023-08-19T00:00:00"/>
    <x v="3"/>
    <n v="770.51642770000001"/>
    <n v="13"/>
    <n v="136.39916729999999"/>
    <x v="1"/>
  </r>
  <r>
    <d v="2023-08-19T00:00:00"/>
    <x v="5"/>
    <n v="999.96425539999996"/>
    <n v="6"/>
    <n v="127.745565"/>
    <x v="1"/>
  </r>
  <r>
    <d v="2023-08-20T00:00:00"/>
    <x v="0"/>
    <n v="1325.002131"/>
    <n v="13"/>
    <n v="400.29708299999999"/>
    <x v="0"/>
  </r>
  <r>
    <d v="2023-08-20T00:00:00"/>
    <x v="1"/>
    <n v="862.13531769999997"/>
    <n v="13"/>
    <n v="306.04751900000002"/>
    <x v="1"/>
  </r>
  <r>
    <d v="2023-08-20T00:00:00"/>
    <x v="2"/>
    <n v="478.56650810000002"/>
    <n v="8"/>
    <n v="65.881828179999999"/>
    <x v="2"/>
  </r>
  <r>
    <d v="2023-08-20T00:00:00"/>
    <x v="3"/>
    <n v="458.02360829999998"/>
    <n v="11"/>
    <n v="83.980254079999995"/>
    <x v="0"/>
  </r>
  <r>
    <d v="2023-08-20T00:00:00"/>
    <x v="5"/>
    <n v="1058.6527450000001"/>
    <n v="19"/>
    <n v="370.2374954"/>
    <x v="1"/>
  </r>
  <r>
    <d v="2023-08-21T00:00:00"/>
    <x v="0"/>
    <n v="1354.1472630000001"/>
    <n v="14"/>
    <n v="154.95194749999999"/>
    <x v="2"/>
  </r>
  <r>
    <d v="2023-08-21T00:00:00"/>
    <x v="1"/>
    <n v="1683.5205960000001"/>
    <n v="11"/>
    <n v="189.3517702"/>
    <x v="1"/>
  </r>
  <r>
    <d v="2023-08-21T00:00:00"/>
    <x v="2"/>
    <n v="797.82269599999995"/>
    <n v="6"/>
    <n v="236.06368660000001"/>
    <x v="3"/>
  </r>
  <r>
    <d v="2023-08-21T00:00:00"/>
    <x v="3"/>
    <n v="542.41673960000003"/>
    <n v="1"/>
    <n v="213.2291749"/>
    <x v="3"/>
  </r>
  <r>
    <d v="2023-08-21T00:00:00"/>
    <x v="5"/>
    <n v="1476.951693"/>
    <n v="7"/>
    <n v="431.69770599999998"/>
    <x v="0"/>
  </r>
  <r>
    <d v="2023-08-22T00:00:00"/>
    <x v="0"/>
    <n v="1172.221366"/>
    <n v="4"/>
    <n v="184.01629579999999"/>
    <x v="2"/>
  </r>
  <r>
    <d v="2023-08-22T00:00:00"/>
    <x v="1"/>
    <n v="790.20453769999995"/>
    <n v="19"/>
    <n v="295.06376280000001"/>
    <x v="2"/>
  </r>
  <r>
    <d v="2023-08-22T00:00:00"/>
    <x v="2"/>
    <n v="1348.737486"/>
    <n v="16"/>
    <n v="157.8891706"/>
    <x v="0"/>
  </r>
  <r>
    <d v="2023-08-22T00:00:00"/>
    <x v="3"/>
    <n v="845.5122222"/>
    <n v="4"/>
    <n v="184.98215139999999"/>
    <x v="0"/>
  </r>
  <r>
    <d v="2023-08-22T00:00:00"/>
    <x v="5"/>
    <n v="1261.322719"/>
    <n v="7"/>
    <n v="297.99392349999999"/>
    <x v="1"/>
  </r>
  <r>
    <d v="2023-08-23T00:00:00"/>
    <x v="0"/>
    <n v="1245.4381860000001"/>
    <n v="13"/>
    <n v="169.54673360000001"/>
    <x v="3"/>
  </r>
  <r>
    <d v="2023-08-23T00:00:00"/>
    <x v="1"/>
    <n v="367.94488260000003"/>
    <n v="11"/>
    <n v="143.79158839999999"/>
    <x v="2"/>
  </r>
  <r>
    <d v="2023-08-23T00:00:00"/>
    <x v="2"/>
    <n v="957.63323930000001"/>
    <n v="1"/>
    <n v="241.11241459999999"/>
    <x v="2"/>
  </r>
  <r>
    <d v="2023-08-23T00:00:00"/>
    <x v="3"/>
    <n v="1402.084771"/>
    <n v="3"/>
    <n v="417.02300639999999"/>
    <x v="0"/>
  </r>
  <r>
    <d v="2023-08-23T00:00:00"/>
    <x v="5"/>
    <n v="1092.425698"/>
    <n v="6"/>
    <n v="236.1631256"/>
    <x v="1"/>
  </r>
  <r>
    <d v="2023-08-24T00:00:00"/>
    <x v="0"/>
    <n v="990.8843531"/>
    <n v="6"/>
    <n v="234.45804240000001"/>
    <x v="0"/>
  </r>
  <r>
    <d v="2023-08-24T00:00:00"/>
    <x v="1"/>
    <n v="1051.7580350000001"/>
    <n v="18"/>
    <n v="167.536395"/>
    <x v="2"/>
  </r>
  <r>
    <d v="2023-08-24T00:00:00"/>
    <x v="2"/>
    <n v="1153.2588969999999"/>
    <n v="10"/>
    <n v="206.1348509"/>
    <x v="3"/>
  </r>
  <r>
    <d v="2023-08-24T00:00:00"/>
    <x v="3"/>
    <n v="460.9785961"/>
    <n v="1"/>
    <n v="63.636807570000002"/>
    <x v="0"/>
  </r>
  <r>
    <d v="2023-08-24T00:00:00"/>
    <x v="5"/>
    <n v="1447.1138410000001"/>
    <n v="2"/>
    <n v="161.2459479"/>
    <x v="3"/>
  </r>
  <r>
    <d v="2023-08-25T00:00:00"/>
    <x v="0"/>
    <n v="1649.5168200000001"/>
    <n v="9"/>
    <n v="213.74153440000001"/>
    <x v="3"/>
  </r>
  <r>
    <d v="2023-08-25T00:00:00"/>
    <x v="1"/>
    <n v="1357.1645779999999"/>
    <n v="19"/>
    <n v="256.01603820000003"/>
    <x v="3"/>
  </r>
  <r>
    <d v="2023-08-25T00:00:00"/>
    <x v="2"/>
    <n v="1037.1752280000001"/>
    <n v="14"/>
    <n v="149.88022280000001"/>
    <x v="3"/>
  </r>
  <r>
    <d v="2023-08-25T00:00:00"/>
    <x v="3"/>
    <n v="762.4871948"/>
    <n v="16"/>
    <n v="203.96966660000001"/>
    <x v="1"/>
  </r>
  <r>
    <d v="2023-08-25T00:00:00"/>
    <x v="5"/>
    <n v="1591.762653"/>
    <n v="17"/>
    <n v="409.24062579999998"/>
    <x v="2"/>
  </r>
  <r>
    <d v="2023-08-26T00:00:00"/>
    <x v="0"/>
    <n v="584.20361730000002"/>
    <n v="16"/>
    <n v="161.2327062"/>
    <x v="3"/>
  </r>
  <r>
    <d v="2023-08-26T00:00:00"/>
    <x v="1"/>
    <n v="812.92717259999995"/>
    <n v="2"/>
    <n v="234.9586645"/>
    <x v="2"/>
  </r>
  <r>
    <d v="2023-08-26T00:00:00"/>
    <x v="2"/>
    <n v="697.40130569999997"/>
    <n v="4"/>
    <n v="233.65793880000001"/>
    <x v="0"/>
  </r>
  <r>
    <d v="2023-08-26T00:00:00"/>
    <x v="3"/>
    <n v="1178.7363399999999"/>
    <n v="13"/>
    <n v="257.2483785"/>
    <x v="3"/>
  </r>
  <r>
    <d v="2023-08-26T00:00:00"/>
    <x v="5"/>
    <n v="694.77849360000005"/>
    <n v="8"/>
    <n v="236.575751"/>
    <x v="1"/>
  </r>
  <r>
    <d v="2023-08-27T00:00:00"/>
    <x v="0"/>
    <n v="1790.0613820000001"/>
    <n v="5"/>
    <n v="184.64141670000001"/>
    <x v="2"/>
  </r>
  <r>
    <d v="2023-08-27T00:00:00"/>
    <x v="1"/>
    <n v="1159.523465"/>
    <n v="1"/>
    <n v="167.83203270000001"/>
    <x v="3"/>
  </r>
  <r>
    <d v="2023-08-27T00:00:00"/>
    <x v="2"/>
    <n v="823.02721059999999"/>
    <n v="15"/>
    <n v="233.00990730000001"/>
    <x v="1"/>
  </r>
  <r>
    <d v="2023-08-27T00:00:00"/>
    <x v="3"/>
    <n v="1253.2849679999999"/>
    <n v="12"/>
    <n v="145.8442986"/>
    <x v="1"/>
  </r>
  <r>
    <d v="2023-08-27T00:00:00"/>
    <x v="5"/>
    <n v="946.77386850000005"/>
    <n v="6"/>
    <n v="156.12285309999999"/>
    <x v="0"/>
  </r>
  <r>
    <d v="2023-08-28T00:00:00"/>
    <x v="0"/>
    <n v="593.34115010000005"/>
    <n v="12"/>
    <n v="67.942790990000006"/>
    <x v="2"/>
  </r>
  <r>
    <d v="2023-08-28T00:00:00"/>
    <x v="1"/>
    <n v="587.80013580000002"/>
    <n v="4"/>
    <n v="121.0461914"/>
    <x v="0"/>
  </r>
  <r>
    <d v="2023-08-28T00:00:00"/>
    <x v="2"/>
    <n v="919.29916720000006"/>
    <n v="2"/>
    <n v="319.71358179999999"/>
    <x v="2"/>
  </r>
  <r>
    <d v="2023-08-28T00:00:00"/>
    <x v="3"/>
    <n v="269.74708420000002"/>
    <n v="16"/>
    <n v="97.078666040000002"/>
    <x v="1"/>
  </r>
  <r>
    <d v="2023-08-28T00:00:00"/>
    <x v="5"/>
    <n v="546.93092639999998"/>
    <n v="19"/>
    <n v="157.34942240000001"/>
    <x v="0"/>
  </r>
  <r>
    <d v="2023-08-29T00:00:00"/>
    <x v="0"/>
    <n v="1149.7269389999999"/>
    <n v="10"/>
    <n v="302.26256799999999"/>
    <x v="2"/>
  </r>
  <r>
    <d v="2023-08-29T00:00:00"/>
    <x v="1"/>
    <n v="1169.037986"/>
    <n v="15"/>
    <n v="336.21414170000003"/>
    <x v="1"/>
  </r>
  <r>
    <d v="2023-08-29T00:00:00"/>
    <x v="2"/>
    <n v="883.69002509999996"/>
    <n v="15"/>
    <n v="246.90541010000001"/>
    <x v="3"/>
  </r>
  <r>
    <d v="2023-08-29T00:00:00"/>
    <x v="3"/>
    <n v="875.91530030000001"/>
    <n v="15"/>
    <n v="312.21276820000003"/>
    <x v="0"/>
  </r>
  <r>
    <d v="2023-08-29T00:00:00"/>
    <x v="5"/>
    <n v="287.0701431"/>
    <n v="15"/>
    <n v="72.258145290000002"/>
    <x v="0"/>
  </r>
  <r>
    <d v="2023-08-30T00:00:00"/>
    <x v="0"/>
    <n v="898.39259800000002"/>
    <n v="3"/>
    <n v="109.01698039999999"/>
    <x v="1"/>
  </r>
  <r>
    <d v="2023-08-30T00:00:00"/>
    <x v="1"/>
    <n v="1060.071872"/>
    <n v="9"/>
    <n v="283.42304469999999"/>
    <x v="0"/>
  </r>
  <r>
    <d v="2023-08-30T00:00:00"/>
    <x v="2"/>
    <n v="1002.483782"/>
    <n v="7"/>
    <n v="129.7237126"/>
    <x v="2"/>
  </r>
  <r>
    <d v="2023-08-30T00:00:00"/>
    <x v="3"/>
    <n v="205.27013700000001"/>
    <n v="10"/>
    <n v="78.780885949999998"/>
    <x v="2"/>
  </r>
  <r>
    <d v="2023-08-30T00:00:00"/>
    <x v="5"/>
    <n v="1405.450871"/>
    <n v="8"/>
    <n v="265.60736850000001"/>
    <x v="0"/>
  </r>
  <r>
    <d v="2023-08-31T00:00:00"/>
    <x v="0"/>
    <n v="1193.5507379999999"/>
    <n v="14"/>
    <n v="207.38449270000001"/>
    <x v="0"/>
  </r>
  <r>
    <d v="2023-08-31T00:00:00"/>
    <x v="1"/>
    <n v="1223.4974259999999"/>
    <n v="11"/>
    <n v="375.88030309999999"/>
    <x v="0"/>
  </r>
  <r>
    <d v="2023-08-31T00:00:00"/>
    <x v="2"/>
    <n v="1293.3446650000001"/>
    <n v="18"/>
    <n v="390.22399960000001"/>
    <x v="1"/>
  </r>
  <r>
    <d v="2023-08-31T00:00:00"/>
    <x v="3"/>
    <n v="368.3059174"/>
    <n v="19"/>
    <n v="73.419555200000005"/>
    <x v="3"/>
  </r>
  <r>
    <d v="2023-08-31T00:00:00"/>
    <x v="5"/>
    <n v="207.73069620000001"/>
    <n v="1"/>
    <n v="22.15770784"/>
    <x v="0"/>
  </r>
  <r>
    <d v="2023-09-01T00:00:00"/>
    <x v="0"/>
    <n v="902.96863970000004"/>
    <n v="2"/>
    <n v="101.51934350000001"/>
    <x v="2"/>
  </r>
  <r>
    <d v="2023-09-01T00:00:00"/>
    <x v="1"/>
    <n v="1459.0585599999999"/>
    <n v="16"/>
    <n v="196.13552240000001"/>
    <x v="0"/>
  </r>
  <r>
    <d v="2023-09-01T00:00:00"/>
    <x v="2"/>
    <n v="1199.478149"/>
    <n v="13"/>
    <n v="180.9427512"/>
    <x v="3"/>
  </r>
  <r>
    <d v="2023-09-01T00:00:00"/>
    <x v="3"/>
    <n v="1148.8597560000001"/>
    <n v="2"/>
    <n v="317.4404116"/>
    <x v="0"/>
  </r>
  <r>
    <d v="2023-09-01T00:00:00"/>
    <x v="5"/>
    <n v="839.40498620000005"/>
    <n v="18"/>
    <n v="167.54182850000001"/>
    <x v="3"/>
  </r>
  <r>
    <d v="2023-09-02T00:00:00"/>
    <x v="0"/>
    <n v="945.05485869999995"/>
    <n v="11"/>
    <n v="333.723927"/>
    <x v="1"/>
  </r>
  <r>
    <d v="2023-09-02T00:00:00"/>
    <x v="1"/>
    <n v="892.9980597"/>
    <n v="14"/>
    <n v="346.91612090000001"/>
    <x v="0"/>
  </r>
  <r>
    <d v="2023-09-02T00:00:00"/>
    <x v="2"/>
    <n v="849.46474220000005"/>
    <n v="19"/>
    <n v="273.44683680000003"/>
    <x v="2"/>
  </r>
  <r>
    <d v="2023-09-02T00:00:00"/>
    <x v="3"/>
    <n v="588.26033559999996"/>
    <n v="19"/>
    <n v="117.803729"/>
    <x v="1"/>
  </r>
  <r>
    <d v="2023-09-02T00:00:00"/>
    <x v="5"/>
    <n v="1281.494715"/>
    <n v="1"/>
    <n v="448.24574760000002"/>
    <x v="1"/>
  </r>
  <r>
    <d v="2023-09-03T00:00:00"/>
    <x v="0"/>
    <n v="723.62646659999996"/>
    <n v="17"/>
    <n v="280.15856359999998"/>
    <x v="1"/>
  </r>
  <r>
    <d v="2023-09-03T00:00:00"/>
    <x v="1"/>
    <n v="924.94365000000005"/>
    <n v="16"/>
    <n v="280.00670000000002"/>
    <x v="2"/>
  </r>
  <r>
    <d v="2023-09-03T00:00:00"/>
    <x v="2"/>
    <n v="679.01195299999995"/>
    <n v="16"/>
    <n v="196.8053563"/>
    <x v="1"/>
  </r>
  <r>
    <d v="2023-09-03T00:00:00"/>
    <x v="3"/>
    <n v="699.68133599999999"/>
    <n v="12"/>
    <n v="223.23475479999999"/>
    <x v="2"/>
  </r>
  <r>
    <d v="2023-09-03T00:00:00"/>
    <x v="5"/>
    <n v="914.89459190000002"/>
    <n v="8"/>
    <n v="126.503438"/>
    <x v="0"/>
  </r>
  <r>
    <d v="2023-09-04T00:00:00"/>
    <x v="0"/>
    <n v="825.46538999999996"/>
    <n v="11"/>
    <n v="256.07393869999999"/>
    <x v="3"/>
  </r>
  <r>
    <d v="2023-09-04T00:00:00"/>
    <x v="1"/>
    <n v="647.83601069999997"/>
    <n v="13"/>
    <n v="180.1853438"/>
    <x v="1"/>
  </r>
  <r>
    <d v="2023-09-04T00:00:00"/>
    <x v="2"/>
    <n v="1222.993639"/>
    <n v="7"/>
    <n v="325.36710240000002"/>
    <x v="0"/>
  </r>
  <r>
    <d v="2023-09-04T00:00:00"/>
    <x v="3"/>
    <n v="633.55148110000005"/>
    <n v="12"/>
    <n v="103.28926509999999"/>
    <x v="1"/>
  </r>
  <r>
    <d v="2023-09-04T00:00:00"/>
    <x v="5"/>
    <n v="838.98306700000001"/>
    <n v="7"/>
    <n v="280.27386689999997"/>
    <x v="3"/>
  </r>
  <r>
    <d v="2023-09-05T00:00:00"/>
    <x v="0"/>
    <n v="1214.8332089999999"/>
    <n v="6"/>
    <n v="241.95626590000001"/>
    <x v="0"/>
  </r>
  <r>
    <d v="2023-09-05T00:00:00"/>
    <x v="1"/>
    <n v="1412.9489349999999"/>
    <n v="8"/>
    <n v="399.91029509999998"/>
    <x v="0"/>
  </r>
  <r>
    <d v="2023-09-05T00:00:00"/>
    <x v="2"/>
    <n v="1093.939642"/>
    <n v="17"/>
    <n v="153.1019263"/>
    <x v="0"/>
  </r>
  <r>
    <d v="2023-09-05T00:00:00"/>
    <x v="3"/>
    <n v="721.48849910000001"/>
    <n v="18"/>
    <n v="162.08543520000001"/>
    <x v="1"/>
  </r>
  <r>
    <d v="2023-09-05T00:00:00"/>
    <x v="5"/>
    <n v="1170.327123"/>
    <n v="6"/>
    <n v="149.0910628"/>
    <x v="1"/>
  </r>
  <r>
    <d v="2023-09-06T00:00:00"/>
    <x v="0"/>
    <n v="1192.162881"/>
    <n v="3"/>
    <n v="140.99779530000001"/>
    <x v="1"/>
  </r>
  <r>
    <d v="2023-09-06T00:00:00"/>
    <x v="1"/>
    <n v="1036.92346"/>
    <n v="18"/>
    <n v="325.93016870000002"/>
    <x v="3"/>
  </r>
  <r>
    <d v="2023-09-06T00:00:00"/>
    <x v="2"/>
    <n v="1173.825695"/>
    <n v="1"/>
    <n v="186.50715819999999"/>
    <x v="0"/>
  </r>
  <r>
    <d v="2023-09-06T00:00:00"/>
    <x v="3"/>
    <n v="246.74949960000001"/>
    <n v="17"/>
    <n v="88.459563689999996"/>
    <x v="1"/>
  </r>
  <r>
    <d v="2023-09-06T00:00:00"/>
    <x v="5"/>
    <n v="487.54447920000001"/>
    <n v="19"/>
    <n v="166.9929865"/>
    <x v="0"/>
  </r>
  <r>
    <d v="2023-09-07T00:00:00"/>
    <x v="0"/>
    <n v="1245.4518399999999"/>
    <n v="16"/>
    <n v="235.04698780000001"/>
    <x v="0"/>
  </r>
  <r>
    <d v="2023-09-07T00:00:00"/>
    <x v="1"/>
    <n v="618.98167339999998"/>
    <n v="2"/>
    <n v="95.540783959999999"/>
    <x v="3"/>
  </r>
  <r>
    <d v="2023-09-07T00:00:00"/>
    <x v="2"/>
    <n v="1086.0867559999999"/>
    <n v="18"/>
    <n v="208.44680410000001"/>
    <x v="0"/>
  </r>
  <r>
    <d v="2023-09-07T00:00:00"/>
    <x v="3"/>
    <n v="1480.5842520000001"/>
    <n v="6"/>
    <n v="421.41311969999998"/>
    <x v="3"/>
  </r>
  <r>
    <d v="2023-09-07T00:00:00"/>
    <x v="5"/>
    <n v="1504.1486890000001"/>
    <n v="11"/>
    <n v="190.02883739999999"/>
    <x v="2"/>
  </r>
  <r>
    <d v="2023-09-08T00:00:00"/>
    <x v="0"/>
    <n v="1224.310635"/>
    <n v="18"/>
    <n v="226.4794958"/>
    <x v="3"/>
  </r>
  <r>
    <d v="2023-09-08T00:00:00"/>
    <x v="1"/>
    <n v="1284.612075"/>
    <n v="9"/>
    <n v="361.55641789999999"/>
    <x v="3"/>
  </r>
  <r>
    <d v="2023-09-08T00:00:00"/>
    <x v="2"/>
    <n v="1401.076131"/>
    <n v="9"/>
    <n v="263.48699060000001"/>
    <x v="0"/>
  </r>
  <r>
    <d v="2023-09-08T00:00:00"/>
    <x v="3"/>
    <n v="1354.769718"/>
    <n v="16"/>
    <n v="270.72940499999999"/>
    <x v="0"/>
  </r>
  <r>
    <d v="2023-09-08T00:00:00"/>
    <x v="5"/>
    <n v="967.79356280000002"/>
    <n v="15"/>
    <n v="289.28139420000002"/>
    <x v="2"/>
  </r>
  <r>
    <d v="2023-09-09T00:00:00"/>
    <x v="0"/>
    <n v="1299.8257100000001"/>
    <n v="13"/>
    <n v="137.37028770000001"/>
    <x v="0"/>
  </r>
  <r>
    <d v="2023-09-09T00:00:00"/>
    <x v="1"/>
    <n v="707.98634860000004"/>
    <n v="8"/>
    <n v="206.4110379"/>
    <x v="1"/>
  </r>
  <r>
    <d v="2023-09-09T00:00:00"/>
    <x v="2"/>
    <n v="1302.140001"/>
    <n v="14"/>
    <n v="152.526363"/>
    <x v="2"/>
  </r>
  <r>
    <d v="2023-09-09T00:00:00"/>
    <x v="3"/>
    <n v="752.81935390000001"/>
    <n v="10"/>
    <n v="269.30872290000002"/>
    <x v="3"/>
  </r>
  <r>
    <d v="2023-09-09T00:00:00"/>
    <x v="5"/>
    <n v="784.2671646"/>
    <n v="13"/>
    <n v="237.21569009999999"/>
    <x v="2"/>
  </r>
  <r>
    <d v="2023-09-10T00:00:00"/>
    <x v="0"/>
    <n v="1603.6102390000001"/>
    <n v="7"/>
    <n v="630.16800079999996"/>
    <x v="1"/>
  </r>
  <r>
    <d v="2023-09-10T00:00:00"/>
    <x v="1"/>
    <n v="1040.8518650000001"/>
    <n v="14"/>
    <n v="220.85225819999999"/>
    <x v="0"/>
  </r>
  <r>
    <d v="2023-09-10T00:00:00"/>
    <x v="2"/>
    <n v="1228.035513"/>
    <n v="18"/>
    <n v="243.84787410000001"/>
    <x v="1"/>
  </r>
  <r>
    <d v="2023-09-10T00:00:00"/>
    <x v="3"/>
    <n v="1316.3236340000001"/>
    <n v="17"/>
    <n v="203.6845127"/>
    <x v="0"/>
  </r>
  <r>
    <d v="2023-09-10T00:00:00"/>
    <x v="5"/>
    <n v="1159.3289810000001"/>
    <n v="10"/>
    <n v="368.4734459"/>
    <x v="1"/>
  </r>
  <r>
    <d v="2023-09-11T00:00:00"/>
    <x v="0"/>
    <n v="1486.7495019999999"/>
    <n v="3"/>
    <n v="339.33564460000002"/>
    <x v="2"/>
  </r>
  <r>
    <d v="2023-09-11T00:00:00"/>
    <x v="1"/>
    <n v="1310.459157"/>
    <n v="19"/>
    <n v="336.81703729999998"/>
    <x v="2"/>
  </r>
  <r>
    <d v="2023-09-11T00:00:00"/>
    <x v="2"/>
    <n v="573.94131479999999"/>
    <n v="16"/>
    <n v="197.21959899999999"/>
    <x v="0"/>
  </r>
  <r>
    <d v="2023-09-11T00:00:00"/>
    <x v="3"/>
    <n v="1402.4295930000001"/>
    <n v="3"/>
    <n v="496.23184880000002"/>
    <x v="0"/>
  </r>
  <r>
    <d v="2023-09-11T00:00:00"/>
    <x v="5"/>
    <n v="792.17354269999998"/>
    <n v="19"/>
    <n v="306.48209259999999"/>
    <x v="1"/>
  </r>
  <r>
    <d v="2023-09-12T00:00:00"/>
    <x v="0"/>
    <n v="919.86209919999999"/>
    <n v="19"/>
    <n v="160.5729183"/>
    <x v="3"/>
  </r>
  <r>
    <d v="2023-09-12T00:00:00"/>
    <x v="1"/>
    <n v="1138.9405819999999"/>
    <n v="16"/>
    <n v="390.2555954"/>
    <x v="2"/>
  </r>
  <r>
    <d v="2023-09-12T00:00:00"/>
    <x v="2"/>
    <n v="1234.0378020000001"/>
    <n v="7"/>
    <n v="440.76039459999998"/>
    <x v="2"/>
  </r>
  <r>
    <d v="2023-09-12T00:00:00"/>
    <x v="3"/>
    <n v="1025.217531"/>
    <n v="4"/>
    <n v="147.64007380000001"/>
    <x v="3"/>
  </r>
  <r>
    <d v="2023-09-12T00:00:00"/>
    <x v="5"/>
    <n v="881.70181019999995"/>
    <n v="14"/>
    <n v="258.9712629"/>
    <x v="2"/>
  </r>
  <r>
    <d v="2023-09-13T00:00:00"/>
    <x v="0"/>
    <n v="954.44399150000004"/>
    <n v="19"/>
    <n v="183.07586280000001"/>
    <x v="3"/>
  </r>
  <r>
    <d v="2023-09-13T00:00:00"/>
    <x v="1"/>
    <n v="1112.0045680000001"/>
    <n v="14"/>
    <n v="259.7896834"/>
    <x v="3"/>
  </r>
  <r>
    <d v="2023-09-13T00:00:00"/>
    <x v="2"/>
    <n v="1093.713463"/>
    <n v="7"/>
    <n v="356.05573149999998"/>
    <x v="3"/>
  </r>
  <r>
    <d v="2023-09-13T00:00:00"/>
    <x v="3"/>
    <n v="882.2372325"/>
    <n v="7"/>
    <n v="123.07745"/>
    <x v="0"/>
  </r>
  <r>
    <d v="2023-09-13T00:00:00"/>
    <x v="5"/>
    <n v="1207.6358520000001"/>
    <n v="8"/>
    <n v="366.29645019999998"/>
    <x v="3"/>
  </r>
  <r>
    <d v="2023-09-14T00:00:00"/>
    <x v="0"/>
    <n v="1442.21398"/>
    <n v="13"/>
    <n v="167.42725179999999"/>
    <x v="1"/>
  </r>
  <r>
    <d v="2023-09-14T00:00:00"/>
    <x v="1"/>
    <n v="1399.47641"/>
    <n v="1"/>
    <n v="339.57275499999997"/>
    <x v="2"/>
  </r>
  <r>
    <d v="2023-09-14T00:00:00"/>
    <x v="2"/>
    <n v="1161.7432349999999"/>
    <n v="1"/>
    <n v="182.1134031"/>
    <x v="3"/>
  </r>
  <r>
    <d v="2023-09-14T00:00:00"/>
    <x v="3"/>
    <n v="1293.5109809999999"/>
    <n v="5"/>
    <n v="327.69042940000003"/>
    <x v="1"/>
  </r>
  <r>
    <d v="2023-09-14T00:00:00"/>
    <x v="5"/>
    <n v="1435.984692"/>
    <n v="16"/>
    <n v="500.97027739999999"/>
    <x v="3"/>
  </r>
  <r>
    <d v="2023-09-15T00:00:00"/>
    <x v="0"/>
    <n v="966.08096079999996"/>
    <n v="15"/>
    <n v="127.15597529999999"/>
    <x v="3"/>
  </r>
  <r>
    <d v="2023-09-15T00:00:00"/>
    <x v="1"/>
    <n v="1555.564568"/>
    <n v="17"/>
    <n v="297.5368158"/>
    <x v="3"/>
  </r>
  <r>
    <d v="2023-09-15T00:00:00"/>
    <x v="2"/>
    <n v="915.67970860000003"/>
    <n v="18"/>
    <n v="203.58619239999999"/>
    <x v="2"/>
  </r>
  <r>
    <d v="2023-09-15T00:00:00"/>
    <x v="3"/>
    <n v="845.77508420000004"/>
    <n v="15"/>
    <n v="303.42092530000002"/>
    <x v="1"/>
  </r>
  <r>
    <d v="2023-09-15T00:00:00"/>
    <x v="5"/>
    <n v="937.49825380000004"/>
    <n v="8"/>
    <n v="289.27093609999997"/>
    <x v="2"/>
  </r>
  <r>
    <d v="2023-09-16T00:00:00"/>
    <x v="0"/>
    <n v="957.88748229999999"/>
    <n v="8"/>
    <n v="208.75868310000001"/>
    <x v="3"/>
  </r>
  <r>
    <d v="2023-09-16T00:00:00"/>
    <x v="1"/>
    <n v="1092.2837999999999"/>
    <n v="17"/>
    <n v="181.81629839999999"/>
    <x v="2"/>
  </r>
  <r>
    <d v="2023-09-16T00:00:00"/>
    <x v="2"/>
    <n v="569.22714280000002"/>
    <n v="2"/>
    <n v="85.51950386"/>
    <x v="1"/>
  </r>
  <r>
    <d v="2023-09-16T00:00:00"/>
    <x v="3"/>
    <n v="605.2552551"/>
    <n v="6"/>
    <n v="71.988438299999999"/>
    <x v="1"/>
  </r>
  <r>
    <d v="2023-09-16T00:00:00"/>
    <x v="5"/>
    <n v="945.56527919999996"/>
    <n v="14"/>
    <n v="341.11499789999999"/>
    <x v="2"/>
  </r>
  <r>
    <d v="2023-09-17T00:00:00"/>
    <x v="0"/>
    <n v="968.09889920000001"/>
    <n v="3"/>
    <n v="356.76088390000001"/>
    <x v="2"/>
  </r>
  <r>
    <d v="2023-09-17T00:00:00"/>
    <x v="1"/>
    <n v="701.37891909999996"/>
    <n v="17"/>
    <n v="128.3951199"/>
    <x v="1"/>
  </r>
  <r>
    <d v="2023-09-17T00:00:00"/>
    <x v="2"/>
    <n v="1548.178451"/>
    <n v="2"/>
    <n v="587.1423777"/>
    <x v="1"/>
  </r>
  <r>
    <d v="2023-09-17T00:00:00"/>
    <x v="3"/>
    <n v="1268.976596"/>
    <n v="7"/>
    <n v="448.83201810000003"/>
    <x v="0"/>
  </r>
  <r>
    <d v="2023-09-17T00:00:00"/>
    <x v="5"/>
    <n v="498.32506760000001"/>
    <n v="16"/>
    <n v="106.1056103"/>
    <x v="0"/>
  </r>
  <r>
    <d v="2023-09-18T00:00:00"/>
    <x v="0"/>
    <n v="888.82517129999997"/>
    <n v="2"/>
    <n v="88.943056310000003"/>
    <x v="3"/>
  </r>
  <r>
    <d v="2023-09-18T00:00:00"/>
    <x v="1"/>
    <n v="595.58586639999999"/>
    <n v="2"/>
    <n v="89.542987049999994"/>
    <x v="2"/>
  </r>
  <r>
    <d v="2023-09-18T00:00:00"/>
    <x v="2"/>
    <n v="1178.433579"/>
    <n v="7"/>
    <n v="446.20490460000002"/>
    <x v="0"/>
  </r>
  <r>
    <d v="2023-09-18T00:00:00"/>
    <x v="3"/>
    <n v="1110.4485090000001"/>
    <n v="1"/>
    <n v="150.73472530000001"/>
    <x v="3"/>
  </r>
  <r>
    <d v="2023-09-18T00:00:00"/>
    <x v="5"/>
    <n v="974.80543939999995"/>
    <n v="1"/>
    <n v="307.66364179999999"/>
    <x v="0"/>
  </r>
  <r>
    <d v="2023-09-19T00:00:00"/>
    <x v="0"/>
    <n v="984.78723400000001"/>
    <n v="4"/>
    <n v="369.64211879999999"/>
    <x v="2"/>
  </r>
  <r>
    <d v="2023-09-19T00:00:00"/>
    <x v="1"/>
    <n v="1375.8527899999999"/>
    <n v="13"/>
    <n v="442.64957759999999"/>
    <x v="1"/>
  </r>
  <r>
    <d v="2023-09-19T00:00:00"/>
    <x v="2"/>
    <n v="865.53261510000004"/>
    <n v="7"/>
    <n v="298.19470760000002"/>
    <x v="0"/>
  </r>
  <r>
    <d v="2023-09-19T00:00:00"/>
    <x v="3"/>
    <n v="1083.207539"/>
    <n v="18"/>
    <n v="429.0246922"/>
    <x v="3"/>
  </r>
  <r>
    <d v="2023-09-19T00:00:00"/>
    <x v="5"/>
    <n v="993.31630619999999"/>
    <n v="6"/>
    <n v="173.41461630000001"/>
    <x v="0"/>
  </r>
  <r>
    <d v="2023-09-20T00:00:00"/>
    <x v="0"/>
    <n v="927.93164009999998"/>
    <n v="18"/>
    <n v="119.89811039999999"/>
    <x v="0"/>
  </r>
  <r>
    <d v="2023-09-20T00:00:00"/>
    <x v="1"/>
    <n v="1274.8153970000001"/>
    <n v="14"/>
    <n v="455.91022759999998"/>
    <x v="1"/>
  </r>
  <r>
    <d v="2023-09-20T00:00:00"/>
    <x v="2"/>
    <n v="573.65405799999996"/>
    <n v="19"/>
    <n v="60.510476169999997"/>
    <x v="3"/>
  </r>
  <r>
    <d v="2023-09-20T00:00:00"/>
    <x v="3"/>
    <n v="844.85887590000004"/>
    <n v="6"/>
    <n v="335.88780489999999"/>
    <x v="2"/>
  </r>
  <r>
    <d v="2023-09-20T00:00:00"/>
    <x v="5"/>
    <n v="765.39895220000005"/>
    <n v="15"/>
    <n v="119.0012358"/>
    <x v="2"/>
  </r>
  <r>
    <d v="2023-09-21T00:00:00"/>
    <x v="0"/>
    <n v="772.08906479999996"/>
    <n v="3"/>
    <n v="161.35259260000001"/>
    <x v="0"/>
  </r>
  <r>
    <d v="2023-09-21T00:00:00"/>
    <x v="1"/>
    <n v="377.32359730000002"/>
    <n v="2"/>
    <n v="132.8176527"/>
    <x v="2"/>
  </r>
  <r>
    <d v="2023-09-21T00:00:00"/>
    <x v="2"/>
    <n v="974.17909220000001"/>
    <n v="16"/>
    <n v="304.5963175"/>
    <x v="2"/>
  </r>
  <r>
    <d v="2023-09-21T00:00:00"/>
    <x v="3"/>
    <n v="687.22669159999998"/>
    <n v="15"/>
    <n v="230.18550089999999"/>
    <x v="2"/>
  </r>
  <r>
    <d v="2023-09-21T00:00:00"/>
    <x v="5"/>
    <n v="648.32987400000002"/>
    <n v="3"/>
    <n v="188.32167369999999"/>
    <x v="1"/>
  </r>
  <r>
    <d v="2023-09-22T00:00:00"/>
    <x v="0"/>
    <n v="972.29759109999998"/>
    <n v="16"/>
    <n v="146.4698277"/>
    <x v="0"/>
  </r>
  <r>
    <d v="2023-09-22T00:00:00"/>
    <x v="1"/>
    <n v="612.76334020000002"/>
    <n v="8"/>
    <n v="100.3005917"/>
    <x v="3"/>
  </r>
  <r>
    <d v="2023-09-22T00:00:00"/>
    <x v="2"/>
    <n v="950.69943820000003"/>
    <n v="7"/>
    <n v="238.732528"/>
    <x v="2"/>
  </r>
  <r>
    <d v="2023-09-22T00:00:00"/>
    <x v="3"/>
    <n v="1063.6280059999999"/>
    <n v="14"/>
    <n v="410.29986070000001"/>
    <x v="2"/>
  </r>
  <r>
    <d v="2023-09-22T00:00:00"/>
    <x v="5"/>
    <n v="634.81519230000004"/>
    <n v="19"/>
    <n v="196.97084480000001"/>
    <x v="2"/>
  </r>
  <r>
    <d v="2023-09-23T00:00:00"/>
    <x v="0"/>
    <n v="1047.8387520000001"/>
    <n v="17"/>
    <n v="263.01123530000001"/>
    <x v="2"/>
  </r>
  <r>
    <d v="2023-09-23T00:00:00"/>
    <x v="1"/>
    <n v="696.81364880000001"/>
    <n v="1"/>
    <n v="102.24484510000001"/>
    <x v="0"/>
  </r>
  <r>
    <d v="2023-09-23T00:00:00"/>
    <x v="2"/>
    <n v="1528.2968760000001"/>
    <n v="6"/>
    <n v="516.47044749999998"/>
    <x v="2"/>
  </r>
  <r>
    <d v="2023-09-23T00:00:00"/>
    <x v="3"/>
    <n v="848.94875139999999"/>
    <n v="13"/>
    <n v="328.28410179999997"/>
    <x v="3"/>
  </r>
  <r>
    <d v="2023-09-23T00:00:00"/>
    <x v="5"/>
    <n v="971.6128622"/>
    <n v="1"/>
    <n v="109.7242723"/>
    <x v="0"/>
  </r>
  <r>
    <d v="2023-09-24T00:00:00"/>
    <x v="0"/>
    <n v="1010.117618"/>
    <n v="1"/>
    <n v="254.99663240000001"/>
    <x v="2"/>
  </r>
  <r>
    <d v="2023-09-24T00:00:00"/>
    <x v="1"/>
    <n v="1564.9246760000001"/>
    <n v="16"/>
    <n v="520.4475655"/>
    <x v="2"/>
  </r>
  <r>
    <d v="2023-09-24T00:00:00"/>
    <x v="2"/>
    <n v="1187.1849830000001"/>
    <n v="2"/>
    <n v="279.08907909999999"/>
    <x v="0"/>
  </r>
  <r>
    <d v="2023-09-24T00:00:00"/>
    <x v="3"/>
    <n v="1390.148246"/>
    <n v="7"/>
    <n v="509.12884170000001"/>
    <x v="3"/>
  </r>
  <r>
    <d v="2023-09-24T00:00:00"/>
    <x v="5"/>
    <n v="1141.3219839999999"/>
    <n v="9"/>
    <n v="228.76282649999999"/>
    <x v="2"/>
  </r>
  <r>
    <d v="2023-09-25T00:00:00"/>
    <x v="0"/>
    <n v="1065.5039300000001"/>
    <n v="6"/>
    <n v="220.33271500000001"/>
    <x v="1"/>
  </r>
  <r>
    <d v="2023-09-25T00:00:00"/>
    <x v="1"/>
    <n v="1161.2080840000001"/>
    <n v="17"/>
    <n v="264.52233749999999"/>
    <x v="1"/>
  </r>
  <r>
    <d v="2023-09-25T00:00:00"/>
    <x v="2"/>
    <n v="1277.323056"/>
    <n v="15"/>
    <n v="242.6521386"/>
    <x v="3"/>
  </r>
  <r>
    <d v="2023-09-25T00:00:00"/>
    <x v="3"/>
    <n v="1041.4651389999999"/>
    <n v="15"/>
    <n v="341.38524960000001"/>
    <x v="3"/>
  </r>
  <r>
    <d v="2023-09-25T00:00:00"/>
    <x v="5"/>
    <n v="1207.5163239999999"/>
    <n v="17"/>
    <n v="190.72479139999999"/>
    <x v="1"/>
  </r>
  <r>
    <d v="2023-09-26T00:00:00"/>
    <x v="0"/>
    <n v="842.60127790000001"/>
    <n v="4"/>
    <n v="215.0217725"/>
    <x v="0"/>
  </r>
  <r>
    <d v="2023-09-26T00:00:00"/>
    <x v="1"/>
    <n v="1148.096454"/>
    <n v="15"/>
    <n v="183.47000030000001"/>
    <x v="3"/>
  </r>
  <r>
    <d v="2023-09-26T00:00:00"/>
    <x v="2"/>
    <n v="890.34821890000001"/>
    <n v="5"/>
    <n v="185.29767939999999"/>
    <x v="0"/>
  </r>
  <r>
    <d v="2023-09-26T00:00:00"/>
    <x v="3"/>
    <n v="954.61023390000003"/>
    <n v="6"/>
    <n v="153.35318899999999"/>
    <x v="3"/>
  </r>
  <r>
    <d v="2023-09-26T00:00:00"/>
    <x v="5"/>
    <n v="864.41518840000003"/>
    <n v="17"/>
    <n v="146.50083319999999"/>
    <x v="0"/>
  </r>
  <r>
    <d v="2023-09-27T00:00:00"/>
    <x v="0"/>
    <n v="763.1984483"/>
    <n v="2"/>
    <n v="167.2789363"/>
    <x v="3"/>
  </r>
  <r>
    <d v="2023-09-27T00:00:00"/>
    <x v="1"/>
    <n v="888.44263530000001"/>
    <n v="17"/>
    <n v="118.55938810000001"/>
    <x v="2"/>
  </r>
  <r>
    <d v="2023-09-27T00:00:00"/>
    <x v="2"/>
    <n v="781.46151350000002"/>
    <n v="16"/>
    <n v="214.48716440000001"/>
    <x v="2"/>
  </r>
  <r>
    <d v="2023-09-27T00:00:00"/>
    <x v="3"/>
    <n v="1095.857401"/>
    <n v="10"/>
    <n v="285.32594310000002"/>
    <x v="2"/>
  </r>
  <r>
    <d v="2023-09-27T00:00:00"/>
    <x v="5"/>
    <n v="1496.0851809999999"/>
    <n v="10"/>
    <n v="224.21650360000001"/>
    <x v="0"/>
  </r>
  <r>
    <d v="2023-09-28T00:00:00"/>
    <x v="0"/>
    <n v="612.78474410000001"/>
    <n v="14"/>
    <n v="200.9609782"/>
    <x v="1"/>
  </r>
  <r>
    <d v="2023-09-28T00:00:00"/>
    <x v="1"/>
    <n v="1128.805071"/>
    <n v="4"/>
    <n v="435.28838230000002"/>
    <x v="3"/>
  </r>
  <r>
    <d v="2023-09-28T00:00:00"/>
    <x v="2"/>
    <n v="1501.4748850000001"/>
    <n v="12"/>
    <n v="172.49209619999999"/>
    <x v="1"/>
  </r>
  <r>
    <d v="2023-09-28T00:00:00"/>
    <x v="3"/>
    <n v="1527.9091579999999"/>
    <n v="15"/>
    <n v="252.06491209999999"/>
    <x v="1"/>
  </r>
  <r>
    <d v="2023-09-28T00:00:00"/>
    <x v="5"/>
    <n v="1090.5100030000001"/>
    <n v="14"/>
    <n v="423.62520769999998"/>
    <x v="2"/>
  </r>
  <r>
    <d v="2023-09-29T00:00:00"/>
    <x v="0"/>
    <n v="1052.660869"/>
    <n v="3"/>
    <n v="216.31650490000001"/>
    <x v="2"/>
  </r>
  <r>
    <d v="2023-09-29T00:00:00"/>
    <x v="1"/>
    <n v="456.7607198"/>
    <n v="12"/>
    <n v="156.9164983"/>
    <x v="1"/>
  </r>
  <r>
    <d v="2023-09-29T00:00:00"/>
    <x v="2"/>
    <n v="1144.9190080000001"/>
    <n v="3"/>
    <n v="263.45536579999998"/>
    <x v="1"/>
  </r>
  <r>
    <d v="2023-09-29T00:00:00"/>
    <x v="3"/>
    <n v="1137.090209"/>
    <n v="14"/>
    <n v="366.69815920000002"/>
    <x v="3"/>
  </r>
  <r>
    <d v="2023-09-29T00:00:00"/>
    <x v="5"/>
    <n v="1393.8707959999999"/>
    <n v="1"/>
    <n v="160.8234712"/>
    <x v="2"/>
  </r>
  <r>
    <d v="2023-09-30T00:00:00"/>
    <x v="0"/>
    <n v="952.37748199999999"/>
    <n v="8"/>
    <n v="309.22644009999999"/>
    <x v="3"/>
  </r>
  <r>
    <d v="2023-09-30T00:00:00"/>
    <x v="1"/>
    <n v="814.85944749999999"/>
    <n v="6"/>
    <n v="236.65412280000001"/>
    <x v="3"/>
  </r>
  <r>
    <d v="2023-09-30T00:00:00"/>
    <x v="2"/>
    <n v="657.61287860000004"/>
    <n v="14"/>
    <n v="123.350652"/>
    <x v="2"/>
  </r>
  <r>
    <d v="2023-09-30T00:00:00"/>
    <x v="3"/>
    <n v="1197.118021"/>
    <n v="13"/>
    <n v="256.35631860000001"/>
    <x v="1"/>
  </r>
  <r>
    <d v="2023-09-30T00:00:00"/>
    <x v="5"/>
    <n v="973.76940139999999"/>
    <n v="17"/>
    <n v="359.69733409999998"/>
    <x v="3"/>
  </r>
  <r>
    <d v="2023-10-01T00:00:00"/>
    <x v="0"/>
    <n v="1164.4958879999999"/>
    <n v="1"/>
    <n v="363.53660430000002"/>
    <x v="3"/>
  </r>
  <r>
    <d v="2023-10-01T00:00:00"/>
    <x v="1"/>
    <n v="1342.8428919999999"/>
    <n v="16"/>
    <n v="134.66434670000001"/>
    <x v="2"/>
  </r>
  <r>
    <d v="2023-10-01T00:00:00"/>
    <x v="2"/>
    <n v="1371.5088499999999"/>
    <n v="10"/>
    <n v="539.25690859999997"/>
    <x v="1"/>
  </r>
  <r>
    <d v="2023-10-01T00:00:00"/>
    <x v="3"/>
    <n v="679.23680290000004"/>
    <n v="16"/>
    <n v="180.1323352"/>
    <x v="3"/>
  </r>
  <r>
    <d v="2023-10-01T00:00:00"/>
    <x v="5"/>
    <n v="524.90505250000001"/>
    <n v="14"/>
    <n v="147.01300459999999"/>
    <x v="3"/>
  </r>
  <r>
    <d v="2023-10-02T00:00:00"/>
    <x v="0"/>
    <n v="1235.0458960000001"/>
    <n v="14"/>
    <n v="336.01768229999999"/>
    <x v="2"/>
  </r>
  <r>
    <d v="2023-10-02T00:00:00"/>
    <x v="1"/>
    <n v="1132.787257"/>
    <n v="12"/>
    <n v="333.65044160000002"/>
    <x v="2"/>
  </r>
  <r>
    <d v="2023-10-02T00:00:00"/>
    <x v="2"/>
    <n v="601.4261027"/>
    <n v="18"/>
    <n v="119.2945824"/>
    <x v="1"/>
  </r>
  <r>
    <d v="2023-10-02T00:00:00"/>
    <x v="3"/>
    <n v="996.59644309999999"/>
    <n v="19"/>
    <n v="156.984734"/>
    <x v="3"/>
  </r>
  <r>
    <d v="2023-10-02T00:00:00"/>
    <x v="5"/>
    <n v="876.3337765"/>
    <n v="11"/>
    <n v="109.7864907"/>
    <x v="1"/>
  </r>
  <r>
    <d v="2023-10-03T00:00:00"/>
    <x v="0"/>
    <n v="1274.0421200000001"/>
    <n v="5"/>
    <n v="196.8972163"/>
    <x v="3"/>
  </r>
  <r>
    <d v="2023-10-03T00:00:00"/>
    <x v="1"/>
    <n v="1161.649367"/>
    <n v="5"/>
    <n v="157.67294630000001"/>
    <x v="1"/>
  </r>
  <r>
    <d v="2023-10-03T00:00:00"/>
    <x v="2"/>
    <n v="1220.8236449999999"/>
    <n v="6"/>
    <n v="199.63367099999999"/>
    <x v="0"/>
  </r>
  <r>
    <d v="2023-10-03T00:00:00"/>
    <x v="3"/>
    <n v="1204.355695"/>
    <n v="6"/>
    <n v="430.41320940000003"/>
    <x v="3"/>
  </r>
  <r>
    <d v="2023-10-03T00:00:00"/>
    <x v="5"/>
    <n v="1150.605781"/>
    <n v="3"/>
    <n v="220.7786586"/>
    <x v="1"/>
  </r>
  <r>
    <d v="2023-10-04T00:00:00"/>
    <x v="0"/>
    <n v="1099.9720110000001"/>
    <n v="12"/>
    <n v="140.59231019999999"/>
    <x v="2"/>
  </r>
  <r>
    <d v="2023-10-04T00:00:00"/>
    <x v="1"/>
    <n v="1050.953409"/>
    <n v="9"/>
    <n v="364.14744359999997"/>
    <x v="0"/>
  </r>
  <r>
    <d v="2023-10-04T00:00:00"/>
    <x v="2"/>
    <n v="889.87887820000003"/>
    <n v="19"/>
    <n v="217.7375217"/>
    <x v="1"/>
  </r>
  <r>
    <d v="2023-10-04T00:00:00"/>
    <x v="3"/>
    <n v="788.55334870000002"/>
    <n v="4"/>
    <n v="120.15735840000001"/>
    <x v="2"/>
  </r>
  <r>
    <d v="2023-10-04T00:00:00"/>
    <x v="5"/>
    <n v="1437.4075829999999"/>
    <n v="4"/>
    <n v="395.00800390000001"/>
    <x v="1"/>
  </r>
  <r>
    <d v="2023-10-05T00:00:00"/>
    <x v="0"/>
    <n v="551.14025379999998"/>
    <n v="2"/>
    <n v="75.189017930000006"/>
    <x v="2"/>
  </r>
  <r>
    <d v="2023-10-05T00:00:00"/>
    <x v="1"/>
    <n v="617.65213530000005"/>
    <n v="19"/>
    <n v="152.04347440000001"/>
    <x v="0"/>
  </r>
  <r>
    <d v="2023-10-05T00:00:00"/>
    <x v="2"/>
    <n v="1113.8650909999999"/>
    <n v="12"/>
    <n v="275.05312329999998"/>
    <x v="3"/>
  </r>
  <r>
    <d v="2023-10-05T00:00:00"/>
    <x v="3"/>
    <n v="793.42359260000001"/>
    <n v="4"/>
    <n v="126.3660142"/>
    <x v="3"/>
  </r>
  <r>
    <d v="2023-10-05T00:00:00"/>
    <x v="5"/>
    <n v="874.81236799999999"/>
    <n v="16"/>
    <n v="136.2372301"/>
    <x v="0"/>
  </r>
  <r>
    <d v="2023-10-06T00:00:00"/>
    <x v="0"/>
    <n v="1042.465234"/>
    <n v="16"/>
    <n v="241.13789499999999"/>
    <x v="0"/>
  </r>
  <r>
    <d v="2023-10-06T00:00:00"/>
    <x v="1"/>
    <n v="273.08605030000001"/>
    <n v="12"/>
    <n v="55.737054200000003"/>
    <x v="1"/>
  </r>
  <r>
    <d v="2023-10-06T00:00:00"/>
    <x v="2"/>
    <n v="926.30041719999997"/>
    <n v="9"/>
    <n v="183.74576590000001"/>
    <x v="2"/>
  </r>
  <r>
    <d v="2023-10-06T00:00:00"/>
    <x v="3"/>
    <n v="1258.490399"/>
    <n v="6"/>
    <n v="139.70990599999999"/>
    <x v="3"/>
  </r>
  <r>
    <d v="2023-10-06T00:00:00"/>
    <x v="5"/>
    <n v="1254.8858399999999"/>
    <n v="6"/>
    <n v="333.60445199999998"/>
    <x v="2"/>
  </r>
  <r>
    <d v="2023-10-07T00:00:00"/>
    <x v="0"/>
    <n v="866.84249490000002"/>
    <n v="6"/>
    <n v="212.8145102"/>
    <x v="2"/>
  </r>
  <r>
    <d v="2023-10-07T00:00:00"/>
    <x v="1"/>
    <n v="644.86721480000006"/>
    <n v="6"/>
    <n v="183.3072933"/>
    <x v="2"/>
  </r>
  <r>
    <d v="2023-10-07T00:00:00"/>
    <x v="2"/>
    <n v="1377.0057420000001"/>
    <n v="7"/>
    <n v="337.43446599999999"/>
    <x v="1"/>
  </r>
  <r>
    <d v="2023-10-07T00:00:00"/>
    <x v="3"/>
    <n v="1210.4490599999999"/>
    <n v="12"/>
    <n v="208.13185680000001"/>
    <x v="1"/>
  </r>
  <r>
    <d v="2023-10-07T00:00:00"/>
    <x v="5"/>
    <n v="1238.0826059999999"/>
    <n v="10"/>
    <n v="311.34488620000002"/>
    <x v="3"/>
  </r>
  <r>
    <d v="2023-10-08T00:00:00"/>
    <x v="0"/>
    <n v="1049.3823540000001"/>
    <n v="11"/>
    <n v="354.25121569999999"/>
    <x v="0"/>
  </r>
  <r>
    <d v="2023-10-08T00:00:00"/>
    <x v="1"/>
    <n v="987.47886029999995"/>
    <n v="8"/>
    <n v="345.8637129"/>
    <x v="0"/>
  </r>
  <r>
    <d v="2023-10-08T00:00:00"/>
    <x v="2"/>
    <n v="1113.913157"/>
    <n v="1"/>
    <n v="393.43194560000001"/>
    <x v="2"/>
  </r>
  <r>
    <d v="2023-10-08T00:00:00"/>
    <x v="3"/>
    <n v="1525.183225"/>
    <n v="15"/>
    <n v="345.47502559999998"/>
    <x v="2"/>
  </r>
  <r>
    <d v="2023-10-08T00:00:00"/>
    <x v="5"/>
    <n v="1300.1988120000001"/>
    <n v="18"/>
    <n v="259.68611820000001"/>
    <x v="3"/>
  </r>
  <r>
    <d v="2023-10-09T00:00:00"/>
    <x v="0"/>
    <n v="1097.1095330000001"/>
    <n v="8"/>
    <n v="144.80428989999999"/>
    <x v="3"/>
  </r>
  <r>
    <d v="2023-10-09T00:00:00"/>
    <x v="1"/>
    <n v="849.05292870000005"/>
    <n v="17"/>
    <n v="331.03069959999999"/>
    <x v="2"/>
  </r>
  <r>
    <d v="2023-10-09T00:00:00"/>
    <x v="2"/>
    <n v="576.53015340000002"/>
    <n v="4"/>
    <n v="147.00843080000001"/>
    <x v="0"/>
  </r>
  <r>
    <d v="2023-10-09T00:00:00"/>
    <x v="3"/>
    <n v="680.73354689999996"/>
    <n v="19"/>
    <n v="207.9997377"/>
    <x v="2"/>
  </r>
  <r>
    <d v="2023-10-09T00:00:00"/>
    <x v="5"/>
    <n v="1298.563367"/>
    <n v="19"/>
    <n v="208.34043700000001"/>
    <x v="1"/>
  </r>
  <r>
    <d v="2023-10-10T00:00:00"/>
    <x v="0"/>
    <n v="710.92496659999995"/>
    <n v="2"/>
    <n v="83.083873150000002"/>
    <x v="3"/>
  </r>
  <r>
    <d v="2023-10-10T00:00:00"/>
    <x v="1"/>
    <n v="653.54020609999998"/>
    <n v="18"/>
    <n v="244.31962759999999"/>
    <x v="0"/>
  </r>
  <r>
    <d v="2023-10-10T00:00:00"/>
    <x v="2"/>
    <n v="680.90623700000003"/>
    <n v="8"/>
    <n v="182.32315779999999"/>
    <x v="2"/>
  </r>
  <r>
    <d v="2023-10-10T00:00:00"/>
    <x v="3"/>
    <n v="791.65513720000001"/>
    <n v="12"/>
    <n v="294.3928401"/>
    <x v="3"/>
  </r>
  <r>
    <d v="2023-10-10T00:00:00"/>
    <x v="5"/>
    <n v="968.69716210000001"/>
    <n v="12"/>
    <n v="120.0356458"/>
    <x v="0"/>
  </r>
  <r>
    <d v="2023-10-11T00:00:00"/>
    <x v="0"/>
    <n v="1117.992115"/>
    <n v="7"/>
    <n v="424.57987960000003"/>
    <x v="3"/>
  </r>
  <r>
    <d v="2023-10-11T00:00:00"/>
    <x v="1"/>
    <n v="917.74674600000003"/>
    <n v="9"/>
    <n v="203.6709108"/>
    <x v="0"/>
  </r>
  <r>
    <d v="2023-10-11T00:00:00"/>
    <x v="2"/>
    <n v="972.72154820000003"/>
    <n v="13"/>
    <n v="286.56852079999999"/>
    <x v="2"/>
  </r>
  <r>
    <d v="2023-10-11T00:00:00"/>
    <x v="3"/>
    <n v="707.38592940000001"/>
    <n v="14"/>
    <n v="136.46006059999999"/>
    <x v="2"/>
  </r>
  <r>
    <d v="2023-10-11T00:00:00"/>
    <x v="5"/>
    <n v="1280.810696"/>
    <n v="7"/>
    <n v="420.25963150000001"/>
    <x v="3"/>
  </r>
  <r>
    <d v="2023-10-12T00:00:00"/>
    <x v="0"/>
    <n v="1272.9430669999999"/>
    <n v="4"/>
    <n v="416.17005699999999"/>
    <x v="0"/>
  </r>
  <r>
    <d v="2023-10-12T00:00:00"/>
    <x v="1"/>
    <n v="560.61938099999998"/>
    <n v="4"/>
    <n v="94.036537789999997"/>
    <x v="2"/>
  </r>
  <r>
    <d v="2023-10-12T00:00:00"/>
    <x v="2"/>
    <n v="513.66415689999997"/>
    <n v="17"/>
    <n v="203.10092929999999"/>
    <x v="3"/>
  </r>
  <r>
    <d v="2023-10-12T00:00:00"/>
    <x v="3"/>
    <n v="902.28226700000005"/>
    <n v="13"/>
    <n v="125.512822"/>
    <x v="3"/>
  </r>
  <r>
    <d v="2023-10-12T00:00:00"/>
    <x v="5"/>
    <n v="1119.5331590000001"/>
    <n v="10"/>
    <n v="123.5174134"/>
    <x v="3"/>
  </r>
  <r>
    <d v="2023-10-13T00:00:00"/>
    <x v="0"/>
    <n v="1131.1693290000001"/>
    <n v="5"/>
    <n v="215.53618359999999"/>
    <x v="0"/>
  </r>
  <r>
    <d v="2023-10-13T00:00:00"/>
    <x v="1"/>
    <n v="1023.926958"/>
    <n v="3"/>
    <n v="143.46107119999999"/>
    <x v="2"/>
  </r>
  <r>
    <d v="2023-10-13T00:00:00"/>
    <x v="2"/>
    <n v="742.23005739999996"/>
    <n v="2"/>
    <n v="241.5416974"/>
    <x v="2"/>
  </r>
  <r>
    <d v="2023-10-13T00:00:00"/>
    <x v="3"/>
    <n v="1409.941853"/>
    <n v="11"/>
    <n v="537.82845540000005"/>
    <x v="3"/>
  </r>
  <r>
    <d v="2023-10-13T00:00:00"/>
    <x v="5"/>
    <n v="984.44045000000006"/>
    <n v="1"/>
    <n v="161.98641409999999"/>
    <x v="0"/>
  </r>
  <r>
    <d v="2023-10-14T00:00:00"/>
    <x v="0"/>
    <n v="1178.6472690000001"/>
    <n v="6"/>
    <n v="227.5875173"/>
    <x v="0"/>
  </r>
  <r>
    <d v="2023-10-14T00:00:00"/>
    <x v="1"/>
    <n v="823.03157309999995"/>
    <n v="19"/>
    <n v="142.11874420000001"/>
    <x v="2"/>
  </r>
  <r>
    <d v="2023-10-14T00:00:00"/>
    <x v="2"/>
    <n v="1405.321868"/>
    <n v="12"/>
    <n v="241.2998925"/>
    <x v="0"/>
  </r>
  <r>
    <d v="2023-10-14T00:00:00"/>
    <x v="3"/>
    <n v="1265.8573570000001"/>
    <n v="3"/>
    <n v="369.77493939999999"/>
    <x v="0"/>
  </r>
  <r>
    <d v="2023-10-14T00:00:00"/>
    <x v="5"/>
    <n v="797.12763749999999"/>
    <n v="9"/>
    <n v="221.53520760000001"/>
    <x v="0"/>
  </r>
  <r>
    <d v="2023-10-15T00:00:00"/>
    <x v="0"/>
    <n v="671.69056069999999"/>
    <n v="9"/>
    <n v="94.038922080000006"/>
    <x v="2"/>
  </r>
  <r>
    <d v="2023-10-15T00:00:00"/>
    <x v="1"/>
    <n v="747.81777179999995"/>
    <n v="12"/>
    <n v="126.46794420000001"/>
    <x v="2"/>
  </r>
  <r>
    <d v="2023-10-15T00:00:00"/>
    <x v="2"/>
    <n v="1224.984991"/>
    <n v="10"/>
    <n v="258.2344789"/>
    <x v="3"/>
  </r>
  <r>
    <d v="2023-10-15T00:00:00"/>
    <x v="3"/>
    <n v="652.51420110000004"/>
    <n v="3"/>
    <n v="178.24392549999999"/>
    <x v="2"/>
  </r>
  <r>
    <d v="2023-10-15T00:00:00"/>
    <x v="5"/>
    <n v="495.5268701"/>
    <n v="7"/>
    <n v="52.029400359999997"/>
    <x v="2"/>
  </r>
  <r>
    <d v="2023-10-16T00:00:00"/>
    <x v="0"/>
    <n v="735.77377309999997"/>
    <n v="17"/>
    <n v="135.89311180000001"/>
    <x v="3"/>
  </r>
  <r>
    <d v="2023-10-16T00:00:00"/>
    <x v="1"/>
    <n v="1539.617506"/>
    <n v="7"/>
    <n v="272.39514639999999"/>
    <x v="0"/>
  </r>
  <r>
    <d v="2023-10-16T00:00:00"/>
    <x v="2"/>
    <n v="1321.1095479999999"/>
    <n v="15"/>
    <n v="278.06057470000002"/>
    <x v="3"/>
  </r>
  <r>
    <d v="2023-10-16T00:00:00"/>
    <x v="3"/>
    <n v="1381.5677270000001"/>
    <n v="16"/>
    <n v="312.53958949999998"/>
    <x v="2"/>
  </r>
  <r>
    <d v="2023-10-16T00:00:00"/>
    <x v="5"/>
    <n v="967.99729539999998"/>
    <n v="16"/>
    <n v="252.49881869999999"/>
    <x v="0"/>
  </r>
  <r>
    <d v="2023-10-17T00:00:00"/>
    <x v="0"/>
    <n v="1344.7778049999999"/>
    <n v="15"/>
    <n v="313.42602310000001"/>
    <x v="3"/>
  </r>
  <r>
    <d v="2023-10-17T00:00:00"/>
    <x v="1"/>
    <n v="292.79973260000003"/>
    <n v="4"/>
    <n v="95.768438140000001"/>
    <x v="0"/>
  </r>
  <r>
    <d v="2023-10-17T00:00:00"/>
    <x v="2"/>
    <n v="845.51544079999996"/>
    <n v="18"/>
    <n v="303.44524999999999"/>
    <x v="1"/>
  </r>
  <r>
    <d v="2023-10-17T00:00:00"/>
    <x v="3"/>
    <n v="714.74131439999996"/>
    <n v="4"/>
    <n v="259.68326039999999"/>
    <x v="1"/>
  </r>
  <r>
    <d v="2023-10-17T00:00:00"/>
    <x v="5"/>
    <n v="946.34346349999998"/>
    <n v="15"/>
    <n v="328.20220610000001"/>
    <x v="3"/>
  </r>
  <r>
    <d v="2023-10-18T00:00:00"/>
    <x v="0"/>
    <n v="441.41495950000001"/>
    <n v="18"/>
    <n v="155.30566060000001"/>
    <x v="1"/>
  </r>
  <r>
    <d v="2023-10-18T00:00:00"/>
    <x v="1"/>
    <n v="1033.6963499999999"/>
    <n v="13"/>
    <n v="163.12030129999999"/>
    <x v="2"/>
  </r>
  <r>
    <d v="2023-10-18T00:00:00"/>
    <x v="2"/>
    <n v="1548.987901"/>
    <n v="19"/>
    <n v="374.06185010000002"/>
    <x v="1"/>
  </r>
  <r>
    <d v="2023-10-18T00:00:00"/>
    <x v="3"/>
    <n v="1033.619913"/>
    <n v="12"/>
    <n v="126.7119096"/>
    <x v="1"/>
  </r>
  <r>
    <d v="2023-10-18T00:00:00"/>
    <x v="5"/>
    <n v="947.38646319999998"/>
    <n v="10"/>
    <n v="224.54876060000001"/>
    <x v="0"/>
  </r>
  <r>
    <d v="2023-10-19T00:00:00"/>
    <x v="0"/>
    <n v="1147.4516940000001"/>
    <n v="13"/>
    <n v="132.8112376"/>
    <x v="2"/>
  </r>
  <r>
    <d v="2023-10-19T00:00:00"/>
    <x v="1"/>
    <n v="1544.0223100000001"/>
    <n v="19"/>
    <n v="395.98813740000003"/>
    <x v="0"/>
  </r>
  <r>
    <d v="2023-10-19T00:00:00"/>
    <x v="2"/>
    <n v="897.13634149999996"/>
    <n v="17"/>
    <n v="165.5642699"/>
    <x v="0"/>
  </r>
  <r>
    <d v="2023-10-19T00:00:00"/>
    <x v="3"/>
    <n v="965.87842799999999"/>
    <n v="17"/>
    <n v="321.00552390000001"/>
    <x v="0"/>
  </r>
  <r>
    <d v="2023-10-19T00:00:00"/>
    <x v="5"/>
    <n v="1021.559249"/>
    <n v="8"/>
    <n v="233.4319481"/>
    <x v="1"/>
  </r>
  <r>
    <d v="2023-10-20T00:00:00"/>
    <x v="0"/>
    <n v="1154.516388"/>
    <n v="13"/>
    <n v="379.3359494"/>
    <x v="0"/>
  </r>
  <r>
    <d v="2023-10-20T00:00:00"/>
    <x v="1"/>
    <n v="476.72736190000001"/>
    <n v="11"/>
    <n v="124.2650613"/>
    <x v="2"/>
  </r>
  <r>
    <d v="2023-10-20T00:00:00"/>
    <x v="2"/>
    <n v="1019.386309"/>
    <n v="1"/>
    <n v="342.06217650000002"/>
    <x v="1"/>
  </r>
  <r>
    <d v="2023-10-20T00:00:00"/>
    <x v="3"/>
    <n v="499.8530988"/>
    <n v="16"/>
    <n v="194.25168650000001"/>
    <x v="1"/>
  </r>
  <r>
    <d v="2023-10-20T00:00:00"/>
    <x v="5"/>
    <n v="1019.955482"/>
    <n v="5"/>
    <n v="145.69481809999999"/>
    <x v="2"/>
  </r>
  <r>
    <d v="2023-10-21T00:00:00"/>
    <x v="0"/>
    <n v="810.38177259999998"/>
    <n v="15"/>
    <n v="149.73025329999999"/>
    <x v="0"/>
  </r>
  <r>
    <d v="2023-10-21T00:00:00"/>
    <x v="1"/>
    <n v="1166.1868139999999"/>
    <n v="13"/>
    <n v="135.84897609999999"/>
    <x v="0"/>
  </r>
  <r>
    <d v="2023-10-21T00:00:00"/>
    <x v="2"/>
    <n v="1257.345652"/>
    <n v="3"/>
    <n v="156.88108840000001"/>
    <x v="1"/>
  </r>
  <r>
    <d v="2023-10-21T00:00:00"/>
    <x v="3"/>
    <n v="752.59004189999996"/>
    <n v="13"/>
    <n v="133.68838099999999"/>
    <x v="3"/>
  </r>
  <r>
    <d v="2023-10-21T00:00:00"/>
    <x v="5"/>
    <n v="1400.04655"/>
    <n v="12"/>
    <n v="176.53201799999999"/>
    <x v="0"/>
  </r>
  <r>
    <d v="2023-10-22T00:00:00"/>
    <x v="0"/>
    <n v="1547.0474409999999"/>
    <n v="6"/>
    <n v="310.12652459999998"/>
    <x v="0"/>
  </r>
  <r>
    <d v="2023-10-22T00:00:00"/>
    <x v="1"/>
    <n v="928.62977450000005"/>
    <n v="17"/>
    <n v="346.26618630000002"/>
    <x v="0"/>
  </r>
  <r>
    <d v="2023-10-22T00:00:00"/>
    <x v="2"/>
    <n v="1176.7371840000001"/>
    <n v="7"/>
    <n v="318.95989680000002"/>
    <x v="2"/>
  </r>
  <r>
    <d v="2023-10-22T00:00:00"/>
    <x v="3"/>
    <n v="1050.5674899999999"/>
    <n v="10"/>
    <n v="402.0641885"/>
    <x v="0"/>
  </r>
  <r>
    <d v="2023-10-22T00:00:00"/>
    <x v="5"/>
    <n v="1556.9942309999999"/>
    <n v="17"/>
    <n v="255.25773810000001"/>
    <x v="2"/>
  </r>
  <r>
    <d v="2023-10-23T00:00:00"/>
    <x v="0"/>
    <n v="855.47020869999994"/>
    <n v="7"/>
    <n v="222.41974289999999"/>
    <x v="3"/>
  </r>
  <r>
    <d v="2023-10-23T00:00:00"/>
    <x v="1"/>
    <n v="844.72418430000005"/>
    <n v="5"/>
    <n v="215.02463280000001"/>
    <x v="0"/>
  </r>
  <r>
    <d v="2023-10-23T00:00:00"/>
    <x v="2"/>
    <n v="910.52215379999996"/>
    <n v="19"/>
    <n v="258.04425179999998"/>
    <x v="0"/>
  </r>
  <r>
    <d v="2023-10-23T00:00:00"/>
    <x v="3"/>
    <n v="1093.360394"/>
    <n v="17"/>
    <n v="403.14155579999999"/>
    <x v="3"/>
  </r>
  <r>
    <d v="2023-10-23T00:00:00"/>
    <x v="5"/>
    <n v="1103.5605330000001"/>
    <n v="9"/>
    <n v="369.17846179999998"/>
    <x v="3"/>
  </r>
  <r>
    <d v="2023-10-24T00:00:00"/>
    <x v="0"/>
    <n v="1053.213751"/>
    <n v="19"/>
    <n v="212.1114201"/>
    <x v="3"/>
  </r>
  <r>
    <d v="2023-10-24T00:00:00"/>
    <x v="1"/>
    <n v="370.0380303"/>
    <n v="1"/>
    <n v="57.818937030000001"/>
    <x v="0"/>
  </r>
  <r>
    <d v="2023-10-24T00:00:00"/>
    <x v="2"/>
    <n v="484.8814155"/>
    <n v="7"/>
    <n v="122.8341102"/>
    <x v="2"/>
  </r>
  <r>
    <d v="2023-10-24T00:00:00"/>
    <x v="3"/>
    <n v="1009.69907"/>
    <n v="16"/>
    <n v="393.87406989999999"/>
    <x v="1"/>
  </r>
  <r>
    <d v="2023-10-24T00:00:00"/>
    <x v="5"/>
    <n v="1291.627246"/>
    <n v="17"/>
    <n v="349.72349739999999"/>
    <x v="3"/>
  </r>
  <r>
    <d v="2023-10-25T00:00:00"/>
    <x v="0"/>
    <n v="1391.0300319999999"/>
    <n v="8"/>
    <n v="382.43828939999997"/>
    <x v="2"/>
  </r>
  <r>
    <d v="2023-10-25T00:00:00"/>
    <x v="1"/>
    <n v="667.52585420000003"/>
    <n v="6"/>
    <n v="119.3172442"/>
    <x v="0"/>
  </r>
  <r>
    <d v="2023-10-25T00:00:00"/>
    <x v="2"/>
    <n v="1478.2246399999999"/>
    <n v="9"/>
    <n v="256.02642429999997"/>
    <x v="1"/>
  </r>
  <r>
    <d v="2023-10-25T00:00:00"/>
    <x v="3"/>
    <n v="1331.5055319999999"/>
    <n v="14"/>
    <n v="272.18048440000001"/>
    <x v="3"/>
  </r>
  <r>
    <d v="2023-10-25T00:00:00"/>
    <x v="5"/>
    <n v="1655.7339440000001"/>
    <n v="7"/>
    <n v="645.71416090000002"/>
    <x v="0"/>
  </r>
  <r>
    <d v="2023-10-26T00:00:00"/>
    <x v="0"/>
    <n v="836.92212289999998"/>
    <n v="16"/>
    <n v="268.60342009999999"/>
    <x v="2"/>
  </r>
  <r>
    <d v="2023-10-26T00:00:00"/>
    <x v="1"/>
    <n v="771.37141450000001"/>
    <n v="4"/>
    <n v="267.30003870000002"/>
    <x v="0"/>
  </r>
  <r>
    <d v="2023-10-26T00:00:00"/>
    <x v="2"/>
    <n v="592.42779540000004"/>
    <n v="12"/>
    <n v="227.8217215"/>
    <x v="3"/>
  </r>
  <r>
    <d v="2023-10-26T00:00:00"/>
    <x v="3"/>
    <n v="676.07910360000005"/>
    <n v="18"/>
    <n v="68.986411700000005"/>
    <x v="3"/>
  </r>
  <r>
    <d v="2023-10-26T00:00:00"/>
    <x v="5"/>
    <n v="979.56297240000004"/>
    <n v="10"/>
    <n v="251.50185540000001"/>
    <x v="3"/>
  </r>
  <r>
    <d v="2023-10-27T00:00:00"/>
    <x v="0"/>
    <n v="1109.1911889999999"/>
    <n v="17"/>
    <n v="191.31372110000001"/>
    <x v="2"/>
  </r>
  <r>
    <d v="2023-10-27T00:00:00"/>
    <x v="1"/>
    <n v="976.14181970000004"/>
    <n v="2"/>
    <n v="116.3838403"/>
    <x v="2"/>
  </r>
  <r>
    <d v="2023-10-27T00:00:00"/>
    <x v="2"/>
    <n v="281.89475449999998"/>
    <n v="13"/>
    <n v="90.734691760000004"/>
    <x v="2"/>
  </r>
  <r>
    <d v="2023-10-27T00:00:00"/>
    <x v="3"/>
    <n v="1481.9642160000001"/>
    <n v="6"/>
    <n v="523.34656219999999"/>
    <x v="2"/>
  </r>
  <r>
    <d v="2023-10-27T00:00:00"/>
    <x v="5"/>
    <n v="730.72999449999998"/>
    <n v="3"/>
    <n v="278.66223189999999"/>
    <x v="2"/>
  </r>
  <r>
    <d v="2023-10-28T00:00:00"/>
    <x v="0"/>
    <n v="830.04670139999996"/>
    <n v="7"/>
    <n v="146.25043220000001"/>
    <x v="2"/>
  </r>
  <r>
    <d v="2023-10-28T00:00:00"/>
    <x v="1"/>
    <n v="663.94496839999999"/>
    <n v="4"/>
    <n v="84.234570189999999"/>
    <x v="3"/>
  </r>
  <r>
    <d v="2023-10-28T00:00:00"/>
    <x v="2"/>
    <n v="776.40295490000005"/>
    <n v="5"/>
    <n v="245.90499560000001"/>
    <x v="0"/>
  </r>
  <r>
    <d v="2023-10-28T00:00:00"/>
    <x v="3"/>
    <n v="796.08003169999995"/>
    <n v="13"/>
    <n v="167.1797234"/>
    <x v="3"/>
  </r>
  <r>
    <d v="2023-10-28T00:00:00"/>
    <x v="5"/>
    <n v="569.94220829999995"/>
    <n v="5"/>
    <n v="68.627421940000005"/>
    <x v="2"/>
  </r>
  <r>
    <d v="2023-10-29T00:00:00"/>
    <x v="0"/>
    <n v="368.4666436"/>
    <n v="3"/>
    <n v="66.338132000000002"/>
    <x v="3"/>
  </r>
  <r>
    <d v="2023-10-29T00:00:00"/>
    <x v="1"/>
    <n v="743.00481060000004"/>
    <n v="14"/>
    <n v="262.62190500000003"/>
    <x v="1"/>
  </r>
  <r>
    <d v="2023-10-29T00:00:00"/>
    <x v="2"/>
    <n v="957.36656170000003"/>
    <n v="6"/>
    <n v="293.11721030000001"/>
    <x v="3"/>
  </r>
  <r>
    <d v="2023-10-29T00:00:00"/>
    <x v="3"/>
    <n v="1193.8702390000001"/>
    <n v="2"/>
    <n v="122.9068707"/>
    <x v="3"/>
  </r>
  <r>
    <d v="2023-10-29T00:00:00"/>
    <x v="5"/>
    <n v="617.50256479999996"/>
    <n v="2"/>
    <n v="122.7680196"/>
    <x v="1"/>
  </r>
  <r>
    <d v="2023-10-30T00:00:00"/>
    <x v="0"/>
    <n v="950.49779160000003"/>
    <n v="11"/>
    <n v="326.48468459999998"/>
    <x v="1"/>
  </r>
  <r>
    <d v="2023-10-30T00:00:00"/>
    <x v="1"/>
    <n v="1324.805055"/>
    <n v="12"/>
    <n v="421.42785140000001"/>
    <x v="3"/>
  </r>
  <r>
    <d v="2023-10-30T00:00:00"/>
    <x v="2"/>
    <n v="1048.2653150000001"/>
    <n v="13"/>
    <n v="392.60632240000001"/>
    <x v="0"/>
  </r>
  <r>
    <d v="2023-10-30T00:00:00"/>
    <x v="3"/>
    <n v="723.22220000000004"/>
    <n v="8"/>
    <n v="165.88051859999999"/>
    <x v="3"/>
  </r>
  <r>
    <d v="2023-10-30T00:00:00"/>
    <x v="5"/>
    <n v="939.85761730000002"/>
    <n v="5"/>
    <n v="240.11850469999999"/>
    <x v="2"/>
  </r>
  <r>
    <d v="2023-10-31T00:00:00"/>
    <x v="0"/>
    <n v="469.89689049999998"/>
    <n v="7"/>
    <n v="71.540395509999996"/>
    <x v="2"/>
  </r>
  <r>
    <d v="2023-10-31T00:00:00"/>
    <x v="1"/>
    <n v="1097.2776389999999"/>
    <n v="8"/>
    <n v="118.64242059999999"/>
    <x v="0"/>
  </r>
  <r>
    <d v="2023-10-31T00:00:00"/>
    <x v="2"/>
    <n v="1683.472921"/>
    <n v="7"/>
    <n v="318.06437449999999"/>
    <x v="2"/>
  </r>
  <r>
    <d v="2023-10-31T00:00:00"/>
    <x v="3"/>
    <n v="1005.23664"/>
    <n v="2"/>
    <n v="178.36144189999999"/>
    <x v="0"/>
  </r>
  <r>
    <d v="2023-10-31T00:00:00"/>
    <x v="5"/>
    <n v="596.76915510000003"/>
    <n v="12"/>
    <n v="83.538895740000001"/>
    <x v="0"/>
  </r>
  <r>
    <d v="2023-11-01T00:00:00"/>
    <x v="0"/>
    <n v="629.86814749999996"/>
    <n v="14"/>
    <n v="209.5969254"/>
    <x v="2"/>
  </r>
  <r>
    <d v="2023-11-01T00:00:00"/>
    <x v="1"/>
    <n v="950.577721"/>
    <n v="15"/>
    <n v="278.6831396"/>
    <x v="0"/>
  </r>
  <r>
    <d v="2023-11-01T00:00:00"/>
    <x v="2"/>
    <n v="1478.392192"/>
    <n v="1"/>
    <n v="351.13151599999998"/>
    <x v="1"/>
  </r>
  <r>
    <d v="2023-11-01T00:00:00"/>
    <x v="3"/>
    <n v="999.18394149999995"/>
    <n v="5"/>
    <n v="110.2230356"/>
    <x v="2"/>
  </r>
  <r>
    <d v="2023-11-01T00:00:00"/>
    <x v="5"/>
    <n v="431.07328719999998"/>
    <n v="15"/>
    <n v="60.360994210000001"/>
    <x v="3"/>
  </r>
  <r>
    <d v="2023-11-02T00:00:00"/>
    <x v="0"/>
    <n v="997.72513360000005"/>
    <n v="12"/>
    <n v="337.73341090000002"/>
    <x v="0"/>
  </r>
  <r>
    <d v="2023-11-02T00:00:00"/>
    <x v="1"/>
    <n v="1057.447856"/>
    <n v="2"/>
    <n v="383.99978329999999"/>
    <x v="2"/>
  </r>
  <r>
    <d v="2023-11-02T00:00:00"/>
    <x v="2"/>
    <n v="731.94205450000004"/>
    <n v="13"/>
    <n v="175.79659749999999"/>
    <x v="1"/>
  </r>
  <r>
    <d v="2023-11-02T00:00:00"/>
    <x v="3"/>
    <n v="960.09343579999995"/>
    <n v="7"/>
    <n v="334.55008859999998"/>
    <x v="3"/>
  </r>
  <r>
    <d v="2023-11-02T00:00:00"/>
    <x v="5"/>
    <n v="1254.7606929999999"/>
    <n v="13"/>
    <n v="144.03736290000001"/>
    <x v="3"/>
  </r>
  <r>
    <d v="2023-11-03T00:00:00"/>
    <x v="0"/>
    <n v="1275.699627"/>
    <n v="6"/>
    <n v="275.56251780000002"/>
    <x v="3"/>
  </r>
  <r>
    <d v="2023-11-03T00:00:00"/>
    <x v="1"/>
    <n v="961.92465879999997"/>
    <n v="2"/>
    <n v="375.96562669999997"/>
    <x v="3"/>
  </r>
  <r>
    <d v="2023-11-03T00:00:00"/>
    <x v="2"/>
    <n v="812.99479589999999"/>
    <n v="9"/>
    <n v="308.69773570000001"/>
    <x v="2"/>
  </r>
  <r>
    <d v="2023-11-03T00:00:00"/>
    <x v="3"/>
    <n v="1101.515208"/>
    <n v="19"/>
    <n v="254.4801344"/>
    <x v="2"/>
  </r>
  <r>
    <d v="2023-11-03T00:00:00"/>
    <x v="5"/>
    <n v="729.79858520000005"/>
    <n v="11"/>
    <n v="78.375494020000005"/>
    <x v="2"/>
  </r>
  <r>
    <d v="2023-11-04T00:00:00"/>
    <x v="0"/>
    <n v="710.73997859999997"/>
    <n v="11"/>
    <n v="225.7295369"/>
    <x v="0"/>
  </r>
  <r>
    <d v="2023-11-04T00:00:00"/>
    <x v="1"/>
    <n v="478.1794084"/>
    <n v="2"/>
    <n v="57.18214124"/>
    <x v="1"/>
  </r>
  <r>
    <d v="2023-11-04T00:00:00"/>
    <x v="2"/>
    <n v="684.25597689999995"/>
    <n v="15"/>
    <n v="201.09802819999999"/>
    <x v="0"/>
  </r>
  <r>
    <d v="2023-11-04T00:00:00"/>
    <x v="3"/>
    <n v="1888.9325369999999"/>
    <n v="7"/>
    <n v="624.03324799999996"/>
    <x v="1"/>
  </r>
  <r>
    <d v="2023-11-04T00:00:00"/>
    <x v="5"/>
    <n v="1322.6972410000001"/>
    <n v="6"/>
    <n v="365.7386262"/>
    <x v="1"/>
  </r>
  <r>
    <d v="2023-11-05T00:00:00"/>
    <x v="0"/>
    <n v="1324.5165079999999"/>
    <n v="12"/>
    <n v="367.96236820000001"/>
    <x v="2"/>
  </r>
  <r>
    <d v="2023-11-05T00:00:00"/>
    <x v="1"/>
    <n v="863.08406160000004"/>
    <n v="5"/>
    <n v="308.5518007"/>
    <x v="2"/>
  </r>
  <r>
    <d v="2023-11-05T00:00:00"/>
    <x v="2"/>
    <n v="1232.9938090000001"/>
    <n v="10"/>
    <n v="225.08429430000001"/>
    <x v="3"/>
  </r>
  <r>
    <d v="2023-11-05T00:00:00"/>
    <x v="3"/>
    <n v="983.15971509999997"/>
    <n v="17"/>
    <n v="198.07649000000001"/>
    <x v="3"/>
  </r>
  <r>
    <d v="2023-11-05T00:00:00"/>
    <x v="5"/>
    <n v="894.74517100000003"/>
    <n v="14"/>
    <n v="308.74710959999999"/>
    <x v="0"/>
  </r>
  <r>
    <d v="2023-11-06T00:00:00"/>
    <x v="0"/>
    <n v="334.49567200000001"/>
    <n v="13"/>
    <n v="103.64692169999999"/>
    <x v="1"/>
  </r>
  <r>
    <d v="2023-11-06T00:00:00"/>
    <x v="1"/>
    <n v="729.82289419999995"/>
    <n v="15"/>
    <n v="216.5041449"/>
    <x v="0"/>
  </r>
  <r>
    <d v="2023-11-06T00:00:00"/>
    <x v="2"/>
    <n v="660.16451459999996"/>
    <n v="16"/>
    <n v="184.38705210000001"/>
    <x v="3"/>
  </r>
  <r>
    <d v="2023-11-06T00:00:00"/>
    <x v="3"/>
    <n v="998.61349329999996"/>
    <n v="2"/>
    <n v="300.81185090000002"/>
    <x v="2"/>
  </r>
  <r>
    <d v="2023-11-06T00:00:00"/>
    <x v="5"/>
    <n v="1111.242156"/>
    <n v="6"/>
    <n v="390.77030539999998"/>
    <x v="1"/>
  </r>
  <r>
    <d v="2023-11-07T00:00:00"/>
    <x v="0"/>
    <n v="779.62798399999997"/>
    <n v="7"/>
    <n v="122.9847125"/>
    <x v="0"/>
  </r>
  <r>
    <d v="2023-11-07T00:00:00"/>
    <x v="1"/>
    <n v="394.05600029999999"/>
    <n v="8"/>
    <n v="147.11535019999999"/>
    <x v="1"/>
  </r>
  <r>
    <d v="2023-11-07T00:00:00"/>
    <x v="2"/>
    <n v="1739.2637319999999"/>
    <n v="18"/>
    <n v="352.58099920000001"/>
    <x v="3"/>
  </r>
  <r>
    <d v="2023-11-07T00:00:00"/>
    <x v="3"/>
    <n v="1098.0293429999999"/>
    <n v="9"/>
    <n v="139.8954967"/>
    <x v="2"/>
  </r>
  <r>
    <d v="2023-11-07T00:00:00"/>
    <x v="5"/>
    <n v="1248.7641819999999"/>
    <n v="4"/>
    <n v="195.39370690000001"/>
    <x v="2"/>
  </r>
  <r>
    <d v="2023-11-08T00:00:00"/>
    <x v="0"/>
    <n v="1276.835529"/>
    <n v="5"/>
    <n v="149.51835500000001"/>
    <x v="1"/>
  </r>
  <r>
    <d v="2023-11-08T00:00:00"/>
    <x v="1"/>
    <n v="710.37414709999996"/>
    <n v="6"/>
    <n v="81.480904570000007"/>
    <x v="2"/>
  </r>
  <r>
    <d v="2023-11-08T00:00:00"/>
    <x v="2"/>
    <n v="920.16087960000004"/>
    <n v="14"/>
    <n v="367.60024750000002"/>
    <x v="0"/>
  </r>
  <r>
    <d v="2023-11-08T00:00:00"/>
    <x v="3"/>
    <n v="1328.4014910000001"/>
    <n v="13"/>
    <n v="143.44412700000001"/>
    <x v="1"/>
  </r>
  <r>
    <d v="2023-11-08T00:00:00"/>
    <x v="5"/>
    <n v="487.40372589999998"/>
    <n v="17"/>
    <n v="140.22360219999999"/>
    <x v="3"/>
  </r>
  <r>
    <d v="2023-11-09T00:00:00"/>
    <x v="0"/>
    <n v="1294.336356"/>
    <n v="10"/>
    <n v="209.37779839999999"/>
    <x v="3"/>
  </r>
  <r>
    <d v="2023-11-09T00:00:00"/>
    <x v="1"/>
    <n v="1339.491436"/>
    <n v="9"/>
    <n v="184.62618000000001"/>
    <x v="2"/>
  </r>
  <r>
    <d v="2023-11-09T00:00:00"/>
    <x v="2"/>
    <n v="1316.4194"/>
    <n v="1"/>
    <n v="162.21376069999999"/>
    <x v="2"/>
  </r>
  <r>
    <d v="2023-11-09T00:00:00"/>
    <x v="3"/>
    <n v="762.9817382"/>
    <n v="3"/>
    <n v="214.151342"/>
    <x v="2"/>
  </r>
  <r>
    <d v="2023-11-09T00:00:00"/>
    <x v="5"/>
    <n v="1388.4956749999999"/>
    <n v="18"/>
    <n v="486.44207019999999"/>
    <x v="3"/>
  </r>
  <r>
    <d v="2023-11-10T00:00:00"/>
    <x v="0"/>
    <n v="1163.266106"/>
    <n v="5"/>
    <n v="289.8495714"/>
    <x v="3"/>
  </r>
  <r>
    <d v="2023-11-10T00:00:00"/>
    <x v="1"/>
    <n v="1269.5853520000001"/>
    <n v="17"/>
    <n v="291.49274860000003"/>
    <x v="0"/>
  </r>
  <r>
    <d v="2023-11-10T00:00:00"/>
    <x v="2"/>
    <n v="589.49107240000001"/>
    <n v="13"/>
    <n v="161.4839188"/>
    <x v="1"/>
  </r>
  <r>
    <d v="2023-11-10T00:00:00"/>
    <x v="3"/>
    <n v="1196.7914390000001"/>
    <n v="12"/>
    <n v="136.94129330000001"/>
    <x v="0"/>
  </r>
  <r>
    <d v="2023-11-10T00:00:00"/>
    <x v="5"/>
    <n v="1207.0799199999999"/>
    <n v="1"/>
    <n v="126.01206790000001"/>
    <x v="2"/>
  </r>
  <r>
    <d v="2023-11-11T00:00:00"/>
    <x v="0"/>
    <n v="1001.164185"/>
    <n v="16"/>
    <n v="162.6209111"/>
    <x v="1"/>
  </r>
  <r>
    <d v="2023-11-11T00:00:00"/>
    <x v="1"/>
    <n v="1486.652476"/>
    <n v="17"/>
    <n v="261.67138069999999"/>
    <x v="1"/>
  </r>
  <r>
    <d v="2023-11-11T00:00:00"/>
    <x v="2"/>
    <n v="1141.5587009999999"/>
    <n v="11"/>
    <n v="399.32650769999998"/>
    <x v="2"/>
  </r>
  <r>
    <d v="2023-11-11T00:00:00"/>
    <x v="3"/>
    <n v="735.11038050000002"/>
    <n v="19"/>
    <n v="274.55628350000001"/>
    <x v="0"/>
  </r>
  <r>
    <d v="2023-11-11T00:00:00"/>
    <x v="5"/>
    <n v="1068.74405"/>
    <n v="18"/>
    <n v="422.3455065"/>
    <x v="0"/>
  </r>
  <r>
    <d v="2023-11-12T00:00:00"/>
    <x v="0"/>
    <n v="986.57632460000002"/>
    <n v="10"/>
    <n v="115.0679195"/>
    <x v="1"/>
  </r>
  <r>
    <d v="2023-11-12T00:00:00"/>
    <x v="1"/>
    <n v="1094.284827"/>
    <n v="7"/>
    <n v="397.90817879999997"/>
    <x v="0"/>
  </r>
  <r>
    <d v="2023-11-12T00:00:00"/>
    <x v="2"/>
    <n v="943.76890739999999"/>
    <n v="5"/>
    <n v="362.58657640000001"/>
    <x v="2"/>
  </r>
  <r>
    <d v="2023-11-12T00:00:00"/>
    <x v="3"/>
    <n v="985.23852509999995"/>
    <n v="4"/>
    <n v="154.74981829999999"/>
    <x v="0"/>
  </r>
  <r>
    <d v="2023-11-12T00:00:00"/>
    <x v="5"/>
    <n v="1146.7251630000001"/>
    <n v="1"/>
    <n v="276.03730000000002"/>
    <x v="1"/>
  </r>
  <r>
    <d v="2023-11-13T00:00:00"/>
    <x v="0"/>
    <n v="827.99804819999997"/>
    <n v="16"/>
    <n v="187.85873340000001"/>
    <x v="0"/>
  </r>
  <r>
    <d v="2023-11-13T00:00:00"/>
    <x v="1"/>
    <n v="917.05307330000005"/>
    <n v="5"/>
    <n v="130.60217420000001"/>
    <x v="2"/>
  </r>
  <r>
    <d v="2023-11-13T00:00:00"/>
    <x v="2"/>
    <n v="1505.8910719999999"/>
    <n v="5"/>
    <n v="194.6861327"/>
    <x v="3"/>
  </r>
  <r>
    <d v="2023-11-13T00:00:00"/>
    <x v="3"/>
    <n v="896.8629588"/>
    <n v="4"/>
    <n v="338.22443770000001"/>
    <x v="0"/>
  </r>
  <r>
    <d v="2023-11-13T00:00:00"/>
    <x v="5"/>
    <n v="618.28150679999999"/>
    <n v="4"/>
    <n v="188.45303530000001"/>
    <x v="1"/>
  </r>
  <r>
    <d v="2023-11-14T00:00:00"/>
    <x v="0"/>
    <n v="810.83707130000005"/>
    <n v="15"/>
    <n v="145.81316340000001"/>
    <x v="2"/>
  </r>
  <r>
    <d v="2023-11-14T00:00:00"/>
    <x v="1"/>
    <n v="921.76904609999997"/>
    <n v="19"/>
    <n v="322.35859360000001"/>
    <x v="2"/>
  </r>
  <r>
    <d v="2023-11-14T00:00:00"/>
    <x v="2"/>
    <n v="628.43104330000006"/>
    <n v="17"/>
    <n v="93.689554889999997"/>
    <x v="3"/>
  </r>
  <r>
    <d v="2023-11-14T00:00:00"/>
    <x v="3"/>
    <n v="995.69808699999999"/>
    <n v="1"/>
    <n v="393.97803829999998"/>
    <x v="1"/>
  </r>
  <r>
    <d v="2023-11-14T00:00:00"/>
    <x v="5"/>
    <n v="935.67644150000001"/>
    <n v="15"/>
    <n v="342.56314370000001"/>
    <x v="2"/>
  </r>
  <r>
    <d v="2023-11-15T00:00:00"/>
    <x v="0"/>
    <n v="1065.004936"/>
    <n v="5"/>
    <n v="367.56742159999999"/>
    <x v="3"/>
  </r>
  <r>
    <d v="2023-11-15T00:00:00"/>
    <x v="1"/>
    <n v="908.99497980000001"/>
    <n v="12"/>
    <n v="224.31419869999999"/>
    <x v="2"/>
  </r>
  <r>
    <d v="2023-11-15T00:00:00"/>
    <x v="2"/>
    <n v="453.67417920000003"/>
    <n v="17"/>
    <n v="58.752383399999999"/>
    <x v="3"/>
  </r>
  <r>
    <d v="2023-11-15T00:00:00"/>
    <x v="3"/>
    <n v="820.69969500000002"/>
    <n v="10"/>
    <n v="313.62969870000001"/>
    <x v="0"/>
  </r>
  <r>
    <d v="2023-11-15T00:00:00"/>
    <x v="5"/>
    <n v="1111.0635669999999"/>
    <n v="1"/>
    <n v="269.1250162"/>
    <x v="2"/>
  </r>
  <r>
    <d v="2023-11-16T00:00:00"/>
    <x v="0"/>
    <n v="1175.2942499999999"/>
    <n v="9"/>
    <n v="213.23276519999999"/>
    <x v="0"/>
  </r>
  <r>
    <d v="2023-11-16T00:00:00"/>
    <x v="1"/>
    <n v="1417.954377"/>
    <n v="15"/>
    <n v="276.09888510000002"/>
    <x v="2"/>
  </r>
  <r>
    <d v="2023-11-16T00:00:00"/>
    <x v="2"/>
    <n v="1251.8047340000001"/>
    <n v="15"/>
    <n v="266.1291847"/>
    <x v="2"/>
  </r>
  <r>
    <d v="2023-11-16T00:00:00"/>
    <x v="3"/>
    <n v="728.70825600000001"/>
    <n v="7"/>
    <n v="124.2516"/>
    <x v="2"/>
  </r>
  <r>
    <d v="2023-11-16T00:00:00"/>
    <x v="5"/>
    <n v="971.65530579999995"/>
    <n v="3"/>
    <n v="215.27911660000001"/>
    <x v="2"/>
  </r>
  <r>
    <d v="2023-11-17T00:00:00"/>
    <x v="0"/>
    <n v="1245.6411330000001"/>
    <n v="16"/>
    <n v="498.01366539999998"/>
    <x v="2"/>
  </r>
  <r>
    <d v="2023-11-17T00:00:00"/>
    <x v="1"/>
    <n v="1047.387281"/>
    <n v="13"/>
    <n v="188.05966660000001"/>
    <x v="2"/>
  </r>
  <r>
    <d v="2023-11-17T00:00:00"/>
    <x v="2"/>
    <n v="666.44853290000003"/>
    <n v="8"/>
    <n v="167.1870491"/>
    <x v="3"/>
  </r>
  <r>
    <d v="2023-11-17T00:00:00"/>
    <x v="3"/>
    <n v="1226.700556"/>
    <n v="5"/>
    <n v="172.62590969999999"/>
    <x v="1"/>
  </r>
  <r>
    <d v="2023-11-17T00:00:00"/>
    <x v="5"/>
    <n v="847.85567719999995"/>
    <n v="1"/>
    <n v="160.94584660000001"/>
    <x v="2"/>
  </r>
  <r>
    <d v="2023-11-18T00:00:00"/>
    <x v="0"/>
    <n v="945.94793300000003"/>
    <n v="18"/>
    <n v="171.70400359999999"/>
    <x v="1"/>
  </r>
  <r>
    <d v="2023-11-18T00:00:00"/>
    <x v="1"/>
    <n v="803.27087719999997"/>
    <n v="9"/>
    <n v="162.79702700000001"/>
    <x v="2"/>
  </r>
  <r>
    <d v="2023-11-18T00:00:00"/>
    <x v="2"/>
    <n v="756.49566990000005"/>
    <n v="3"/>
    <n v="218.555441"/>
    <x v="0"/>
  </r>
  <r>
    <d v="2023-11-18T00:00:00"/>
    <x v="3"/>
    <n v="1160.550493"/>
    <n v="3"/>
    <n v="401.84606589999999"/>
    <x v="0"/>
  </r>
  <r>
    <d v="2023-11-18T00:00:00"/>
    <x v="5"/>
    <n v="1082.6132459999999"/>
    <n v="2"/>
    <n v="131.0185141"/>
    <x v="0"/>
  </r>
  <r>
    <d v="2023-11-19T00:00:00"/>
    <x v="0"/>
    <n v="1378.8227449999999"/>
    <n v="15"/>
    <n v="522.06231339999999"/>
    <x v="2"/>
  </r>
  <r>
    <d v="2023-11-19T00:00:00"/>
    <x v="1"/>
    <n v="1263.0368659999999"/>
    <n v="13"/>
    <n v="445.70505279999998"/>
    <x v="2"/>
  </r>
  <r>
    <d v="2023-11-19T00:00:00"/>
    <x v="2"/>
    <n v="1047.649582"/>
    <n v="11"/>
    <n v="218.1645326"/>
    <x v="2"/>
  </r>
  <r>
    <d v="2023-11-19T00:00:00"/>
    <x v="3"/>
    <n v="812.72397379999995"/>
    <n v="5"/>
    <n v="203.1892627"/>
    <x v="1"/>
  </r>
  <r>
    <d v="2023-11-19T00:00:00"/>
    <x v="5"/>
    <n v="1163.7360140000001"/>
    <n v="13"/>
    <n v="128.38447719999999"/>
    <x v="0"/>
  </r>
  <r>
    <d v="2023-11-20T00:00:00"/>
    <x v="0"/>
    <n v="348.5285786"/>
    <n v="6"/>
    <n v="118.1223358"/>
    <x v="2"/>
  </r>
  <r>
    <d v="2023-11-20T00:00:00"/>
    <x v="1"/>
    <n v="706.79873220000002"/>
    <n v="2"/>
    <n v="159.18159349999999"/>
    <x v="0"/>
  </r>
  <r>
    <d v="2023-11-20T00:00:00"/>
    <x v="2"/>
    <n v="1250.8905400000001"/>
    <n v="4"/>
    <n v="160.19882709999999"/>
    <x v="2"/>
  </r>
  <r>
    <d v="2023-11-20T00:00:00"/>
    <x v="3"/>
    <n v="598.44109879999996"/>
    <n v="18"/>
    <n v="121.8302592"/>
    <x v="0"/>
  </r>
  <r>
    <d v="2023-11-20T00:00:00"/>
    <x v="5"/>
    <n v="1258.965694"/>
    <n v="8"/>
    <n v="459.00965939999998"/>
    <x v="1"/>
  </r>
  <r>
    <d v="2023-11-21T00:00:00"/>
    <x v="0"/>
    <n v="920.31345350000004"/>
    <n v="15"/>
    <n v="97.30452038"/>
    <x v="1"/>
  </r>
  <r>
    <d v="2023-11-21T00:00:00"/>
    <x v="1"/>
    <n v="1310.954675"/>
    <n v="8"/>
    <n v="379.69971620000001"/>
    <x v="1"/>
  </r>
  <r>
    <d v="2023-11-21T00:00:00"/>
    <x v="2"/>
    <n v="1343.8082730000001"/>
    <n v="10"/>
    <n v="436.95706410000003"/>
    <x v="3"/>
  </r>
  <r>
    <d v="2023-11-21T00:00:00"/>
    <x v="3"/>
    <n v="148.74806760000001"/>
    <n v="9"/>
    <n v="21.36843193"/>
    <x v="0"/>
  </r>
  <r>
    <d v="2023-11-21T00:00:00"/>
    <x v="5"/>
    <n v="733.80116229999999"/>
    <n v="7"/>
    <n v="202.91757469999999"/>
    <x v="3"/>
  </r>
  <r>
    <d v="2023-11-22T00:00:00"/>
    <x v="0"/>
    <n v="1231.538853"/>
    <n v="8"/>
    <n v="210.61302430000001"/>
    <x v="3"/>
  </r>
  <r>
    <d v="2023-11-22T00:00:00"/>
    <x v="1"/>
    <n v="1039.098023"/>
    <n v="5"/>
    <n v="184.42964180000001"/>
    <x v="0"/>
  </r>
  <r>
    <d v="2023-11-22T00:00:00"/>
    <x v="2"/>
    <n v="784.71538109999995"/>
    <n v="1"/>
    <n v="205.88692359999999"/>
    <x v="0"/>
  </r>
  <r>
    <d v="2023-11-22T00:00:00"/>
    <x v="3"/>
    <n v="565.92037909999999"/>
    <n v="16"/>
    <n v="175.78888760000001"/>
    <x v="0"/>
  </r>
  <r>
    <d v="2023-11-22T00:00:00"/>
    <x v="5"/>
    <n v="982.24042770000005"/>
    <n v="16"/>
    <n v="241.40098850000001"/>
    <x v="2"/>
  </r>
  <r>
    <d v="2023-11-23T00:00:00"/>
    <x v="0"/>
    <n v="1211.91652"/>
    <n v="18"/>
    <n v="285.21124730000003"/>
    <x v="3"/>
  </r>
  <r>
    <d v="2023-11-23T00:00:00"/>
    <x v="1"/>
    <n v="879.95774749999998"/>
    <n v="18"/>
    <n v="242.7545154"/>
    <x v="3"/>
  </r>
  <r>
    <d v="2023-11-23T00:00:00"/>
    <x v="2"/>
    <n v="784.33287540000003"/>
    <n v="6"/>
    <n v="274.13797899999997"/>
    <x v="2"/>
  </r>
  <r>
    <d v="2023-11-23T00:00:00"/>
    <x v="3"/>
    <n v="1061.220611"/>
    <n v="6"/>
    <n v="261.11170079999999"/>
    <x v="3"/>
  </r>
  <r>
    <d v="2023-11-23T00:00:00"/>
    <x v="5"/>
    <n v="1211.0320400000001"/>
    <n v="16"/>
    <n v="257.64266520000001"/>
    <x v="2"/>
  </r>
  <r>
    <d v="2023-11-24T00:00:00"/>
    <x v="0"/>
    <n v="1646.478603"/>
    <n v="13"/>
    <n v="391.22230780000001"/>
    <x v="2"/>
  </r>
  <r>
    <d v="2023-11-24T00:00:00"/>
    <x v="1"/>
    <n v="792.58461539999996"/>
    <n v="15"/>
    <n v="190.6088148"/>
    <x v="0"/>
  </r>
  <r>
    <d v="2023-11-24T00:00:00"/>
    <x v="2"/>
    <n v="1206.2693059999999"/>
    <n v="13"/>
    <n v="458.47176510000003"/>
    <x v="2"/>
  </r>
  <r>
    <d v="2023-11-24T00:00:00"/>
    <x v="3"/>
    <n v="1167.5879600000001"/>
    <n v="10"/>
    <n v="461.6324846"/>
    <x v="2"/>
  </r>
  <r>
    <d v="2023-11-24T00:00:00"/>
    <x v="5"/>
    <n v="213.33425360000001"/>
    <n v="16"/>
    <n v="61.725089390000001"/>
    <x v="1"/>
  </r>
  <r>
    <d v="2023-11-25T00:00:00"/>
    <x v="0"/>
    <n v="1144.0781500000001"/>
    <n v="11"/>
    <n v="213.74916239999999"/>
    <x v="3"/>
  </r>
  <r>
    <d v="2023-11-25T00:00:00"/>
    <x v="1"/>
    <n v="683.46769740000002"/>
    <n v="5"/>
    <n v="267.81903679999999"/>
    <x v="3"/>
  </r>
  <r>
    <d v="2023-11-25T00:00:00"/>
    <x v="2"/>
    <n v="1258.4309579999999"/>
    <n v="13"/>
    <n v="318.06513960000001"/>
    <x v="0"/>
  </r>
  <r>
    <d v="2023-11-25T00:00:00"/>
    <x v="3"/>
    <n v="1075.394994"/>
    <n v="13"/>
    <n v="238.81246039999999"/>
    <x v="3"/>
  </r>
  <r>
    <d v="2023-11-25T00:00:00"/>
    <x v="5"/>
    <n v="1441.3104069999999"/>
    <n v="14"/>
    <n v="509.78086500000001"/>
    <x v="3"/>
  </r>
  <r>
    <d v="2023-11-26T00:00:00"/>
    <x v="0"/>
    <n v="790.15143390000003"/>
    <n v="15"/>
    <n v="176.47098589999999"/>
    <x v="2"/>
  </r>
  <r>
    <d v="2023-11-26T00:00:00"/>
    <x v="1"/>
    <n v="938.85306249999996"/>
    <n v="17"/>
    <n v="365.85503039999998"/>
    <x v="3"/>
  </r>
  <r>
    <d v="2023-11-26T00:00:00"/>
    <x v="2"/>
    <n v="1194.129518"/>
    <n v="19"/>
    <n v="240.67926879999999"/>
    <x v="1"/>
  </r>
  <r>
    <d v="2023-11-26T00:00:00"/>
    <x v="3"/>
    <n v="1087.8677709999999"/>
    <n v="14"/>
    <n v="350.95347020000003"/>
    <x v="3"/>
  </r>
  <r>
    <d v="2023-11-26T00:00:00"/>
    <x v="5"/>
    <n v="983.15646040000001"/>
    <n v="1"/>
    <n v="134.18274489999999"/>
    <x v="2"/>
  </r>
  <r>
    <d v="2023-11-27T00:00:00"/>
    <x v="0"/>
    <n v="702.14019970000004"/>
    <n v="1"/>
    <n v="154.5459645"/>
    <x v="2"/>
  </r>
  <r>
    <d v="2023-11-27T00:00:00"/>
    <x v="1"/>
    <n v="566.43842070000005"/>
    <n v="6"/>
    <n v="145.04765309999999"/>
    <x v="3"/>
  </r>
  <r>
    <d v="2023-11-27T00:00:00"/>
    <x v="2"/>
    <n v="1286.5807709999999"/>
    <n v="8"/>
    <n v="260.4564689"/>
    <x v="1"/>
  </r>
  <r>
    <d v="2023-11-27T00:00:00"/>
    <x v="3"/>
    <n v="988.37713150000002"/>
    <n v="12"/>
    <n v="340.11350010000001"/>
    <x v="2"/>
  </r>
  <r>
    <d v="2023-11-27T00:00:00"/>
    <x v="5"/>
    <n v="1169.8919619999999"/>
    <n v="5"/>
    <n v="218.4715918"/>
    <x v="1"/>
  </r>
  <r>
    <d v="2023-11-28T00:00:00"/>
    <x v="0"/>
    <n v="833.46587910000005"/>
    <n v="5"/>
    <n v="95.813607140000002"/>
    <x v="0"/>
  </r>
  <r>
    <d v="2023-11-28T00:00:00"/>
    <x v="1"/>
    <n v="1114.4083840000001"/>
    <n v="7"/>
    <n v="327.12903710000001"/>
    <x v="0"/>
  </r>
  <r>
    <d v="2023-11-28T00:00:00"/>
    <x v="2"/>
    <n v="969.73438729999998"/>
    <n v="19"/>
    <n v="376.36364450000002"/>
    <x v="1"/>
  </r>
  <r>
    <d v="2023-11-28T00:00:00"/>
    <x v="3"/>
    <n v="489.25545949999997"/>
    <n v="8"/>
    <n v="132.12712089999999"/>
    <x v="1"/>
  </r>
  <r>
    <d v="2023-11-28T00:00:00"/>
    <x v="5"/>
    <n v="1005.545821"/>
    <n v="2"/>
    <n v="301.44669909999999"/>
    <x v="0"/>
  </r>
  <r>
    <d v="2023-11-29T00:00:00"/>
    <x v="0"/>
    <n v="1113.9514610000001"/>
    <n v="6"/>
    <n v="334.4077327"/>
    <x v="0"/>
  </r>
  <r>
    <d v="2023-11-29T00:00:00"/>
    <x v="1"/>
    <n v="960.20127509999998"/>
    <n v="2"/>
    <n v="316.54284339999998"/>
    <x v="2"/>
  </r>
  <r>
    <d v="2023-11-29T00:00:00"/>
    <x v="2"/>
    <n v="643.31097409999995"/>
    <n v="1"/>
    <n v="167.87694089999999"/>
    <x v="0"/>
  </r>
  <r>
    <d v="2023-11-29T00:00:00"/>
    <x v="3"/>
    <n v="985.03595380000002"/>
    <n v="13"/>
    <n v="161.45783019999999"/>
    <x v="3"/>
  </r>
  <r>
    <d v="2023-11-29T00:00:00"/>
    <x v="5"/>
    <n v="762.73546250000004"/>
    <n v="7"/>
    <n v="134.2106819"/>
    <x v="1"/>
  </r>
  <r>
    <d v="2023-11-30T00:00:00"/>
    <x v="0"/>
    <n v="1010.2024290000001"/>
    <n v="3"/>
    <n v="289.61583719999999"/>
    <x v="3"/>
  </r>
  <r>
    <d v="2023-11-30T00:00:00"/>
    <x v="1"/>
    <n v="70.098843169999995"/>
    <n v="1"/>
    <n v="9.7956962450000002"/>
    <x v="2"/>
  </r>
  <r>
    <d v="2023-11-30T00:00:00"/>
    <x v="2"/>
    <n v="1038.5958840000001"/>
    <n v="16"/>
    <n v="131.7375136"/>
    <x v="3"/>
  </r>
  <r>
    <d v="2023-11-30T00:00:00"/>
    <x v="3"/>
    <n v="961.69657830000006"/>
    <n v="12"/>
    <n v="133.3592103"/>
    <x v="2"/>
  </r>
  <r>
    <d v="2023-11-30T00:00:00"/>
    <x v="5"/>
    <n v="1024.0752970000001"/>
    <n v="18"/>
    <n v="293.84955450000001"/>
    <x v="1"/>
  </r>
  <r>
    <d v="2023-12-01T00:00:00"/>
    <x v="0"/>
    <n v="1086.9472949999999"/>
    <n v="17"/>
    <n v="317.12833929999999"/>
    <x v="2"/>
  </r>
  <r>
    <d v="2023-12-01T00:00:00"/>
    <x v="1"/>
    <n v="1178.0301280000001"/>
    <n v="16"/>
    <n v="370.01700720000002"/>
    <x v="3"/>
  </r>
  <r>
    <d v="2023-12-01T00:00:00"/>
    <x v="2"/>
    <n v="859.24774019999995"/>
    <n v="4"/>
    <n v="238.93323280000001"/>
    <x v="3"/>
  </r>
  <r>
    <d v="2023-12-01T00:00:00"/>
    <x v="3"/>
    <n v="1370.274345"/>
    <n v="16"/>
    <n v="322.5427846"/>
    <x v="2"/>
  </r>
  <r>
    <d v="2023-12-01T00:00:00"/>
    <x v="5"/>
    <n v="1308.82393"/>
    <n v="14"/>
    <n v="359.13645159999999"/>
    <x v="0"/>
  </r>
  <r>
    <d v="2023-12-02T00:00:00"/>
    <x v="0"/>
    <n v="1239.0105779999999"/>
    <n v="17"/>
    <n v="300.29069870000001"/>
    <x v="1"/>
  </r>
  <r>
    <d v="2023-12-02T00:00:00"/>
    <x v="1"/>
    <n v="1015.111569"/>
    <n v="19"/>
    <n v="344.18217659999999"/>
    <x v="3"/>
  </r>
  <r>
    <d v="2023-12-02T00:00:00"/>
    <x v="2"/>
    <n v="1190.65906"/>
    <n v="13"/>
    <n v="406.77662420000001"/>
    <x v="2"/>
  </r>
  <r>
    <d v="2023-12-02T00:00:00"/>
    <x v="3"/>
    <n v="1083.725158"/>
    <n v="18"/>
    <n v="299.50987759999998"/>
    <x v="3"/>
  </r>
  <r>
    <d v="2023-12-02T00:00:00"/>
    <x v="5"/>
    <n v="1087.4691029999999"/>
    <n v="17"/>
    <n v="408.16173129999999"/>
    <x v="2"/>
  </r>
  <r>
    <d v="2023-12-03T00:00:00"/>
    <x v="0"/>
    <n v="979.93271749999997"/>
    <n v="4"/>
    <n v="385.60278190000002"/>
    <x v="3"/>
  </r>
  <r>
    <d v="2023-12-03T00:00:00"/>
    <x v="1"/>
    <n v="1436.3969440000001"/>
    <n v="11"/>
    <n v="275.1129717"/>
    <x v="2"/>
  </r>
  <r>
    <d v="2023-12-03T00:00:00"/>
    <x v="2"/>
    <n v="939.77952459999995"/>
    <n v="17"/>
    <n v="103.8905355"/>
    <x v="3"/>
  </r>
  <r>
    <d v="2023-12-03T00:00:00"/>
    <x v="3"/>
    <n v="623.1612116"/>
    <n v="3"/>
    <n v="164.036338"/>
    <x v="3"/>
  </r>
  <r>
    <d v="2023-12-03T00:00:00"/>
    <x v="5"/>
    <n v="928.80240890000005"/>
    <n v="18"/>
    <n v="184.4862004"/>
    <x v="3"/>
  </r>
  <r>
    <d v="2023-12-04T00:00:00"/>
    <x v="0"/>
    <n v="852.31360280000001"/>
    <n v="17"/>
    <n v="132.3903468"/>
    <x v="2"/>
  </r>
  <r>
    <d v="2023-12-04T00:00:00"/>
    <x v="1"/>
    <n v="1474.7664910000001"/>
    <n v="2"/>
    <n v="181.37669439999999"/>
    <x v="0"/>
  </r>
  <r>
    <d v="2023-12-04T00:00:00"/>
    <x v="2"/>
    <n v="922.73452870000006"/>
    <n v="6"/>
    <n v="208.24263010000001"/>
    <x v="2"/>
  </r>
  <r>
    <d v="2023-12-04T00:00:00"/>
    <x v="3"/>
    <n v="1300.3948740000001"/>
    <n v="5"/>
    <n v="210.00567040000001"/>
    <x v="2"/>
  </r>
  <r>
    <d v="2023-12-04T00:00:00"/>
    <x v="5"/>
    <n v="711.55060049999997"/>
    <n v="15"/>
    <n v="82.314828250000005"/>
    <x v="2"/>
  </r>
  <r>
    <d v="2023-12-05T00:00:00"/>
    <x v="0"/>
    <n v="1166.292193"/>
    <n v="7"/>
    <n v="239.97484990000001"/>
    <x v="2"/>
  </r>
  <r>
    <d v="2023-12-05T00:00:00"/>
    <x v="1"/>
    <n v="1288.7249220000001"/>
    <n v="10"/>
    <n v="232.30311760000001"/>
    <x v="2"/>
  </r>
  <r>
    <d v="2023-12-05T00:00:00"/>
    <x v="2"/>
    <n v="746.29806870000004"/>
    <n v="16"/>
    <n v="102.3228797"/>
    <x v="1"/>
  </r>
  <r>
    <d v="2023-12-05T00:00:00"/>
    <x v="3"/>
    <n v="995.77031020000004"/>
    <n v="18"/>
    <n v="137.58306060000001"/>
    <x v="0"/>
  </r>
  <r>
    <d v="2023-12-05T00:00:00"/>
    <x v="5"/>
    <n v="1301.978715"/>
    <n v="8"/>
    <n v="233.7236494"/>
    <x v="2"/>
  </r>
  <r>
    <d v="2023-12-06T00:00:00"/>
    <x v="0"/>
    <n v="1384.6407220000001"/>
    <n v="19"/>
    <n v="222.4069202"/>
    <x v="3"/>
  </r>
  <r>
    <d v="2023-12-06T00:00:00"/>
    <x v="1"/>
    <n v="1176.3567660000001"/>
    <n v="4"/>
    <n v="374.38839630000001"/>
    <x v="1"/>
  </r>
  <r>
    <d v="2023-12-06T00:00:00"/>
    <x v="2"/>
    <n v="1185.9216349999999"/>
    <n v="12"/>
    <n v="327.8335912"/>
    <x v="1"/>
  </r>
  <r>
    <d v="2023-12-06T00:00:00"/>
    <x v="3"/>
    <n v="1405.255699"/>
    <n v="18"/>
    <n v="222.7316529"/>
    <x v="3"/>
  </r>
  <r>
    <d v="2023-12-06T00:00:00"/>
    <x v="5"/>
    <n v="803.89625779999994"/>
    <n v="2"/>
    <n v="230.0486239"/>
    <x v="3"/>
  </r>
  <r>
    <d v="2023-12-07T00:00:00"/>
    <x v="0"/>
    <n v="1205.6769240000001"/>
    <n v="19"/>
    <n v="289.25681830000002"/>
    <x v="3"/>
  </r>
  <r>
    <d v="2023-12-07T00:00:00"/>
    <x v="1"/>
    <n v="957.50542419999999"/>
    <n v="2"/>
    <n v="126.8887259"/>
    <x v="0"/>
  </r>
  <r>
    <d v="2023-12-07T00:00:00"/>
    <x v="2"/>
    <n v="1096.412896"/>
    <n v="18"/>
    <n v="118.6770133"/>
    <x v="2"/>
  </r>
  <r>
    <d v="2023-12-07T00:00:00"/>
    <x v="3"/>
    <n v="856.43850989999999"/>
    <n v="3"/>
    <n v="340.92543389999997"/>
    <x v="1"/>
  </r>
  <r>
    <d v="2023-12-07T00:00:00"/>
    <x v="5"/>
    <n v="1354.470315"/>
    <n v="7"/>
    <n v="161.0089241"/>
    <x v="3"/>
  </r>
  <r>
    <d v="2023-12-08T00:00:00"/>
    <x v="0"/>
    <n v="1703.0962159999999"/>
    <n v="11"/>
    <n v="186.8998761"/>
    <x v="0"/>
  </r>
  <r>
    <d v="2023-12-08T00:00:00"/>
    <x v="1"/>
    <n v="975.2060596"/>
    <n v="12"/>
    <n v="102.1582497"/>
    <x v="1"/>
  </r>
  <r>
    <d v="2023-12-08T00:00:00"/>
    <x v="2"/>
    <n v="1629.9275190000001"/>
    <n v="13"/>
    <n v="597.57047360000001"/>
    <x v="3"/>
  </r>
  <r>
    <d v="2023-12-08T00:00:00"/>
    <x v="3"/>
    <n v="227.9427269"/>
    <n v="19"/>
    <n v="61.534381340000003"/>
    <x v="0"/>
  </r>
  <r>
    <d v="2023-12-08T00:00:00"/>
    <x v="5"/>
    <n v="907.86993829999994"/>
    <n v="18"/>
    <n v="105.17470609999999"/>
    <x v="1"/>
  </r>
  <r>
    <d v="2023-12-09T00:00:00"/>
    <x v="0"/>
    <n v="750.25264649999997"/>
    <n v="2"/>
    <n v="274.34325949999999"/>
    <x v="2"/>
  </r>
  <r>
    <d v="2023-12-09T00:00:00"/>
    <x v="1"/>
    <n v="578.0577988"/>
    <n v="3"/>
    <n v="210.83083350000001"/>
    <x v="3"/>
  </r>
  <r>
    <d v="2023-12-09T00:00:00"/>
    <x v="2"/>
    <n v="817.59815709999998"/>
    <n v="17"/>
    <n v="204.18091140000001"/>
    <x v="2"/>
  </r>
  <r>
    <d v="2023-12-09T00:00:00"/>
    <x v="3"/>
    <n v="695.65608199999997"/>
    <n v="14"/>
    <n v="74.153143150000005"/>
    <x v="0"/>
  </r>
  <r>
    <d v="2023-12-09T00:00:00"/>
    <x v="5"/>
    <n v="933.36701140000002"/>
    <n v="5"/>
    <n v="121.6013762"/>
    <x v="2"/>
  </r>
  <r>
    <d v="2023-12-10T00:00:00"/>
    <x v="0"/>
    <n v="887.60380970000006"/>
    <n v="2"/>
    <n v="355.00138049999998"/>
    <x v="1"/>
  </r>
  <r>
    <d v="2023-12-10T00:00:00"/>
    <x v="1"/>
    <n v="744.2839702"/>
    <n v="1"/>
    <n v="279.99102640000001"/>
    <x v="3"/>
  </r>
  <r>
    <d v="2023-12-10T00:00:00"/>
    <x v="2"/>
    <n v="1142.6096829999999"/>
    <n v="11"/>
    <n v="139.1203788"/>
    <x v="3"/>
  </r>
  <r>
    <d v="2023-12-10T00:00:00"/>
    <x v="3"/>
    <n v="485.6637839"/>
    <n v="10"/>
    <n v="86.237948090000003"/>
    <x v="2"/>
  </r>
  <r>
    <d v="2023-12-10T00:00:00"/>
    <x v="5"/>
    <n v="1047.053273"/>
    <n v="14"/>
    <n v="231.06175210000001"/>
    <x v="3"/>
  </r>
  <r>
    <d v="2023-12-11T00:00:00"/>
    <x v="0"/>
    <n v="1212.4493359999999"/>
    <n v="8"/>
    <n v="209.82466550000001"/>
    <x v="3"/>
  </r>
  <r>
    <d v="2023-12-11T00:00:00"/>
    <x v="1"/>
    <n v="1099.3439530000001"/>
    <n v="5"/>
    <n v="144.50955870000001"/>
    <x v="2"/>
  </r>
  <r>
    <d v="2023-12-11T00:00:00"/>
    <x v="2"/>
    <n v="882.43697039999995"/>
    <n v="15"/>
    <n v="92.296885340000003"/>
    <x v="0"/>
  </r>
  <r>
    <d v="2023-12-11T00:00:00"/>
    <x v="3"/>
    <n v="694.6707073"/>
    <n v="2"/>
    <n v="144.82647420000001"/>
    <x v="3"/>
  </r>
  <r>
    <d v="2023-12-11T00:00:00"/>
    <x v="5"/>
    <n v="851.04047939999998"/>
    <n v="14"/>
    <n v="130.151264"/>
    <x v="2"/>
  </r>
  <r>
    <d v="2023-12-12T00:00:00"/>
    <x v="0"/>
    <n v="653.95227220000004"/>
    <n v="4"/>
    <n v="79.207751239999993"/>
    <x v="3"/>
  </r>
  <r>
    <d v="2023-12-12T00:00:00"/>
    <x v="1"/>
    <n v="1399.622858"/>
    <n v="5"/>
    <n v="372.6212913"/>
    <x v="1"/>
  </r>
  <r>
    <d v="2023-12-12T00:00:00"/>
    <x v="2"/>
    <n v="441.68802119999998"/>
    <n v="15"/>
    <n v="94.349422840000003"/>
    <x v="3"/>
  </r>
  <r>
    <d v="2023-12-12T00:00:00"/>
    <x v="3"/>
    <n v="870.90524660000005"/>
    <n v="8"/>
    <n v="313.56633859999999"/>
    <x v="1"/>
  </r>
  <r>
    <d v="2023-12-12T00:00:00"/>
    <x v="5"/>
    <n v="698.30620409999995"/>
    <n v="7"/>
    <n v="89.700754439999997"/>
    <x v="2"/>
  </r>
  <r>
    <d v="2023-12-13T00:00:00"/>
    <x v="0"/>
    <n v="1000.6716249999999"/>
    <n v="19"/>
    <n v="282.20426889999999"/>
    <x v="3"/>
  </r>
  <r>
    <d v="2023-12-13T00:00:00"/>
    <x v="1"/>
    <n v="1529.893182"/>
    <n v="13"/>
    <n v="518.97979880000003"/>
    <x v="3"/>
  </r>
  <r>
    <d v="2023-12-13T00:00:00"/>
    <x v="2"/>
    <n v="1036.258564"/>
    <n v="7"/>
    <n v="157.71152739999999"/>
    <x v="3"/>
  </r>
  <r>
    <d v="2023-12-13T00:00:00"/>
    <x v="3"/>
    <n v="739.36247590000005"/>
    <n v="8"/>
    <n v="99.578582729999994"/>
    <x v="3"/>
  </r>
  <r>
    <d v="2023-12-13T00:00:00"/>
    <x v="5"/>
    <n v="1643.5109259999999"/>
    <n v="15"/>
    <n v="652.84304059999999"/>
    <x v="3"/>
  </r>
  <r>
    <d v="2023-12-14T00:00:00"/>
    <x v="0"/>
    <n v="1268.403143"/>
    <n v="10"/>
    <n v="306.8231409"/>
    <x v="2"/>
  </r>
  <r>
    <d v="2023-12-14T00:00:00"/>
    <x v="1"/>
    <n v="1000.944318"/>
    <n v="6"/>
    <n v="129.33503690000001"/>
    <x v="3"/>
  </r>
  <r>
    <d v="2023-12-14T00:00:00"/>
    <x v="2"/>
    <n v="1368.9971109999999"/>
    <n v="12"/>
    <n v="399.01792510000001"/>
    <x v="2"/>
  </r>
  <r>
    <d v="2023-12-14T00:00:00"/>
    <x v="3"/>
    <n v="1359.337757"/>
    <n v="1"/>
    <n v="476.66818799999999"/>
    <x v="3"/>
  </r>
  <r>
    <d v="2023-12-14T00:00:00"/>
    <x v="5"/>
    <n v="1373.4143730000001"/>
    <n v="8"/>
    <n v="242.68213710000001"/>
    <x v="3"/>
  </r>
  <r>
    <d v="2023-12-15T00:00:00"/>
    <x v="0"/>
    <n v="1321.307184"/>
    <n v="8"/>
    <n v="450.77447119999999"/>
    <x v="3"/>
  </r>
  <r>
    <d v="2023-12-15T00:00:00"/>
    <x v="1"/>
    <n v="1098.1867810000001"/>
    <n v="1"/>
    <n v="344.920931"/>
    <x v="0"/>
  </r>
  <r>
    <d v="2023-12-15T00:00:00"/>
    <x v="2"/>
    <n v="664.00257090000002"/>
    <n v="17"/>
    <n v="152.4781447"/>
    <x v="0"/>
  </r>
  <r>
    <d v="2023-12-15T00:00:00"/>
    <x v="3"/>
    <n v="947.91129000000001"/>
    <n v="10"/>
    <n v="223.3890687"/>
    <x v="3"/>
  </r>
  <r>
    <d v="2023-12-15T00:00:00"/>
    <x v="5"/>
    <n v="676.90733609999995"/>
    <n v="14"/>
    <n v="214.82830290000001"/>
    <x v="2"/>
  </r>
  <r>
    <d v="2023-12-16T00:00:00"/>
    <x v="0"/>
    <n v="1310.765398"/>
    <n v="11"/>
    <n v="407.5955237"/>
    <x v="1"/>
  </r>
  <r>
    <d v="2023-12-16T00:00:00"/>
    <x v="1"/>
    <n v="1458.6243549999999"/>
    <n v="6"/>
    <n v="393.36335980000001"/>
    <x v="0"/>
  </r>
  <r>
    <d v="2023-12-16T00:00:00"/>
    <x v="2"/>
    <n v="975.68621059999998"/>
    <n v="8"/>
    <n v="203.7815732"/>
    <x v="1"/>
  </r>
  <r>
    <d v="2023-12-16T00:00:00"/>
    <x v="3"/>
    <n v="846.79041589999997"/>
    <n v="15"/>
    <n v="207.59489679999999"/>
    <x v="2"/>
  </r>
  <r>
    <d v="2023-12-16T00:00:00"/>
    <x v="5"/>
    <n v="1342.258965"/>
    <n v="16"/>
    <n v="261.65509409999999"/>
    <x v="0"/>
  </r>
  <r>
    <d v="2023-12-17T00:00:00"/>
    <x v="0"/>
    <n v="1043.472391"/>
    <n v="5"/>
    <n v="113.5191871"/>
    <x v="3"/>
  </r>
  <r>
    <d v="2023-12-17T00:00:00"/>
    <x v="1"/>
    <n v="1084.288996"/>
    <n v="19"/>
    <n v="274.16535909999999"/>
    <x v="0"/>
  </r>
  <r>
    <d v="2023-12-17T00:00:00"/>
    <x v="2"/>
    <n v="959.91881869999997"/>
    <n v="8"/>
    <n v="151.66887249999999"/>
    <x v="0"/>
  </r>
  <r>
    <d v="2023-12-17T00:00:00"/>
    <x v="3"/>
    <n v="769.81138759999999"/>
    <n v="9"/>
    <n v="171.36761189999999"/>
    <x v="3"/>
  </r>
  <r>
    <d v="2023-12-17T00:00:00"/>
    <x v="5"/>
    <n v="893.51613090000001"/>
    <n v="11"/>
    <n v="192.91946200000001"/>
    <x v="3"/>
  </r>
  <r>
    <d v="2023-12-18T00:00:00"/>
    <x v="0"/>
    <n v="1150.6873680000001"/>
    <n v="7"/>
    <n v="260.57701470000001"/>
    <x v="2"/>
  </r>
  <r>
    <d v="2023-12-18T00:00:00"/>
    <x v="1"/>
    <n v="787.92856630000006"/>
    <n v="4"/>
    <n v="291.6073763"/>
    <x v="3"/>
  </r>
  <r>
    <d v="2023-12-18T00:00:00"/>
    <x v="2"/>
    <n v="1156.450758"/>
    <n v="3"/>
    <n v="339.50074460000002"/>
    <x v="1"/>
  </r>
  <r>
    <d v="2023-12-18T00:00:00"/>
    <x v="3"/>
    <n v="1347.9294890000001"/>
    <n v="16"/>
    <n v="485.87590719999997"/>
    <x v="0"/>
  </r>
  <r>
    <d v="2023-12-18T00:00:00"/>
    <x v="5"/>
    <n v="1154.1037530000001"/>
    <n v="11"/>
    <n v="357.03275050000002"/>
    <x v="2"/>
  </r>
  <r>
    <d v="2023-12-19T00:00:00"/>
    <x v="0"/>
    <n v="833.36656210000001"/>
    <n v="7"/>
    <n v="313.53854749999999"/>
    <x v="3"/>
  </r>
  <r>
    <d v="2023-12-19T00:00:00"/>
    <x v="1"/>
    <n v="1006.559723"/>
    <n v="8"/>
    <n v="389.04225380000003"/>
    <x v="2"/>
  </r>
  <r>
    <d v="2023-12-19T00:00:00"/>
    <x v="2"/>
    <n v="1046.5975000000001"/>
    <n v="4"/>
    <n v="371.06555780000002"/>
    <x v="3"/>
  </r>
  <r>
    <d v="2023-12-19T00:00:00"/>
    <x v="3"/>
    <n v="1119.44418"/>
    <n v="17"/>
    <n v="293.8306748"/>
    <x v="1"/>
  </r>
  <r>
    <d v="2023-12-19T00:00:00"/>
    <x v="5"/>
    <n v="1683.125949"/>
    <n v="15"/>
    <n v="251.25895180000001"/>
    <x v="1"/>
  </r>
  <r>
    <d v="2023-12-20T00:00:00"/>
    <x v="0"/>
    <n v="629.64640050000003"/>
    <n v="1"/>
    <n v="219.78491740000001"/>
    <x v="3"/>
  </r>
  <r>
    <d v="2023-12-20T00:00:00"/>
    <x v="1"/>
    <n v="635.67469789999996"/>
    <n v="16"/>
    <n v="192.7613637"/>
    <x v="0"/>
  </r>
  <r>
    <d v="2023-12-20T00:00:00"/>
    <x v="2"/>
    <n v="1136.871639"/>
    <n v="13"/>
    <n v="358.60401389999998"/>
    <x v="0"/>
  </r>
  <r>
    <d v="2023-12-20T00:00:00"/>
    <x v="3"/>
    <n v="1069.7459859999999"/>
    <n v="11"/>
    <n v="115.9094544"/>
    <x v="1"/>
  </r>
  <r>
    <d v="2023-12-20T00:00:00"/>
    <x v="5"/>
    <n v="1270.4489599999999"/>
    <n v="15"/>
    <n v="302.22002099999997"/>
    <x v="2"/>
  </r>
  <r>
    <d v="2023-12-21T00:00:00"/>
    <x v="0"/>
    <n v="1076.6553269999999"/>
    <n v="7"/>
    <n v="198.0292996"/>
    <x v="2"/>
  </r>
  <r>
    <d v="2023-12-21T00:00:00"/>
    <x v="1"/>
    <n v="1001.30226"/>
    <n v="8"/>
    <n v="224.391493"/>
    <x v="1"/>
  </r>
  <r>
    <d v="2023-12-21T00:00:00"/>
    <x v="2"/>
    <n v="710.47009879999996"/>
    <n v="12"/>
    <n v="130.27701060000001"/>
    <x v="2"/>
  </r>
  <r>
    <d v="2023-12-21T00:00:00"/>
    <x v="3"/>
    <n v="1107.723489"/>
    <n v="16"/>
    <n v="258.203394"/>
    <x v="3"/>
  </r>
  <r>
    <d v="2023-12-21T00:00:00"/>
    <x v="5"/>
    <n v="1128.753436"/>
    <n v="18"/>
    <n v="408.61815239999999"/>
    <x v="0"/>
  </r>
  <r>
    <d v="2023-12-22T00:00:00"/>
    <x v="0"/>
    <n v="1249.491268"/>
    <n v="16"/>
    <n v="458.03823920000002"/>
    <x v="3"/>
  </r>
  <r>
    <d v="2023-12-22T00:00:00"/>
    <x v="1"/>
    <n v="980.81545219999998"/>
    <n v="9"/>
    <n v="318.20762489999998"/>
    <x v="1"/>
  </r>
  <r>
    <d v="2023-12-22T00:00:00"/>
    <x v="2"/>
    <n v="894.05378859999996"/>
    <n v="12"/>
    <n v="144.4487178"/>
    <x v="1"/>
  </r>
  <r>
    <d v="2023-12-22T00:00:00"/>
    <x v="3"/>
    <n v="618.88615860000004"/>
    <n v="10"/>
    <n v="226.3740961"/>
    <x v="3"/>
  </r>
  <r>
    <d v="2023-12-22T00:00:00"/>
    <x v="5"/>
    <n v="868.31980829999998"/>
    <n v="7"/>
    <n v="285.31279419999998"/>
    <x v="3"/>
  </r>
  <r>
    <d v="2023-12-23T00:00:00"/>
    <x v="0"/>
    <n v="1165.827323"/>
    <n v="3"/>
    <n v="234.2190439"/>
    <x v="3"/>
  </r>
  <r>
    <d v="2023-12-23T00:00:00"/>
    <x v="1"/>
    <n v="901.30949980000003"/>
    <n v="5"/>
    <n v="346.34578499999998"/>
    <x v="3"/>
  </r>
  <r>
    <d v="2023-12-23T00:00:00"/>
    <x v="2"/>
    <n v="988.74975310000002"/>
    <n v="11"/>
    <n v="173.6671575"/>
    <x v="0"/>
  </r>
  <r>
    <d v="2023-12-23T00:00:00"/>
    <x v="3"/>
    <n v="1450.4170320000001"/>
    <n v="12"/>
    <n v="177.9081252"/>
    <x v="2"/>
  </r>
  <r>
    <d v="2023-12-23T00:00:00"/>
    <x v="5"/>
    <n v="1522.7128250000001"/>
    <n v="9"/>
    <n v="588.26482510000005"/>
    <x v="0"/>
  </r>
  <r>
    <d v="2023-12-24T00:00:00"/>
    <x v="0"/>
    <n v="1616.346532"/>
    <n v="16"/>
    <n v="504.91800640000002"/>
    <x v="2"/>
  </r>
  <r>
    <d v="2023-12-24T00:00:00"/>
    <x v="1"/>
    <n v="1025.9290570000001"/>
    <n v="18"/>
    <n v="410.20785189999998"/>
    <x v="2"/>
  </r>
  <r>
    <d v="2023-12-24T00:00:00"/>
    <x v="2"/>
    <n v="872.76885530000004"/>
    <n v="8"/>
    <n v="200.1227232"/>
    <x v="1"/>
  </r>
  <r>
    <d v="2023-12-24T00:00:00"/>
    <x v="3"/>
    <n v="1361.3783739999999"/>
    <n v="7"/>
    <n v="174.8068332"/>
    <x v="2"/>
  </r>
  <r>
    <d v="2023-12-24T00:00:00"/>
    <x v="5"/>
    <n v="1054.7614289999999"/>
    <n v="14"/>
    <n v="295.52515490000002"/>
    <x v="2"/>
  </r>
  <r>
    <d v="2023-12-25T00:00:00"/>
    <x v="0"/>
    <n v="582.41248570000005"/>
    <n v="6"/>
    <n v="177.96221310000001"/>
    <x v="0"/>
  </r>
  <r>
    <d v="2023-12-25T00:00:00"/>
    <x v="1"/>
    <n v="1511.2306229999999"/>
    <n v="12"/>
    <n v="464.4491688"/>
    <x v="2"/>
  </r>
  <r>
    <d v="2023-12-25T00:00:00"/>
    <x v="2"/>
    <n v="769.94078860000002"/>
    <n v="17"/>
    <n v="254.00761159999999"/>
    <x v="1"/>
  </r>
  <r>
    <d v="2023-12-25T00:00:00"/>
    <x v="3"/>
    <n v="1020.421681"/>
    <n v="10"/>
    <n v="239.51849720000001"/>
    <x v="2"/>
  </r>
  <r>
    <d v="2023-12-25T00:00:00"/>
    <x v="5"/>
    <n v="1009.749959"/>
    <n v="8"/>
    <n v="264.57851779999999"/>
    <x v="3"/>
  </r>
  <r>
    <d v="2023-12-26T00:00:00"/>
    <x v="0"/>
    <n v="1241.67815"/>
    <n v="8"/>
    <n v="344.8736773"/>
    <x v="2"/>
  </r>
  <r>
    <d v="2023-12-26T00:00:00"/>
    <x v="1"/>
    <n v="651.45667709999998"/>
    <n v="15"/>
    <n v="103.2247095"/>
    <x v="3"/>
  </r>
  <r>
    <d v="2023-12-26T00:00:00"/>
    <x v="2"/>
    <n v="481.1492801"/>
    <n v="16"/>
    <n v="185.3151593"/>
    <x v="3"/>
  </r>
  <r>
    <d v="2023-12-26T00:00:00"/>
    <x v="3"/>
    <n v="905.80147109999996"/>
    <n v="17"/>
    <n v="254.6550574"/>
    <x v="2"/>
  </r>
  <r>
    <d v="2023-12-26T00:00:00"/>
    <x v="5"/>
    <n v="1094.31206"/>
    <n v="7"/>
    <n v="244.29960689999999"/>
    <x v="0"/>
  </r>
  <r>
    <d v="2023-12-27T00:00:00"/>
    <x v="0"/>
    <n v="680.96098989999996"/>
    <n v="7"/>
    <n v="113.4030537"/>
    <x v="0"/>
  </r>
  <r>
    <d v="2023-12-27T00:00:00"/>
    <x v="1"/>
    <n v="369.12948069999999"/>
    <n v="7"/>
    <n v="45.77907673"/>
    <x v="2"/>
  </r>
  <r>
    <d v="2023-12-27T00:00:00"/>
    <x v="2"/>
    <n v="616.94326709999996"/>
    <n v="13"/>
    <n v="219.85059010000001"/>
    <x v="2"/>
  </r>
  <r>
    <d v="2023-12-27T00:00:00"/>
    <x v="3"/>
    <n v="1284.552563"/>
    <n v="5"/>
    <n v="148.62254809999999"/>
    <x v="3"/>
  </r>
  <r>
    <d v="2023-12-27T00:00:00"/>
    <x v="5"/>
    <n v="1404.5159120000001"/>
    <n v="7"/>
    <n v="553.69999359999997"/>
    <x v="1"/>
  </r>
  <r>
    <d v="2023-12-28T00:00:00"/>
    <x v="0"/>
    <n v="1213.609516"/>
    <n v="2"/>
    <n v="203.52155730000001"/>
    <x v="1"/>
  </r>
  <r>
    <d v="2023-12-28T00:00:00"/>
    <x v="1"/>
    <n v="1171.4484210000001"/>
    <n v="7"/>
    <n v="140.5714078"/>
    <x v="0"/>
  </r>
  <r>
    <d v="2023-12-28T00:00:00"/>
    <x v="2"/>
    <n v="989.446775"/>
    <n v="12"/>
    <n v="317.25528250000002"/>
    <x v="1"/>
  </r>
  <r>
    <d v="2023-12-28T00:00:00"/>
    <x v="3"/>
    <n v="1310.1643160000001"/>
    <n v="2"/>
    <n v="222.44121569999999"/>
    <x v="1"/>
  </r>
  <r>
    <d v="2023-12-28T00:00:00"/>
    <x v="5"/>
    <n v="877.76196779999998"/>
    <n v="6"/>
    <n v="90.172008030000001"/>
    <x v="1"/>
  </r>
  <r>
    <d v="2023-12-29T00:00:00"/>
    <x v="0"/>
    <n v="782.92602290000002"/>
    <n v="2"/>
    <n v="220.85711670000001"/>
    <x v="2"/>
  </r>
  <r>
    <d v="2023-12-29T00:00:00"/>
    <x v="1"/>
    <n v="999.84324289999995"/>
    <n v="6"/>
    <n v="341.43651920000002"/>
    <x v="0"/>
  </r>
  <r>
    <d v="2023-12-29T00:00:00"/>
    <x v="2"/>
    <n v="1073.0181419999999"/>
    <n v="9"/>
    <n v="135.0230588"/>
    <x v="1"/>
  </r>
  <r>
    <d v="2023-12-29T00:00:00"/>
    <x v="3"/>
    <n v="371.9683134"/>
    <n v="1"/>
    <n v="93.302684009999993"/>
    <x v="2"/>
  </r>
  <r>
    <d v="2023-12-29T00:00:00"/>
    <x v="5"/>
    <n v="1257.545552"/>
    <n v="1"/>
    <n v="322.62238389999999"/>
    <x v="3"/>
  </r>
  <r>
    <d v="2023-12-30T00:00:00"/>
    <x v="0"/>
    <n v="1250.6824079999999"/>
    <n v="1"/>
    <n v="128.25582199999999"/>
    <x v="2"/>
  </r>
  <r>
    <d v="2023-12-30T00:00:00"/>
    <x v="1"/>
    <n v="1188.630574"/>
    <n v="17"/>
    <n v="234.2284315"/>
    <x v="0"/>
  </r>
  <r>
    <d v="2023-12-30T00:00:00"/>
    <x v="2"/>
    <n v="892.78867109999999"/>
    <n v="2"/>
    <n v="243.80347760000001"/>
    <x v="0"/>
  </r>
  <r>
    <d v="2023-12-30T00:00:00"/>
    <x v="3"/>
    <n v="1147.267364"/>
    <n v="13"/>
    <n v="340.50941979999999"/>
    <x v="1"/>
  </r>
  <r>
    <d v="2023-12-30T00:00:00"/>
    <x v="5"/>
    <n v="856.74277329999995"/>
    <n v="7"/>
    <n v="87.181646299999997"/>
    <x v="2"/>
  </r>
  <r>
    <d v="2023-12-31T00:00:00"/>
    <x v="0"/>
    <n v="1132.749004"/>
    <n v="14"/>
    <n v="353.4642212"/>
    <x v="3"/>
  </r>
  <r>
    <d v="2023-12-31T00:00:00"/>
    <x v="1"/>
    <n v="679.26197070000001"/>
    <n v="8"/>
    <n v="183.86019970000001"/>
    <x v="0"/>
  </r>
  <r>
    <d v="2023-12-31T00:00:00"/>
    <x v="2"/>
    <n v="1193.7337279999999"/>
    <n v="10"/>
    <n v="359.0109382"/>
    <x v="2"/>
  </r>
  <r>
    <d v="2023-12-31T00:00:00"/>
    <x v="3"/>
    <n v="1076.118706"/>
    <n v="17"/>
    <n v="259.57091580000002"/>
    <x v="0"/>
  </r>
  <r>
    <d v="2023-12-31T00:00:00"/>
    <x v="5"/>
    <n v="703.97344320000002"/>
    <n v="14"/>
    <n v="134.1060064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A40671-D978-4F39-BDAA-E896E966AD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4" firstHeaderRow="0" firstDataRow="1" firstDataCol="0"/>
  <pivotFields count="6">
    <pivotField numFmtId="14" showAll="0"/>
    <pivotField showAll="0">
      <items count="8">
        <item x="5"/>
        <item x="1"/>
        <item x="0"/>
        <item x="2"/>
        <item x="3"/>
        <item x="6"/>
        <item x="4"/>
        <item t="default"/>
      </items>
    </pivotField>
    <pivotField dataField="1" showAll="0"/>
    <pivotField showAll="0"/>
    <pivotField dataField="1" showAll="0"/>
    <pivotField showAll="0">
      <items count="6">
        <item x="1"/>
        <item x="0"/>
        <item x="2"/>
        <item x="4"/>
        <item x="3"/>
        <item t="default"/>
      </items>
    </pivotField>
  </pivotFields>
  <rowItems count="1">
    <i/>
  </rowItems>
  <colFields count="1">
    <field x="-2"/>
  </colFields>
  <colItems count="2">
    <i>
      <x/>
    </i>
    <i i="1">
      <x v="1"/>
    </i>
  </colItems>
  <dataFields count="2">
    <dataField name="Average of Sales" fld="2" subtotal="average" baseField="0" baseItem="0"/>
    <dataField name="Average of Profit"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A426D-DF8B-4D52-B32D-520FEF5EED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6">
    <pivotField numFmtId="14" showAll="0"/>
    <pivotField showAll="0">
      <items count="8">
        <item x="5"/>
        <item x="1"/>
        <item x="0"/>
        <item x="2"/>
        <item x="3"/>
        <item x="6"/>
        <item x="4"/>
        <item t="default"/>
      </items>
    </pivotField>
    <pivotField dataField="1" showAll="0"/>
    <pivotField dataField="1" showAll="0"/>
    <pivotField dataField="1" showAll="0"/>
    <pivotField showAll="0">
      <items count="6">
        <item x="1"/>
        <item x="0"/>
        <item x="2"/>
        <item x="4"/>
        <item x="3"/>
        <item t="default"/>
      </items>
    </pivotField>
  </pivotFields>
  <rowItems count="1">
    <i/>
  </rowItems>
  <colFields count="1">
    <field x="-2"/>
  </colFields>
  <colItems count="3">
    <i>
      <x/>
    </i>
    <i i="1">
      <x v="1"/>
    </i>
    <i i="2">
      <x v="2"/>
    </i>
  </colItems>
  <dataFields count="3">
    <dataField name="Sum of Sales" fld="2" baseField="0" baseItem="1"/>
    <dataField name="Sum of Profit" fld="4"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6EF1AB-7184-442B-B9AC-CF091CB094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4" firstHeaderRow="1" firstDataRow="1" firstDataCol="1"/>
  <pivotFields count="6">
    <pivotField numFmtId="14" showAll="0"/>
    <pivotField showAll="0">
      <items count="8">
        <item x="5"/>
        <item x="1"/>
        <item x="0"/>
        <item x="2"/>
        <item x="3"/>
        <item h="1" x="6"/>
        <item h="1" x="4"/>
        <item t="default"/>
      </items>
    </pivotField>
    <pivotField dataField="1" showAll="0"/>
    <pivotField showAll="0"/>
    <pivotField showAll="0"/>
    <pivotField axis="axisRow" showAll="0">
      <items count="6">
        <item x="1"/>
        <item x="0"/>
        <item x="2"/>
        <item h="1" x="4"/>
        <item x="3"/>
        <item t="default"/>
      </items>
    </pivotField>
  </pivotFields>
  <rowFields count="1">
    <field x="5"/>
  </rowFields>
  <rowItems count="5">
    <i>
      <x/>
    </i>
    <i>
      <x v="1"/>
    </i>
    <i>
      <x v="2"/>
    </i>
    <i>
      <x v="4"/>
    </i>
    <i t="grand">
      <x/>
    </i>
  </rowItems>
  <colItems count="1">
    <i/>
  </colItems>
  <dataFields count="1">
    <dataField name="Sum of Sales" fld="2" baseField="5" baseItem="3"/>
  </dataFields>
  <formats count="2">
    <format dxfId="1">
      <pivotArea collapsedLevelsAreSubtotals="1" fieldPosition="0">
        <references count="1">
          <reference field="5" count="0"/>
        </references>
      </pivotArea>
    </format>
    <format dxfId="0">
      <pivotArea collapsedLevelsAreSubtotals="1" fieldPosition="0">
        <references count="1">
          <reference field="5" count="4">
            <x v="0"/>
            <x v="1"/>
            <x v="2"/>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84F87-BFC0-4E74-871E-A65AEAEF6C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9:L14" firstHeaderRow="1" firstDataRow="1" firstDataCol="1"/>
  <pivotFields count="6">
    <pivotField numFmtId="14" showAll="0"/>
    <pivotField showAll="0">
      <items count="8">
        <item x="5"/>
        <item x="1"/>
        <item x="0"/>
        <item x="2"/>
        <item x="3"/>
        <item h="1" x="6"/>
        <item h="1" x="4"/>
        <item t="default"/>
      </items>
    </pivotField>
    <pivotField showAll="0"/>
    <pivotField showAll="0"/>
    <pivotField dataField="1" showAll="0"/>
    <pivotField axis="axisRow" showAll="0">
      <items count="6">
        <item x="1"/>
        <item x="0"/>
        <item x="2"/>
        <item h="1" x="4"/>
        <item x="3"/>
        <item t="default"/>
      </items>
    </pivotField>
  </pivotFields>
  <rowFields count="1">
    <field x="5"/>
  </rowFields>
  <rowItems count="5">
    <i>
      <x/>
    </i>
    <i>
      <x v="1"/>
    </i>
    <i>
      <x v="2"/>
    </i>
    <i>
      <x v="4"/>
    </i>
    <i t="grand">
      <x/>
    </i>
  </rowItems>
  <colItems count="1">
    <i/>
  </colItems>
  <dataFields count="1">
    <dataField name="Sum of Profit" fld="4" baseField="0" baseItem="0"/>
  </dataFields>
  <formats count="1">
    <format dxfId="2">
      <pivotArea collapsedLevelsAreSubtotals="1" fieldPosition="0">
        <references count="1">
          <reference field="5" count="0"/>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1F7707-66F1-4FAB-9FE5-2A56FFE06A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H15" firstHeaderRow="1" firstDataRow="1" firstDataCol="1"/>
  <pivotFields count="6">
    <pivotField numFmtId="14" showAll="0"/>
    <pivotField axis="axisRow" showAll="0">
      <items count="8">
        <item x="5"/>
        <item x="1"/>
        <item x="0"/>
        <item x="2"/>
        <item x="3"/>
        <item h="1" x="6"/>
        <item h="1" x="4"/>
        <item t="default"/>
      </items>
    </pivotField>
    <pivotField showAll="0"/>
    <pivotField showAll="0"/>
    <pivotField dataField="1" showAll="0"/>
    <pivotField showAll="0">
      <items count="6">
        <item x="1"/>
        <item x="0"/>
        <item x="2"/>
        <item h="1" x="4"/>
        <item x="3"/>
        <item t="default"/>
      </items>
    </pivotField>
  </pivotFields>
  <rowFields count="1">
    <field x="1"/>
  </rowFields>
  <rowItems count="6">
    <i>
      <x/>
    </i>
    <i>
      <x v="1"/>
    </i>
    <i>
      <x v="2"/>
    </i>
    <i>
      <x v="3"/>
    </i>
    <i>
      <x v="4"/>
    </i>
    <i t="grand">
      <x/>
    </i>
  </rowItems>
  <colItems count="1">
    <i/>
  </colItems>
  <dataFields count="1">
    <dataField name="Sum of Profit" fld="4" baseField="0" baseItem="0"/>
  </dataFields>
  <formats count="1">
    <format dxfId="3">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ABC23-9A2C-4DB7-B959-AA18C491BB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15" firstHeaderRow="1" firstDataRow="1" firstDataCol="1"/>
  <pivotFields count="6">
    <pivotField numFmtId="14" showAll="0"/>
    <pivotField axis="axisRow" showAll="0">
      <items count="8">
        <item x="5"/>
        <item x="1"/>
        <item x="0"/>
        <item x="2"/>
        <item x="3"/>
        <item h="1" x="6"/>
        <item h="1" x="4"/>
        <item t="default"/>
      </items>
    </pivotField>
    <pivotField dataField="1" showAll="0"/>
    <pivotField showAll="0"/>
    <pivotField showAll="0"/>
    <pivotField showAll="0">
      <items count="6">
        <item x="1"/>
        <item x="0"/>
        <item x="2"/>
        <item h="1" x="4"/>
        <item x="3"/>
        <item t="default"/>
      </items>
    </pivotField>
  </pivotFields>
  <rowFields count="1">
    <field x="1"/>
  </rowFields>
  <rowItems count="6">
    <i>
      <x/>
    </i>
    <i>
      <x v="1"/>
    </i>
    <i>
      <x v="2"/>
    </i>
    <i>
      <x v="3"/>
    </i>
    <i>
      <x v="4"/>
    </i>
    <i t="grand">
      <x/>
    </i>
  </rowItems>
  <colItems count="1">
    <i/>
  </colItems>
  <dataFields count="1">
    <dataField name="Sum of Sales" fld="2" baseField="1" baseItem="2"/>
  </dataFields>
  <formats count="2">
    <format dxfId="5">
      <pivotArea collapsedLevelsAreSubtotals="1" fieldPosition="0">
        <references count="1">
          <reference field="1" count="0"/>
        </references>
      </pivotArea>
    </format>
    <format dxfId="4">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7FE191-251D-4B42-BA87-29A1FD130F40}" sourceName="Category">
  <pivotTables>
    <pivotTable tabId="5" name="PivotTable3"/>
    <pivotTable tabId="5" name="PivotTable4"/>
    <pivotTable tabId="5" name="PivotTable5"/>
    <pivotTable tabId="5" name="PivotTable6"/>
  </pivotTables>
  <data>
    <tabular pivotCacheId="1344267193">
      <items count="7">
        <i x="5" s="1"/>
        <i x="1" s="1"/>
        <i x="0" s="1"/>
        <i x="2" s="1"/>
        <i x="3" s="1"/>
        <i x="6"/>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FDB82C-A64B-4A36-8293-51CE1D69C10B}" sourceName="Region">
  <pivotTables>
    <pivotTable tabId="5" name="PivotTable3"/>
    <pivotTable tabId="5" name="PivotTable4"/>
    <pivotTable tabId="5" name="PivotTable5"/>
    <pivotTable tabId="5" name="PivotTable6"/>
  </pivotTables>
  <data>
    <tabular pivotCacheId="1344267193">
      <items count="5">
        <i x="1" s="1"/>
        <i x="0" s="1"/>
        <i x="2" s="1"/>
        <i x="4"/>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CB2CB2E-8B26-40EA-99FB-48E4B9E9BFB5}" cache="Slicer_Category" caption="Category" rowHeight="247650"/>
  <slicer name="Region" xr10:uid="{02CF9ADF-DDAC-42BD-A277-C72D402FDD5B}"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A87E496-922E-4048-88FD-05FC38602CA4}" cache="Slicer_Category" caption="Category" rowHeight="247650"/>
  <slicer name="Region 1" xr10:uid="{F46F2FAD-700D-43D3-8E35-7FB771F49535}"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AB291-E9F6-4DD2-A895-F5AF7772C496}" name="Table1" displayName="Table1" ref="A1:F1826" totalsRowShown="0" headerRowDxfId="11" dataDxfId="10">
  <autoFilter ref="A1:F1826" xr:uid="{D2AAB291-E9F6-4DD2-A895-F5AF7772C496}"/>
  <tableColumns count="6">
    <tableColumn id="1" xr3:uid="{305E5209-D240-4572-B658-7C8F6FE4611B}" name="Date" dataDxfId="9"/>
    <tableColumn id="2" xr3:uid="{7689B1C3-FFC7-442C-A51B-5A12BEA10D72}" name="Category" dataDxfId="8"/>
    <tableColumn id="3" xr3:uid="{7E619688-811F-4AA5-B30B-D72C59C8F35E}" name="Sales"/>
    <tableColumn id="4" xr3:uid="{1B369553-5148-4317-8180-B0D2B21F1401}" name="Quantity" dataDxfId="7"/>
    <tableColumn id="5" xr3:uid="{0EEECE45-A2AD-4F28-BBE6-9DD5FA72F1CB}" name="Profit"/>
    <tableColumn id="6" xr3:uid="{B779106C-A6D9-4B28-932C-F18DE2A9E4F0}" name="Region" dataDxfId="6"/>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DA5F-6EAF-3849-B90C-40372B20EDF9}">
  <dimension ref="A1:G1826"/>
  <sheetViews>
    <sheetView zoomScaleNormal="60" zoomScaleSheetLayoutView="100" workbookViewId="0">
      <selection activeCell="H4" sqref="H4"/>
    </sheetView>
  </sheetViews>
  <sheetFormatPr defaultRowHeight="14.4" x14ac:dyDescent="0.3"/>
  <cols>
    <col min="1" max="1" width="10.44140625" customWidth="1"/>
    <col min="3" max="3" width="12" customWidth="1"/>
    <col min="5" max="5" width="12" customWidth="1"/>
  </cols>
  <sheetData>
    <row r="1" spans="1:7" x14ac:dyDescent="0.3">
      <c r="A1" t="s">
        <v>0</v>
      </c>
      <c r="B1" t="s">
        <v>1</v>
      </c>
      <c r="C1" t="s">
        <v>2</v>
      </c>
      <c r="D1" t="s">
        <v>3</v>
      </c>
      <c r="E1" t="s">
        <v>4</v>
      </c>
      <c r="F1" t="s">
        <v>5</v>
      </c>
    </row>
    <row r="2" spans="1:7" x14ac:dyDescent="0.3">
      <c r="A2" s="2">
        <v>44927</v>
      </c>
      <c r="B2" t="s">
        <v>6</v>
      </c>
      <c r="C2">
        <v>1149.014246</v>
      </c>
      <c r="D2">
        <v>11</v>
      </c>
      <c r="E2">
        <v>383.66424460000002</v>
      </c>
      <c r="F2" t="s">
        <v>7</v>
      </c>
    </row>
    <row r="3" spans="1:7" x14ac:dyDescent="0.3">
      <c r="A3" s="2">
        <v>44927</v>
      </c>
      <c r="B3" t="s">
        <v>8</v>
      </c>
      <c r="C3">
        <v>958.52070960000003</v>
      </c>
      <c r="D3">
        <v>7</v>
      </c>
      <c r="E3">
        <v>224.05404899999999</v>
      </c>
      <c r="F3" t="s">
        <v>9</v>
      </c>
    </row>
    <row r="4" spans="1:7" x14ac:dyDescent="0.3">
      <c r="A4" s="2">
        <v>44927</v>
      </c>
      <c r="B4" t="s">
        <v>10</v>
      </c>
      <c r="C4">
        <v>1473.7638449999999</v>
      </c>
      <c r="D4">
        <v>2</v>
      </c>
      <c r="E4">
        <v>466.59309039999999</v>
      </c>
      <c r="F4" t="s">
        <v>11</v>
      </c>
    </row>
    <row r="5" spans="1:7" x14ac:dyDescent="0.3">
      <c r="A5" s="2">
        <v>44927</v>
      </c>
      <c r="B5" t="s">
        <v>12</v>
      </c>
      <c r="C5">
        <v>1230.230419</v>
      </c>
      <c r="D5">
        <v>6</v>
      </c>
      <c r="E5">
        <v>123.3104603</v>
      </c>
      <c r="F5" t="s">
        <v>13</v>
      </c>
      <c r="G5">
        <f>AVERAGE(D2:D1826)</f>
        <v>10.053846153846154</v>
      </c>
    </row>
    <row r="6" spans="1:7" x14ac:dyDescent="0.3">
      <c r="A6" s="2">
        <v>44927</v>
      </c>
      <c r="B6" t="s">
        <v>14</v>
      </c>
      <c r="C6">
        <v>828.58595030000004</v>
      </c>
      <c r="D6">
        <v>12</v>
      </c>
      <c r="E6">
        <v>88.591355440000001</v>
      </c>
      <c r="F6" t="s">
        <v>9</v>
      </c>
      <c r="G6">
        <f>MEDIAN(D2:D1826)</f>
        <v>10</v>
      </c>
    </row>
    <row r="7" spans="1:7" x14ac:dyDescent="0.3">
      <c r="A7" s="2">
        <v>44928</v>
      </c>
      <c r="B7" t="s">
        <v>6</v>
      </c>
      <c r="C7">
        <v>722.77514870000005</v>
      </c>
      <c r="D7">
        <v>10</v>
      </c>
      <c r="E7">
        <v>82.396149370000003</v>
      </c>
      <c r="F7" t="s">
        <v>13</v>
      </c>
    </row>
    <row r="8" spans="1:7" x14ac:dyDescent="0.3">
      <c r="A8" s="2">
        <v>44928</v>
      </c>
      <c r="B8" t="s">
        <v>8</v>
      </c>
      <c r="C8">
        <v>788.99685950000003</v>
      </c>
      <c r="D8">
        <v>15</v>
      </c>
      <c r="E8">
        <v>225.27107169999999</v>
      </c>
      <c r="F8" t="s">
        <v>13</v>
      </c>
    </row>
    <row r="9" spans="1:7" x14ac:dyDescent="0.3">
      <c r="A9" s="2">
        <v>44928</v>
      </c>
      <c r="B9" t="s">
        <v>10</v>
      </c>
      <c r="C9">
        <v>358.11380320000001</v>
      </c>
      <c r="D9">
        <v>3</v>
      </c>
      <c r="E9">
        <v>128.19833919999999</v>
      </c>
      <c r="F9" t="s">
        <v>9</v>
      </c>
    </row>
    <row r="10" spans="1:7" x14ac:dyDescent="0.3">
      <c r="A10" s="2">
        <v>44928</v>
      </c>
      <c r="B10" t="s">
        <v>12</v>
      </c>
      <c r="C10">
        <v>819.92384500000003</v>
      </c>
      <c r="D10">
        <v>2</v>
      </c>
      <c r="E10">
        <v>250.2980767</v>
      </c>
      <c r="F10" t="s">
        <v>9</v>
      </c>
    </row>
    <row r="11" spans="1:7" x14ac:dyDescent="0.3">
      <c r="A11" s="2">
        <v>44928</v>
      </c>
      <c r="B11" t="s">
        <v>15</v>
      </c>
      <c r="C11">
        <v>1284.2319460000001</v>
      </c>
      <c r="D11">
        <v>7</v>
      </c>
      <c r="E11">
        <v>363.43635319999999</v>
      </c>
      <c r="F11" t="s">
        <v>13</v>
      </c>
    </row>
    <row r="12" spans="1:7" x14ac:dyDescent="0.3">
      <c r="A12" s="2">
        <v>44929</v>
      </c>
      <c r="C12">
        <v>1246.7634740000001</v>
      </c>
      <c r="D12">
        <v>2</v>
      </c>
      <c r="E12">
        <v>283.69699179999998</v>
      </c>
      <c r="F12" t="s">
        <v>11</v>
      </c>
    </row>
    <row r="13" spans="1:7" x14ac:dyDescent="0.3">
      <c r="A13" s="2">
        <v>44929</v>
      </c>
      <c r="B13" t="s">
        <v>8</v>
      </c>
      <c r="C13">
        <v>633.74690499999997</v>
      </c>
      <c r="D13">
        <v>10</v>
      </c>
      <c r="E13">
        <v>171.30818819999999</v>
      </c>
      <c r="F13" t="s">
        <v>7</v>
      </c>
    </row>
    <row r="14" spans="1:7" x14ac:dyDescent="0.3">
      <c r="A14" s="2">
        <v>44929</v>
      </c>
      <c r="B14" t="s">
        <v>10</v>
      </c>
      <c r="C14">
        <v>1221.539974</v>
      </c>
      <c r="D14">
        <v>8</v>
      </c>
      <c r="E14">
        <v>331.20003270000001</v>
      </c>
      <c r="F14" t="s">
        <v>13</v>
      </c>
    </row>
    <row r="15" spans="1:7" x14ac:dyDescent="0.3">
      <c r="A15" s="2">
        <v>44929</v>
      </c>
      <c r="B15" t="s">
        <v>12</v>
      </c>
      <c r="C15">
        <v>0</v>
      </c>
      <c r="D15" t="s">
        <v>16</v>
      </c>
      <c r="E15">
        <v>371.5265713</v>
      </c>
      <c r="F15" t="s">
        <v>16</v>
      </c>
    </row>
    <row r="16" spans="1:7" x14ac:dyDescent="0.3">
      <c r="A16" s="2">
        <v>44929</v>
      </c>
      <c r="B16" t="s">
        <v>15</v>
      </c>
      <c r="C16">
        <v>1232.1101249999999</v>
      </c>
      <c r="D16">
        <v>13</v>
      </c>
      <c r="E16">
        <v>175.30126179999999</v>
      </c>
      <c r="F16" t="s">
        <v>9</v>
      </c>
    </row>
    <row r="17" spans="1:6" x14ac:dyDescent="0.3">
      <c r="A17" s="2">
        <v>44930</v>
      </c>
      <c r="C17">
        <v>839</v>
      </c>
      <c r="D17">
        <v>13</v>
      </c>
      <c r="E17">
        <v>102.6102506</v>
      </c>
      <c r="F17" t="s">
        <v>9</v>
      </c>
    </row>
    <row r="18" spans="1:6" x14ac:dyDescent="0.3">
      <c r="A18" s="2">
        <v>44930</v>
      </c>
      <c r="B18" t="s">
        <v>8</v>
      </c>
      <c r="C18">
        <v>437.2969683</v>
      </c>
      <c r="D18">
        <v>8</v>
      </c>
      <c r="E18">
        <v>44.454138360000002</v>
      </c>
      <c r="F18" t="s">
        <v>9</v>
      </c>
    </row>
    <row r="19" spans="1:6" x14ac:dyDescent="0.3">
      <c r="A19" s="2">
        <v>44930</v>
      </c>
      <c r="B19" t="s">
        <v>10</v>
      </c>
      <c r="C19">
        <v>589.96535830000005</v>
      </c>
      <c r="D19">
        <v>19</v>
      </c>
      <c r="E19">
        <v>184.10293970000001</v>
      </c>
      <c r="F19" t="s">
        <v>9</v>
      </c>
    </row>
    <row r="20" spans="1:6" x14ac:dyDescent="0.3">
      <c r="A20" s="2">
        <v>44930</v>
      </c>
      <c r="C20">
        <v>1142.812776</v>
      </c>
      <c r="D20">
        <v>10</v>
      </c>
      <c r="E20">
        <v>237.17904189999999</v>
      </c>
      <c r="F20" t="s">
        <v>7</v>
      </c>
    </row>
    <row r="21" spans="1:6" x14ac:dyDescent="0.3">
      <c r="A21" s="2">
        <v>44930</v>
      </c>
      <c r="B21" t="s">
        <v>15</v>
      </c>
      <c r="C21">
        <v>1391.098381</v>
      </c>
      <c r="D21">
        <v>7</v>
      </c>
      <c r="E21">
        <v>493.85602469999998</v>
      </c>
      <c r="F21" t="s">
        <v>13</v>
      </c>
    </row>
    <row r="22" spans="1:6" x14ac:dyDescent="0.3">
      <c r="A22" s="2">
        <v>44931</v>
      </c>
      <c r="B22" t="s">
        <v>6</v>
      </c>
      <c r="C22">
        <v>856</v>
      </c>
      <c r="D22">
        <v>5</v>
      </c>
      <c r="E22">
        <v>273.04186279999999</v>
      </c>
      <c r="F22" t="s">
        <v>13</v>
      </c>
    </row>
    <row r="23" spans="1:6" x14ac:dyDescent="0.3">
      <c r="A23" s="2">
        <v>44931</v>
      </c>
      <c r="B23" t="s">
        <v>8</v>
      </c>
      <c r="C23">
        <v>944.30230700000004</v>
      </c>
      <c r="D23">
        <v>3</v>
      </c>
      <c r="E23">
        <v>228.2043237</v>
      </c>
      <c r="F23" t="s">
        <v>7</v>
      </c>
    </row>
    <row r="24" spans="1:6" x14ac:dyDescent="0.3">
      <c r="A24" s="2">
        <v>44931</v>
      </c>
      <c r="B24" t="s">
        <v>10</v>
      </c>
      <c r="C24">
        <v>719.87114770000005</v>
      </c>
      <c r="D24">
        <v>14</v>
      </c>
      <c r="E24">
        <v>178.62787560000001</v>
      </c>
      <c r="F24" t="s">
        <v>7</v>
      </c>
    </row>
    <row r="25" spans="1:6" x14ac:dyDescent="0.3">
      <c r="A25" s="2">
        <v>44931</v>
      </c>
      <c r="B25" t="s">
        <v>12</v>
      </c>
      <c r="C25">
        <v>1235.2624559999999</v>
      </c>
      <c r="D25">
        <v>15</v>
      </c>
      <c r="E25">
        <v>281.96385620000001</v>
      </c>
      <c r="F25" t="s">
        <v>11</v>
      </c>
    </row>
    <row r="26" spans="1:6" x14ac:dyDescent="0.3">
      <c r="A26" s="2">
        <v>44931</v>
      </c>
      <c r="B26" t="s">
        <v>15</v>
      </c>
      <c r="C26">
        <v>585.7848927</v>
      </c>
      <c r="D26">
        <v>7</v>
      </c>
      <c r="E26">
        <v>142.11789780000001</v>
      </c>
      <c r="F26" t="s">
        <v>7</v>
      </c>
    </row>
    <row r="27" spans="1:6" x14ac:dyDescent="0.3">
      <c r="A27" s="2">
        <v>44932</v>
      </c>
      <c r="B27" t="s">
        <v>6</v>
      </c>
      <c r="C27">
        <v>916</v>
      </c>
      <c r="D27">
        <v>4</v>
      </c>
      <c r="E27">
        <v>340.90921959999997</v>
      </c>
      <c r="F27" t="s">
        <v>9</v>
      </c>
    </row>
    <row r="28" spans="1:6" x14ac:dyDescent="0.3">
      <c r="A28" s="2">
        <v>44932</v>
      </c>
      <c r="B28" t="s">
        <v>8</v>
      </c>
      <c r="C28">
        <v>1261.8115290000001</v>
      </c>
      <c r="D28">
        <v>4</v>
      </c>
      <c r="E28">
        <v>483.09220470000002</v>
      </c>
      <c r="F28" t="s">
        <v>9</v>
      </c>
    </row>
    <row r="29" spans="1:6" x14ac:dyDescent="0.3">
      <c r="A29" s="2">
        <v>44932</v>
      </c>
      <c r="B29" t="s">
        <v>10</v>
      </c>
      <c r="C29">
        <v>1686.1677950000001</v>
      </c>
      <c r="D29">
        <v>19</v>
      </c>
      <c r="E29">
        <v>250.1706222</v>
      </c>
      <c r="F29" t="s">
        <v>16</v>
      </c>
    </row>
    <row r="30" spans="1:6" x14ac:dyDescent="0.3">
      <c r="A30" s="2">
        <v>44932</v>
      </c>
      <c r="B30" t="s">
        <v>12</v>
      </c>
      <c r="C30">
        <v>559.90963439999996</v>
      </c>
      <c r="D30">
        <v>6</v>
      </c>
      <c r="E30">
        <v>132.6763948</v>
      </c>
      <c r="F30" t="s">
        <v>13</v>
      </c>
    </row>
    <row r="31" spans="1:6" x14ac:dyDescent="0.3">
      <c r="A31" s="2">
        <v>44932</v>
      </c>
      <c r="B31" t="s">
        <v>15</v>
      </c>
      <c r="C31">
        <v>1267.788841</v>
      </c>
      <c r="D31">
        <v>12</v>
      </c>
      <c r="E31">
        <v>285.19288340000003</v>
      </c>
      <c r="F31" t="s">
        <v>11</v>
      </c>
    </row>
    <row r="32" spans="1:6" x14ac:dyDescent="0.3">
      <c r="A32" s="2">
        <v>44933</v>
      </c>
      <c r="B32" t="s">
        <v>6</v>
      </c>
      <c r="C32">
        <v>1411.55864</v>
      </c>
      <c r="D32">
        <v>7</v>
      </c>
      <c r="E32">
        <v>525.16832050000005</v>
      </c>
      <c r="F32" t="s">
        <v>7</v>
      </c>
    </row>
    <row r="33" spans="1:6" x14ac:dyDescent="0.3">
      <c r="A33" s="2">
        <v>44933</v>
      </c>
      <c r="B33" t="s">
        <v>8</v>
      </c>
      <c r="C33">
        <v>1052.665988</v>
      </c>
      <c r="D33">
        <v>13</v>
      </c>
      <c r="E33">
        <v>377.08514179999997</v>
      </c>
      <c r="F33" t="s">
        <v>9</v>
      </c>
    </row>
    <row r="34" spans="1:6" x14ac:dyDescent="0.3">
      <c r="A34" s="2">
        <v>44933</v>
      </c>
      <c r="B34" t="s">
        <v>10</v>
      </c>
      <c r="C34">
        <v>1038.103672</v>
      </c>
      <c r="D34">
        <v>5</v>
      </c>
      <c r="E34">
        <v>319.45648369999998</v>
      </c>
      <c r="F34" t="s">
        <v>11</v>
      </c>
    </row>
    <row r="35" spans="1:6" x14ac:dyDescent="0.3">
      <c r="A35" s="2">
        <v>44933</v>
      </c>
      <c r="B35" t="s">
        <v>12</v>
      </c>
      <c r="C35">
        <v>625</v>
      </c>
      <c r="D35" t="s">
        <v>16</v>
      </c>
      <c r="E35">
        <v>108.3024459</v>
      </c>
      <c r="F35" t="s">
        <v>9</v>
      </c>
    </row>
    <row r="36" spans="1:6" x14ac:dyDescent="0.3">
      <c r="A36" s="2">
        <v>44933</v>
      </c>
      <c r="B36" t="s">
        <v>15</v>
      </c>
      <c r="C36">
        <v>1064.4816490000001</v>
      </c>
      <c r="D36">
        <v>9</v>
      </c>
      <c r="E36">
        <v>235.41102290000001</v>
      </c>
      <c r="F36" t="s">
        <v>11</v>
      </c>
    </row>
    <row r="37" spans="1:6" x14ac:dyDescent="0.3">
      <c r="A37" s="2">
        <v>44934</v>
      </c>
      <c r="B37" t="s">
        <v>6</v>
      </c>
      <c r="C37">
        <v>393.30552</v>
      </c>
      <c r="D37">
        <v>17</v>
      </c>
      <c r="E37">
        <v>69.290452180000003</v>
      </c>
      <c r="F37" t="s">
        <v>13</v>
      </c>
    </row>
    <row r="38" spans="1:6" x14ac:dyDescent="0.3">
      <c r="A38" s="2">
        <v>44934</v>
      </c>
      <c r="B38" t="s">
        <v>8</v>
      </c>
      <c r="C38">
        <v>994.43475860000001</v>
      </c>
      <c r="D38">
        <v>17</v>
      </c>
      <c r="E38">
        <v>143.62231299999999</v>
      </c>
      <c r="F38" t="s">
        <v>13</v>
      </c>
    </row>
    <row r="39" spans="1:6" x14ac:dyDescent="0.3">
      <c r="A39" s="2">
        <v>44934</v>
      </c>
      <c r="B39" t="s">
        <v>10</v>
      </c>
      <c r="C39">
        <v>497.9486134</v>
      </c>
      <c r="D39">
        <v>17</v>
      </c>
      <c r="E39">
        <v>89.647832179999995</v>
      </c>
      <c r="F39" t="s">
        <v>11</v>
      </c>
    </row>
    <row r="40" spans="1:6" x14ac:dyDescent="0.3">
      <c r="A40" s="2">
        <v>44934</v>
      </c>
      <c r="B40" t="s">
        <v>12</v>
      </c>
      <c r="C40">
        <v>802.24530930000003</v>
      </c>
      <c r="D40">
        <v>5</v>
      </c>
      <c r="E40">
        <v>163.274068</v>
      </c>
      <c r="F40" t="s">
        <v>7</v>
      </c>
    </row>
    <row r="41" spans="1:6" x14ac:dyDescent="0.3">
      <c r="A41" s="2">
        <v>44934</v>
      </c>
      <c r="B41" t="s">
        <v>15</v>
      </c>
      <c r="C41">
        <v>1001.181191</v>
      </c>
      <c r="D41">
        <v>19</v>
      </c>
      <c r="E41">
        <v>304.57096760000002</v>
      </c>
      <c r="F41" t="s">
        <v>7</v>
      </c>
    </row>
    <row r="42" spans="1:6" x14ac:dyDescent="0.3">
      <c r="A42" s="2">
        <v>44935</v>
      </c>
      <c r="B42" t="s">
        <v>6</v>
      </c>
      <c r="C42">
        <v>1101.946289</v>
      </c>
      <c r="D42">
        <v>0</v>
      </c>
      <c r="E42">
        <v>136.92343579999999</v>
      </c>
      <c r="F42" t="s">
        <v>13</v>
      </c>
    </row>
    <row r="43" spans="1:6" x14ac:dyDescent="0.3">
      <c r="A43" s="2">
        <v>44935</v>
      </c>
      <c r="B43" t="s">
        <v>8</v>
      </c>
      <c r="C43">
        <v>997.78595499999994</v>
      </c>
      <c r="D43">
        <v>17</v>
      </c>
      <c r="E43">
        <v>317.75980900000002</v>
      </c>
      <c r="F43" t="s">
        <v>13</v>
      </c>
    </row>
    <row r="44" spans="1:6" x14ac:dyDescent="0.3">
      <c r="A44" s="2">
        <v>44935</v>
      </c>
      <c r="B44" t="s">
        <v>17</v>
      </c>
      <c r="C44">
        <v>1106.847949</v>
      </c>
      <c r="D44">
        <v>11</v>
      </c>
      <c r="E44">
        <v>381.78457830000002</v>
      </c>
      <c r="F44" t="s">
        <v>13</v>
      </c>
    </row>
    <row r="45" spans="1:6" x14ac:dyDescent="0.3">
      <c r="A45" s="2">
        <v>44935</v>
      </c>
      <c r="B45" t="s">
        <v>12</v>
      </c>
      <c r="C45">
        <v>993.4357377</v>
      </c>
      <c r="D45" t="s">
        <v>16</v>
      </c>
      <c r="E45">
        <v>144.2620321</v>
      </c>
      <c r="F45" t="s">
        <v>9</v>
      </c>
    </row>
    <row r="46" spans="1:6" x14ac:dyDescent="0.3">
      <c r="A46" s="2">
        <v>44935</v>
      </c>
      <c r="B46" t="s">
        <v>15</v>
      </c>
      <c r="C46">
        <v>1511.9814859999999</v>
      </c>
      <c r="D46">
        <v>19</v>
      </c>
      <c r="E46">
        <v>473.77162670000001</v>
      </c>
      <c r="F46" t="s">
        <v>9</v>
      </c>
    </row>
    <row r="47" spans="1:6" x14ac:dyDescent="0.3">
      <c r="A47" s="2">
        <v>44936</v>
      </c>
      <c r="B47" t="s">
        <v>6</v>
      </c>
      <c r="C47" t="s">
        <v>16</v>
      </c>
      <c r="D47">
        <v>19</v>
      </c>
      <c r="E47">
        <v>258.22066109999997</v>
      </c>
      <c r="F47" t="s">
        <v>9</v>
      </c>
    </row>
    <row r="48" spans="1:6" x14ac:dyDescent="0.3">
      <c r="A48" s="2">
        <v>44936</v>
      </c>
      <c r="B48" t="s">
        <v>8</v>
      </c>
      <c r="C48">
        <v>1160.9008100000001</v>
      </c>
      <c r="D48">
        <v>7</v>
      </c>
      <c r="E48">
        <v>442.3252617</v>
      </c>
      <c r="F48" t="s">
        <v>7</v>
      </c>
    </row>
    <row r="49" spans="1:6" x14ac:dyDescent="0.3">
      <c r="A49" s="2">
        <v>44936</v>
      </c>
      <c r="B49" t="s">
        <v>10</v>
      </c>
      <c r="C49">
        <v>725.59272060000001</v>
      </c>
      <c r="D49">
        <v>11</v>
      </c>
      <c r="E49">
        <v>146.8018505</v>
      </c>
      <c r="F49" t="s">
        <v>7</v>
      </c>
    </row>
    <row r="50" spans="1:6" x14ac:dyDescent="0.3">
      <c r="A50" s="2">
        <v>44936</v>
      </c>
      <c r="B50" t="s">
        <v>12</v>
      </c>
      <c r="C50">
        <v>1061.6950400000001</v>
      </c>
      <c r="D50" t="s">
        <v>16</v>
      </c>
      <c r="E50">
        <v>188.3261081</v>
      </c>
      <c r="F50" t="s">
        <v>13</v>
      </c>
    </row>
    <row r="51" spans="1:6" x14ac:dyDescent="0.3">
      <c r="A51" s="2">
        <v>44936</v>
      </c>
      <c r="B51" t="s">
        <v>15</v>
      </c>
      <c r="C51">
        <v>566.9549945</v>
      </c>
      <c r="D51">
        <v>16</v>
      </c>
      <c r="E51">
        <v>195.69396190000001</v>
      </c>
      <c r="F51" t="s">
        <v>7</v>
      </c>
    </row>
    <row r="52" spans="1:6" x14ac:dyDescent="0.3">
      <c r="A52" s="2">
        <v>44937</v>
      </c>
      <c r="B52" t="s">
        <v>6</v>
      </c>
      <c r="C52">
        <v>486.84112640000001</v>
      </c>
      <c r="D52">
        <v>1</v>
      </c>
      <c r="E52">
        <v>62.281989549999999</v>
      </c>
      <c r="F52" t="s">
        <v>13</v>
      </c>
    </row>
    <row r="53" spans="1:6" x14ac:dyDescent="0.3">
      <c r="A53" s="2">
        <v>44937</v>
      </c>
      <c r="B53" t="s">
        <v>8</v>
      </c>
      <c r="C53">
        <v>1035.693548</v>
      </c>
      <c r="D53">
        <v>5</v>
      </c>
      <c r="E53">
        <v>383.3365063</v>
      </c>
      <c r="F53" t="s">
        <v>9</v>
      </c>
    </row>
    <row r="54" spans="1:6" x14ac:dyDescent="0.3">
      <c r="A54" s="2">
        <v>44937</v>
      </c>
      <c r="B54" t="s">
        <v>10</v>
      </c>
      <c r="C54">
        <v>819.58082630000001</v>
      </c>
      <c r="D54">
        <v>19</v>
      </c>
      <c r="E54">
        <v>260.45188919999998</v>
      </c>
      <c r="F54" t="s">
        <v>9</v>
      </c>
    </row>
    <row r="55" spans="1:6" x14ac:dyDescent="0.3">
      <c r="A55" s="2">
        <v>44937</v>
      </c>
      <c r="B55" t="s">
        <v>12</v>
      </c>
      <c r="C55">
        <v>746.01569289999998</v>
      </c>
      <c r="D55">
        <v>1</v>
      </c>
      <c r="E55">
        <v>218.2912743</v>
      </c>
      <c r="F55" t="s">
        <v>9</v>
      </c>
    </row>
    <row r="56" spans="1:6" x14ac:dyDescent="0.3">
      <c r="A56" s="2">
        <v>44937</v>
      </c>
      <c r="B56" t="s">
        <v>15</v>
      </c>
      <c r="C56">
        <v>1256.1993359999999</v>
      </c>
      <c r="D56">
        <v>16</v>
      </c>
      <c r="E56">
        <v>163.860479</v>
      </c>
      <c r="F56" t="s">
        <v>9</v>
      </c>
    </row>
    <row r="57" spans="1:6" x14ac:dyDescent="0.3">
      <c r="A57" s="2">
        <v>44938</v>
      </c>
      <c r="B57" t="s">
        <v>6</v>
      </c>
      <c r="C57">
        <v>1536.5781569999999</v>
      </c>
      <c r="D57">
        <v>18</v>
      </c>
      <c r="E57">
        <v>227.7860575</v>
      </c>
      <c r="F57" t="s">
        <v>11</v>
      </c>
    </row>
    <row r="58" spans="1:6" x14ac:dyDescent="0.3">
      <c r="A58" s="2">
        <v>44938</v>
      </c>
      <c r="B58" t="s">
        <v>8</v>
      </c>
      <c r="C58">
        <v>136.16293200000001</v>
      </c>
      <c r="D58">
        <v>9</v>
      </c>
      <c r="E58">
        <v>20.80264266</v>
      </c>
      <c r="F58" t="s">
        <v>13</v>
      </c>
    </row>
    <row r="59" spans="1:6" x14ac:dyDescent="0.3">
      <c r="A59" s="2">
        <v>44938</v>
      </c>
      <c r="B59" t="s">
        <v>10</v>
      </c>
      <c r="C59">
        <v>759.04670050000004</v>
      </c>
      <c r="D59">
        <v>1</v>
      </c>
      <c r="E59">
        <v>188.37118849999999</v>
      </c>
      <c r="F59" t="s">
        <v>13</v>
      </c>
    </row>
    <row r="60" spans="1:6" x14ac:dyDescent="0.3">
      <c r="A60" s="2">
        <v>44938</v>
      </c>
      <c r="B60" t="s">
        <v>12</v>
      </c>
      <c r="C60">
        <v>1230.9932080000001</v>
      </c>
      <c r="D60">
        <v>7</v>
      </c>
      <c r="E60">
        <v>389.34096579999999</v>
      </c>
      <c r="F60" t="s">
        <v>13</v>
      </c>
    </row>
    <row r="61" spans="1:6" x14ac:dyDescent="0.3">
      <c r="A61" s="2">
        <v>44938</v>
      </c>
      <c r="B61" t="s">
        <v>15</v>
      </c>
      <c r="C61">
        <v>0</v>
      </c>
      <c r="D61">
        <v>1</v>
      </c>
      <c r="E61">
        <v>362.74746579999999</v>
      </c>
      <c r="F61" t="s">
        <v>9</v>
      </c>
    </row>
    <row r="62" spans="1:6" x14ac:dyDescent="0.3">
      <c r="A62" s="2">
        <v>44939</v>
      </c>
      <c r="B62" t="s">
        <v>6</v>
      </c>
      <c r="C62">
        <v>589</v>
      </c>
      <c r="D62">
        <v>14</v>
      </c>
      <c r="E62">
        <v>163.14089250000001</v>
      </c>
      <c r="F62" t="s">
        <v>11</v>
      </c>
    </row>
    <row r="63" spans="1:6" x14ac:dyDescent="0.3">
      <c r="A63" s="2">
        <v>44939</v>
      </c>
      <c r="B63" t="s">
        <v>8</v>
      </c>
      <c r="C63">
        <v>768.46577520000005</v>
      </c>
      <c r="D63">
        <v>13</v>
      </c>
      <c r="E63">
        <v>189.0599833</v>
      </c>
      <c r="F63" t="s">
        <v>13</v>
      </c>
    </row>
    <row r="64" spans="1:6" x14ac:dyDescent="0.3">
      <c r="A64" s="2">
        <v>44939</v>
      </c>
      <c r="B64" t="s">
        <v>10</v>
      </c>
      <c r="C64">
        <v>1362.8145910000001</v>
      </c>
      <c r="D64">
        <v>1</v>
      </c>
      <c r="E64">
        <v>372.14536859999998</v>
      </c>
      <c r="F64" t="s">
        <v>13</v>
      </c>
    </row>
    <row r="65" spans="1:6" x14ac:dyDescent="0.3">
      <c r="A65" s="2">
        <v>44939</v>
      </c>
      <c r="B65" t="s">
        <v>12</v>
      </c>
      <c r="C65">
        <v>1161.388001</v>
      </c>
      <c r="D65">
        <v>1</v>
      </c>
      <c r="E65">
        <v>184.16465909999999</v>
      </c>
      <c r="F65" t="s">
        <v>7</v>
      </c>
    </row>
    <row r="66" spans="1:6" x14ac:dyDescent="0.3">
      <c r="A66" s="2">
        <v>44939</v>
      </c>
      <c r="B66" t="s">
        <v>15</v>
      </c>
      <c r="C66">
        <v>1835.1814139999999</v>
      </c>
      <c r="D66">
        <v>17</v>
      </c>
      <c r="E66">
        <v>207.52439079999999</v>
      </c>
      <c r="F66" t="s">
        <v>13</v>
      </c>
    </row>
    <row r="67" spans="1:6" x14ac:dyDescent="0.3">
      <c r="A67" s="2">
        <v>44940</v>
      </c>
      <c r="B67" t="s">
        <v>6</v>
      </c>
      <c r="C67">
        <v>990.64396050000005</v>
      </c>
      <c r="D67">
        <v>14</v>
      </c>
      <c r="E67">
        <v>370.9558609</v>
      </c>
      <c r="F67" t="s">
        <v>9</v>
      </c>
    </row>
    <row r="68" spans="1:6" x14ac:dyDescent="0.3">
      <c r="A68" s="2">
        <v>44940</v>
      </c>
      <c r="B68" t="s">
        <v>8</v>
      </c>
      <c r="C68">
        <v>1181.8388090000001</v>
      </c>
      <c r="D68">
        <v>3</v>
      </c>
      <c r="E68">
        <v>465.76205429999999</v>
      </c>
      <c r="F68" t="s">
        <v>13</v>
      </c>
    </row>
    <row r="69" spans="1:6" x14ac:dyDescent="0.3">
      <c r="A69" s="2">
        <v>44940</v>
      </c>
      <c r="B69" t="s">
        <v>10</v>
      </c>
      <c r="C69">
        <v>416.73112190000001</v>
      </c>
      <c r="D69">
        <v>1</v>
      </c>
      <c r="E69">
        <v>81.294491010000002</v>
      </c>
      <c r="F69" t="s">
        <v>13</v>
      </c>
    </row>
    <row r="70" spans="1:6" x14ac:dyDescent="0.3">
      <c r="A70" s="2">
        <v>44940</v>
      </c>
      <c r="B70" t="s">
        <v>12</v>
      </c>
      <c r="C70">
        <v>597.57895059999998</v>
      </c>
      <c r="D70">
        <v>3</v>
      </c>
      <c r="E70">
        <v>161.9548618</v>
      </c>
      <c r="F70" t="s">
        <v>13</v>
      </c>
    </row>
    <row r="71" spans="1:6" x14ac:dyDescent="0.3">
      <c r="A71" s="2">
        <v>44940</v>
      </c>
      <c r="B71" t="s">
        <v>15</v>
      </c>
      <c r="C71">
        <v>513</v>
      </c>
      <c r="D71">
        <v>18</v>
      </c>
      <c r="E71">
        <v>146.08947739999999</v>
      </c>
      <c r="F71" t="s">
        <v>11</v>
      </c>
    </row>
    <row r="72" spans="1:6" x14ac:dyDescent="0.3">
      <c r="A72" s="2">
        <v>44941</v>
      </c>
      <c r="B72" t="s">
        <v>6</v>
      </c>
      <c r="C72">
        <v>608.2907338</v>
      </c>
      <c r="D72">
        <v>10</v>
      </c>
      <c r="E72">
        <v>220.93844630000001</v>
      </c>
      <c r="F72" t="s">
        <v>7</v>
      </c>
    </row>
    <row r="73" spans="1:6" x14ac:dyDescent="0.3">
      <c r="A73" s="2">
        <v>44941</v>
      </c>
      <c r="B73" t="s">
        <v>8</v>
      </c>
      <c r="C73">
        <v>774.77144710000005</v>
      </c>
      <c r="D73">
        <v>8</v>
      </c>
      <c r="E73">
        <v>239.485513</v>
      </c>
      <c r="F73" t="s">
        <v>9</v>
      </c>
    </row>
    <row r="74" spans="1:6" x14ac:dyDescent="0.3">
      <c r="A74" s="2">
        <v>44941</v>
      </c>
      <c r="B74" t="s">
        <v>10</v>
      </c>
      <c r="C74">
        <v>1135</v>
      </c>
      <c r="D74">
        <v>10</v>
      </c>
      <c r="E74">
        <v>389.064235</v>
      </c>
      <c r="F74" t="s">
        <v>9</v>
      </c>
    </row>
    <row r="75" spans="1:6" x14ac:dyDescent="0.3">
      <c r="A75" s="2">
        <v>44941</v>
      </c>
      <c r="B75" t="s">
        <v>12</v>
      </c>
      <c r="C75">
        <v>1533.6773029999999</v>
      </c>
      <c r="D75" t="s">
        <v>16</v>
      </c>
      <c r="E75">
        <v>552.31047090000004</v>
      </c>
      <c r="F75" t="s">
        <v>7</v>
      </c>
    </row>
    <row r="76" spans="1:6" x14ac:dyDescent="0.3">
      <c r="A76" s="2">
        <v>44941</v>
      </c>
      <c r="B76" t="s">
        <v>15</v>
      </c>
      <c r="C76">
        <v>645.02031360000001</v>
      </c>
      <c r="D76">
        <v>8</v>
      </c>
      <c r="E76">
        <v>200.33689989999999</v>
      </c>
      <c r="F76" t="s">
        <v>13</v>
      </c>
    </row>
    <row r="77" spans="1:6" x14ac:dyDescent="0.3">
      <c r="A77" s="2">
        <v>44942</v>
      </c>
      <c r="B77" t="s">
        <v>6</v>
      </c>
      <c r="C77">
        <v>1148.4986960000001</v>
      </c>
      <c r="D77">
        <v>14</v>
      </c>
      <c r="E77">
        <v>421.50086199999998</v>
      </c>
      <c r="F77" t="s">
        <v>9</v>
      </c>
    </row>
    <row r="78" spans="1:6" x14ac:dyDescent="0.3">
      <c r="A78" s="2">
        <v>44942</v>
      </c>
      <c r="B78" t="s">
        <v>8</v>
      </c>
      <c r="C78">
        <v>1020.505375</v>
      </c>
      <c r="D78">
        <v>19</v>
      </c>
      <c r="E78">
        <v>244.59412159999999</v>
      </c>
      <c r="F78" t="s">
        <v>9</v>
      </c>
    </row>
    <row r="79" spans="1:6" x14ac:dyDescent="0.3">
      <c r="A79" s="2">
        <v>44942</v>
      </c>
      <c r="B79" t="s">
        <v>10</v>
      </c>
      <c r="C79">
        <v>877.1773508</v>
      </c>
      <c r="D79">
        <v>17</v>
      </c>
      <c r="E79">
        <v>97.54603066</v>
      </c>
      <c r="F79" t="s">
        <v>11</v>
      </c>
    </row>
    <row r="80" spans="1:6" x14ac:dyDescent="0.3">
      <c r="A80" s="2">
        <v>44942</v>
      </c>
      <c r="B80" t="s">
        <v>12</v>
      </c>
      <c r="C80">
        <v>1106.3258760000001</v>
      </c>
      <c r="D80">
        <v>5</v>
      </c>
      <c r="E80">
        <v>283.96395710000002</v>
      </c>
      <c r="F80" t="s">
        <v>7</v>
      </c>
    </row>
    <row r="81" spans="1:6" x14ac:dyDescent="0.3">
      <c r="A81" s="2">
        <v>44942</v>
      </c>
      <c r="B81" t="s">
        <v>15</v>
      </c>
      <c r="C81">
        <v>435.90622350000001</v>
      </c>
      <c r="D81">
        <v>12</v>
      </c>
      <c r="E81">
        <v>169.81840639999999</v>
      </c>
      <c r="F81" t="s">
        <v>9</v>
      </c>
    </row>
    <row r="82" spans="1:6" x14ac:dyDescent="0.3">
      <c r="A82" s="2">
        <v>44943</v>
      </c>
      <c r="B82" t="s">
        <v>6</v>
      </c>
      <c r="C82">
        <v>1716.710787</v>
      </c>
      <c r="D82">
        <v>8</v>
      </c>
      <c r="E82">
        <v>545.61772629999996</v>
      </c>
      <c r="F82" t="s">
        <v>18</v>
      </c>
    </row>
    <row r="83" spans="1:6" x14ac:dyDescent="0.3">
      <c r="A83" s="2">
        <v>44943</v>
      </c>
      <c r="B83" t="s">
        <v>8</v>
      </c>
      <c r="C83">
        <v>1553</v>
      </c>
      <c r="D83">
        <v>18</v>
      </c>
      <c r="E83">
        <v>395.85048210000002</v>
      </c>
      <c r="F83" t="s">
        <v>11</v>
      </c>
    </row>
    <row r="84" spans="1:6" x14ac:dyDescent="0.3">
      <c r="A84" s="2">
        <v>44943</v>
      </c>
      <c r="B84" t="s">
        <v>10</v>
      </c>
      <c r="C84">
        <v>967.8416575</v>
      </c>
      <c r="D84">
        <v>19</v>
      </c>
      <c r="E84">
        <v>224.24061399999999</v>
      </c>
      <c r="F84" t="s">
        <v>9</v>
      </c>
    </row>
    <row r="85" spans="1:6" x14ac:dyDescent="0.3">
      <c r="A85" s="2">
        <v>44943</v>
      </c>
      <c r="B85" t="s">
        <v>12</v>
      </c>
      <c r="C85">
        <v>854.13481430000002</v>
      </c>
      <c r="D85">
        <v>5</v>
      </c>
      <c r="E85">
        <v>132.64722399999999</v>
      </c>
      <c r="F85" t="s">
        <v>11</v>
      </c>
    </row>
    <row r="86" spans="1:6" x14ac:dyDescent="0.3">
      <c r="A86" s="2">
        <v>44943</v>
      </c>
      <c r="B86" t="s">
        <v>15</v>
      </c>
      <c r="C86">
        <v>1151.4961840000001</v>
      </c>
      <c r="D86">
        <v>1</v>
      </c>
      <c r="E86">
        <v>175.0139428</v>
      </c>
      <c r="F86" t="s">
        <v>7</v>
      </c>
    </row>
    <row r="87" spans="1:6" x14ac:dyDescent="0.3">
      <c r="A87" s="2">
        <v>44944</v>
      </c>
      <c r="B87" t="s">
        <v>6</v>
      </c>
      <c r="C87">
        <v>1259.7265580000001</v>
      </c>
      <c r="D87">
        <v>15</v>
      </c>
      <c r="E87">
        <v>220.5439433</v>
      </c>
      <c r="F87" t="s">
        <v>11</v>
      </c>
    </row>
    <row r="88" spans="1:6" x14ac:dyDescent="0.3">
      <c r="A88" s="2">
        <v>44944</v>
      </c>
      <c r="B88" t="s">
        <v>8</v>
      </c>
      <c r="C88">
        <v>1055.1566539999999</v>
      </c>
      <c r="D88">
        <v>7</v>
      </c>
      <c r="E88">
        <v>313.52228270000001</v>
      </c>
      <c r="F88" t="s">
        <v>7</v>
      </c>
    </row>
    <row r="89" spans="1:6" x14ac:dyDescent="0.3">
      <c r="A89" s="2">
        <v>44944</v>
      </c>
      <c r="B89" t="s">
        <v>10</v>
      </c>
      <c r="C89">
        <v>1173.3691409999999</v>
      </c>
      <c r="D89">
        <v>3</v>
      </c>
      <c r="E89">
        <v>204.54088350000001</v>
      </c>
    </row>
    <row r="90" spans="1:6" x14ac:dyDescent="0.3">
      <c r="A90" s="2">
        <v>44944</v>
      </c>
      <c r="B90" t="s">
        <v>12</v>
      </c>
      <c r="C90">
        <v>795.99869980000005</v>
      </c>
      <c r="D90">
        <v>15</v>
      </c>
      <c r="E90">
        <v>89.325892080000003</v>
      </c>
      <c r="F90" t="s">
        <v>11</v>
      </c>
    </row>
    <row r="91" spans="1:6" x14ac:dyDescent="0.3">
      <c r="A91" s="2">
        <v>44944</v>
      </c>
      <c r="B91" t="s">
        <v>15</v>
      </c>
      <c r="C91">
        <v>920.97824649999995</v>
      </c>
      <c r="D91">
        <v>5</v>
      </c>
      <c r="E91">
        <v>223.10895919999999</v>
      </c>
      <c r="F91" t="s">
        <v>11</v>
      </c>
    </row>
    <row r="92" spans="1:6" x14ac:dyDescent="0.3">
      <c r="A92" s="2">
        <v>44945</v>
      </c>
      <c r="C92">
        <v>1209.727715</v>
      </c>
      <c r="D92">
        <v>4</v>
      </c>
      <c r="E92">
        <v>183.8309021</v>
      </c>
      <c r="F92" t="s">
        <v>11</v>
      </c>
    </row>
    <row r="93" spans="1:6" x14ac:dyDescent="0.3">
      <c r="A93" s="2">
        <v>44945</v>
      </c>
      <c r="B93" t="s">
        <v>8</v>
      </c>
      <c r="C93">
        <v>1179.9689900000001</v>
      </c>
      <c r="D93">
        <v>5</v>
      </c>
      <c r="E93">
        <v>259.0638677</v>
      </c>
      <c r="F93" t="s">
        <v>11</v>
      </c>
    </row>
    <row r="94" spans="1:6" x14ac:dyDescent="0.3">
      <c r="A94" s="2">
        <v>44945</v>
      </c>
      <c r="B94" t="s">
        <v>10</v>
      </c>
      <c r="C94">
        <v>1000.544083</v>
      </c>
      <c r="D94">
        <v>5</v>
      </c>
      <c r="E94">
        <v>305.35517909999999</v>
      </c>
      <c r="F94" t="s">
        <v>13</v>
      </c>
    </row>
    <row r="95" spans="1:6" x14ac:dyDescent="0.3">
      <c r="A95" s="2">
        <v>44945</v>
      </c>
      <c r="B95" t="s">
        <v>12</v>
      </c>
      <c r="C95">
        <v>1226.780585</v>
      </c>
      <c r="D95">
        <v>16</v>
      </c>
      <c r="E95">
        <v>359.11030770000002</v>
      </c>
      <c r="F95" t="s">
        <v>7</v>
      </c>
    </row>
    <row r="96" spans="1:6" x14ac:dyDescent="0.3">
      <c r="A96" s="2">
        <v>44945</v>
      </c>
      <c r="B96" t="s">
        <v>15</v>
      </c>
      <c r="C96">
        <v>1103.2204389999999</v>
      </c>
      <c r="D96">
        <v>12</v>
      </c>
      <c r="E96">
        <v>238.79314289999999</v>
      </c>
      <c r="F96" t="s">
        <v>13</v>
      </c>
    </row>
    <row r="97" spans="1:6" x14ac:dyDescent="0.3">
      <c r="A97" s="2">
        <v>44946</v>
      </c>
      <c r="B97" t="s">
        <v>6</v>
      </c>
      <c r="C97">
        <v>1277.8697629999999</v>
      </c>
      <c r="D97">
        <v>1</v>
      </c>
      <c r="E97">
        <v>303.46323000000001</v>
      </c>
      <c r="F97" t="s">
        <v>9</v>
      </c>
    </row>
    <row r="98" spans="1:6" x14ac:dyDescent="0.3">
      <c r="A98" s="2">
        <v>44946</v>
      </c>
      <c r="B98" t="s">
        <v>8</v>
      </c>
      <c r="C98">
        <v>1133.886804</v>
      </c>
      <c r="D98">
        <v>1</v>
      </c>
      <c r="E98">
        <v>440.3530695</v>
      </c>
      <c r="F98" t="s">
        <v>11</v>
      </c>
    </row>
    <row r="99" spans="1:6" x14ac:dyDescent="0.3">
      <c r="A99" s="2">
        <v>44946</v>
      </c>
      <c r="B99" t="s">
        <v>10</v>
      </c>
      <c r="C99">
        <v>1340.872695</v>
      </c>
      <c r="D99">
        <v>11</v>
      </c>
      <c r="E99">
        <v>212.8465655</v>
      </c>
      <c r="F99" t="s">
        <v>7</v>
      </c>
    </row>
    <row r="100" spans="1:6" x14ac:dyDescent="0.3">
      <c r="A100" s="2">
        <v>44946</v>
      </c>
      <c r="B100" t="s">
        <v>12</v>
      </c>
      <c r="C100">
        <v>836.48871540000005</v>
      </c>
      <c r="D100">
        <v>19</v>
      </c>
      <c r="E100">
        <v>238.79759079999999</v>
      </c>
      <c r="F100" t="s">
        <v>9</v>
      </c>
    </row>
    <row r="101" spans="1:6" x14ac:dyDescent="0.3">
      <c r="A101" s="2">
        <v>44946</v>
      </c>
      <c r="B101" t="s">
        <v>15</v>
      </c>
      <c r="C101">
        <v>619.78530950000004</v>
      </c>
      <c r="D101">
        <v>17</v>
      </c>
      <c r="E101">
        <v>183.90070789999999</v>
      </c>
      <c r="F101" t="s">
        <v>7</v>
      </c>
    </row>
    <row r="102" spans="1:6" x14ac:dyDescent="0.3">
      <c r="A102" s="2">
        <v>44947</v>
      </c>
      <c r="B102" t="s">
        <v>18</v>
      </c>
      <c r="C102">
        <v>823.19057290000001</v>
      </c>
      <c r="D102">
        <v>4</v>
      </c>
      <c r="E102">
        <v>253.43330069999999</v>
      </c>
      <c r="F102" t="s">
        <v>11</v>
      </c>
    </row>
    <row r="103" spans="1:6" x14ac:dyDescent="0.3">
      <c r="A103" s="2">
        <v>44947</v>
      </c>
      <c r="B103" t="s">
        <v>8</v>
      </c>
      <c r="C103">
        <v>1254.880629</v>
      </c>
      <c r="D103">
        <v>13</v>
      </c>
      <c r="E103">
        <v>478.10254950000001</v>
      </c>
      <c r="F103" t="s">
        <v>13</v>
      </c>
    </row>
    <row r="104" spans="1:6" x14ac:dyDescent="0.3">
      <c r="A104" s="2">
        <v>44947</v>
      </c>
      <c r="B104" t="s">
        <v>10</v>
      </c>
      <c r="C104">
        <v>0</v>
      </c>
      <c r="D104">
        <v>4</v>
      </c>
      <c r="E104">
        <v>190.5987762</v>
      </c>
      <c r="F104" t="s">
        <v>7</v>
      </c>
    </row>
    <row r="105" spans="1:6" x14ac:dyDescent="0.3">
      <c r="A105" s="2">
        <v>44947</v>
      </c>
      <c r="B105" t="s">
        <v>12</v>
      </c>
      <c r="C105">
        <v>1188.888653</v>
      </c>
      <c r="D105">
        <v>3</v>
      </c>
      <c r="E105">
        <v>472.1689624</v>
      </c>
      <c r="F105" t="s">
        <v>13</v>
      </c>
    </row>
    <row r="106" spans="1:6" x14ac:dyDescent="0.3">
      <c r="A106" s="2">
        <v>44947</v>
      </c>
      <c r="B106" t="s">
        <v>15</v>
      </c>
      <c r="C106">
        <v>890</v>
      </c>
      <c r="D106">
        <v>5</v>
      </c>
      <c r="E106">
        <v>152.64894039999999</v>
      </c>
      <c r="F106" t="s">
        <v>9</v>
      </c>
    </row>
    <row r="107" spans="1:6" x14ac:dyDescent="0.3">
      <c r="A107" s="2">
        <v>44948</v>
      </c>
      <c r="B107" t="s">
        <v>6</v>
      </c>
      <c r="C107">
        <v>835.68295509999996</v>
      </c>
      <c r="D107">
        <v>13</v>
      </c>
      <c r="E107">
        <v>269.06703729999998</v>
      </c>
      <c r="F107" t="s">
        <v>9</v>
      </c>
    </row>
    <row r="108" spans="1:6" x14ac:dyDescent="0.3">
      <c r="A108" s="2">
        <v>44948</v>
      </c>
      <c r="B108" t="s">
        <v>8</v>
      </c>
      <c r="C108">
        <v>1391.643642</v>
      </c>
      <c r="D108">
        <v>13</v>
      </c>
      <c r="E108">
        <v>513.03912639999999</v>
      </c>
      <c r="F108" t="s">
        <v>7</v>
      </c>
    </row>
    <row r="109" spans="1:6" x14ac:dyDescent="0.3">
      <c r="A109" s="2">
        <v>44948</v>
      </c>
      <c r="B109" t="s">
        <v>10</v>
      </c>
      <c r="C109">
        <v>1006.301152</v>
      </c>
      <c r="D109">
        <v>4</v>
      </c>
      <c r="E109">
        <v>103.9018976</v>
      </c>
      <c r="F109" t="s">
        <v>7</v>
      </c>
    </row>
    <row r="110" spans="1:6" x14ac:dyDescent="0.3">
      <c r="A110" s="2">
        <v>44948</v>
      </c>
      <c r="B110" t="s">
        <v>12</v>
      </c>
      <c r="C110">
        <v>876.6128228</v>
      </c>
      <c r="D110">
        <v>14</v>
      </c>
      <c r="E110">
        <v>265.64083520000003</v>
      </c>
      <c r="F110" t="s">
        <v>13</v>
      </c>
    </row>
    <row r="111" spans="1:6" x14ac:dyDescent="0.3">
      <c r="A111" s="2">
        <v>44948</v>
      </c>
      <c r="B111" t="s">
        <v>15</v>
      </c>
      <c r="C111">
        <v>1295.2070630000001</v>
      </c>
      <c r="D111">
        <v>19</v>
      </c>
      <c r="E111">
        <v>321.0918006</v>
      </c>
      <c r="F111" t="s">
        <v>13</v>
      </c>
    </row>
    <row r="112" spans="1:6" x14ac:dyDescent="0.3">
      <c r="A112" s="2">
        <v>44949</v>
      </c>
      <c r="B112" t="s">
        <v>6</v>
      </c>
      <c r="C112">
        <v>462.38646999999997</v>
      </c>
      <c r="D112">
        <v>4</v>
      </c>
      <c r="E112">
        <v>177.49091340000001</v>
      </c>
      <c r="F112" t="s">
        <v>13</v>
      </c>
    </row>
    <row r="113" spans="1:6" x14ac:dyDescent="0.3">
      <c r="A113" s="2">
        <v>44949</v>
      </c>
      <c r="B113" t="s">
        <v>8</v>
      </c>
      <c r="C113">
        <v>865.96794650000004</v>
      </c>
      <c r="D113">
        <v>7</v>
      </c>
      <c r="E113">
        <v>110.2912632</v>
      </c>
      <c r="F113" t="s">
        <v>11</v>
      </c>
    </row>
    <row r="114" spans="1:6" x14ac:dyDescent="0.3">
      <c r="A114" s="2">
        <v>44949</v>
      </c>
      <c r="B114" t="s">
        <v>10</v>
      </c>
      <c r="C114">
        <v>1544.0999730000001</v>
      </c>
      <c r="D114">
        <v>15</v>
      </c>
      <c r="E114">
        <v>220.648033</v>
      </c>
      <c r="F114" t="s">
        <v>11</v>
      </c>
    </row>
    <row r="115" spans="1:6" x14ac:dyDescent="0.3">
      <c r="A115" s="2">
        <v>44949</v>
      </c>
      <c r="B115" t="s">
        <v>12</v>
      </c>
      <c r="C115">
        <v>1121.374869</v>
      </c>
      <c r="D115">
        <v>12</v>
      </c>
      <c r="E115">
        <v>403.76292100000001</v>
      </c>
      <c r="F115" t="s">
        <v>16</v>
      </c>
    </row>
    <row r="116" spans="1:6" x14ac:dyDescent="0.3">
      <c r="A116" s="2">
        <v>44949</v>
      </c>
      <c r="B116" t="s">
        <v>15</v>
      </c>
      <c r="C116">
        <v>1073.489971</v>
      </c>
      <c r="D116">
        <v>10</v>
      </c>
      <c r="E116">
        <v>235.08945220000001</v>
      </c>
      <c r="F116" t="s">
        <v>9</v>
      </c>
    </row>
    <row r="117" spans="1:6" x14ac:dyDescent="0.3">
      <c r="A117" s="2">
        <v>44950</v>
      </c>
      <c r="B117" t="s">
        <v>6</v>
      </c>
      <c r="C117">
        <v>847.9170474</v>
      </c>
      <c r="D117">
        <v>2</v>
      </c>
      <c r="E117">
        <v>105.4848101</v>
      </c>
      <c r="F117" t="s">
        <v>7</v>
      </c>
    </row>
    <row r="118" spans="1:6" x14ac:dyDescent="0.3">
      <c r="A118" s="2">
        <v>44950</v>
      </c>
      <c r="B118" t="s">
        <v>8</v>
      </c>
      <c r="C118">
        <v>1133.6520700000001</v>
      </c>
      <c r="D118">
        <v>13</v>
      </c>
      <c r="E118">
        <v>239.41897829999999</v>
      </c>
      <c r="F118" t="s">
        <v>13</v>
      </c>
    </row>
    <row r="119" spans="1:6" x14ac:dyDescent="0.3">
      <c r="A119" s="2">
        <v>44950</v>
      </c>
      <c r="B119" t="s">
        <v>10</v>
      </c>
      <c r="C119">
        <v>561.47300319999999</v>
      </c>
      <c r="D119">
        <v>17</v>
      </c>
      <c r="E119">
        <v>215.70365140000001</v>
      </c>
      <c r="F119" t="s">
        <v>7</v>
      </c>
    </row>
    <row r="120" spans="1:6" x14ac:dyDescent="0.3">
      <c r="A120" s="2">
        <v>44950</v>
      </c>
      <c r="B120" t="s">
        <v>12</v>
      </c>
      <c r="C120">
        <v>477.01442580000003</v>
      </c>
      <c r="D120">
        <v>19</v>
      </c>
      <c r="E120">
        <v>158.91452960000001</v>
      </c>
      <c r="F120" t="s">
        <v>11</v>
      </c>
    </row>
    <row r="121" spans="1:6" x14ac:dyDescent="0.3">
      <c r="A121" s="2">
        <v>44950</v>
      </c>
      <c r="B121" t="s">
        <v>15</v>
      </c>
      <c r="C121">
        <v>1320.843386</v>
      </c>
      <c r="D121">
        <v>7</v>
      </c>
      <c r="E121">
        <v>300.18358899999998</v>
      </c>
      <c r="F121" t="s">
        <v>11</v>
      </c>
    </row>
    <row r="122" spans="1:6" x14ac:dyDescent="0.3">
      <c r="A122" s="2">
        <v>44951</v>
      </c>
      <c r="B122" t="s">
        <v>6</v>
      </c>
      <c r="C122">
        <v>782.69986140000003</v>
      </c>
      <c r="D122">
        <v>13</v>
      </c>
      <c r="E122">
        <v>80.935935000000001</v>
      </c>
      <c r="F122" t="s">
        <v>13</v>
      </c>
    </row>
    <row r="123" spans="1:6" x14ac:dyDescent="0.3">
      <c r="A123" s="2">
        <v>44951</v>
      </c>
      <c r="B123" t="s">
        <v>8</v>
      </c>
      <c r="C123">
        <v>437.26640839999999</v>
      </c>
      <c r="D123">
        <v>8</v>
      </c>
      <c r="E123">
        <v>59.14372479</v>
      </c>
      <c r="F123" t="s">
        <v>7</v>
      </c>
    </row>
    <row r="124" spans="1:6" x14ac:dyDescent="0.3">
      <c r="A124" s="2">
        <v>44951</v>
      </c>
      <c r="B124" t="s">
        <v>10</v>
      </c>
      <c r="C124">
        <v>1252.051348</v>
      </c>
      <c r="D124">
        <v>17</v>
      </c>
      <c r="E124">
        <v>156.3403921</v>
      </c>
      <c r="F124" t="s">
        <v>7</v>
      </c>
    </row>
    <row r="125" spans="1:6" x14ac:dyDescent="0.3">
      <c r="A125" s="2">
        <v>44951</v>
      </c>
      <c r="B125" t="s">
        <v>12</v>
      </c>
      <c r="C125">
        <v>1340.002608</v>
      </c>
      <c r="D125">
        <v>6</v>
      </c>
      <c r="E125">
        <v>309.40760640000002</v>
      </c>
      <c r="F125" t="s">
        <v>11</v>
      </c>
    </row>
    <row r="126" spans="1:6" x14ac:dyDescent="0.3">
      <c r="A126" s="2">
        <v>44951</v>
      </c>
      <c r="B126" t="s">
        <v>15</v>
      </c>
      <c r="C126">
        <v>1067.2277449999999</v>
      </c>
      <c r="D126">
        <v>5</v>
      </c>
      <c r="E126">
        <v>187.72221239999999</v>
      </c>
      <c r="F126" t="s">
        <v>9</v>
      </c>
    </row>
    <row r="127" spans="1:6" x14ac:dyDescent="0.3">
      <c r="A127" s="2">
        <v>44952</v>
      </c>
      <c r="B127" t="s">
        <v>6</v>
      </c>
      <c r="C127">
        <v>1003.77772</v>
      </c>
      <c r="D127">
        <v>18</v>
      </c>
      <c r="E127">
        <v>150.4307762</v>
      </c>
      <c r="F127" t="s">
        <v>7</v>
      </c>
    </row>
    <row r="128" spans="1:6" x14ac:dyDescent="0.3">
      <c r="A128" s="2">
        <v>44952</v>
      </c>
      <c r="B128" t="s">
        <v>8</v>
      </c>
      <c r="C128">
        <v>870.41733950000003</v>
      </c>
      <c r="D128">
        <v>3</v>
      </c>
      <c r="E128">
        <v>322.35680129999997</v>
      </c>
      <c r="F128" t="s">
        <v>7</v>
      </c>
    </row>
    <row r="129" spans="1:6" x14ac:dyDescent="0.3">
      <c r="A129" s="2">
        <v>44952</v>
      </c>
      <c r="B129" t="s">
        <v>10</v>
      </c>
      <c r="C129">
        <v>1557.990102</v>
      </c>
      <c r="D129">
        <v>11</v>
      </c>
      <c r="E129">
        <v>287.12037070000002</v>
      </c>
      <c r="F129" t="s">
        <v>13</v>
      </c>
    </row>
    <row r="130" spans="1:6" x14ac:dyDescent="0.3">
      <c r="A130" s="2">
        <v>44952</v>
      </c>
      <c r="B130" t="s">
        <v>12</v>
      </c>
      <c r="C130">
        <v>957</v>
      </c>
      <c r="D130">
        <v>8</v>
      </c>
      <c r="E130">
        <v>144.4173673</v>
      </c>
      <c r="F130" t="s">
        <v>13</v>
      </c>
    </row>
    <row r="131" spans="1:6" x14ac:dyDescent="0.3">
      <c r="A131" s="2">
        <v>44952</v>
      </c>
      <c r="B131" t="s">
        <v>15</v>
      </c>
      <c r="C131">
        <v>0</v>
      </c>
      <c r="D131">
        <v>8</v>
      </c>
      <c r="E131">
        <v>168.88727779999999</v>
      </c>
      <c r="F131" t="s">
        <v>11</v>
      </c>
    </row>
    <row r="132" spans="1:6" x14ac:dyDescent="0.3">
      <c r="A132" s="2">
        <v>44953</v>
      </c>
      <c r="B132" t="s">
        <v>6</v>
      </c>
      <c r="C132">
        <v>760.52943459999995</v>
      </c>
      <c r="D132">
        <v>4</v>
      </c>
      <c r="E132">
        <v>301.06563340000002</v>
      </c>
      <c r="F132" t="s">
        <v>11</v>
      </c>
    </row>
    <row r="133" spans="1:6" x14ac:dyDescent="0.3">
      <c r="A133" s="2">
        <v>44953</v>
      </c>
      <c r="B133" t="s">
        <v>8</v>
      </c>
      <c r="C133">
        <v>598.64655289999996</v>
      </c>
      <c r="D133">
        <v>17</v>
      </c>
      <c r="E133">
        <v>110.108493</v>
      </c>
      <c r="F133" t="s">
        <v>7</v>
      </c>
    </row>
    <row r="134" spans="1:6" x14ac:dyDescent="0.3">
      <c r="A134" s="2">
        <v>44953</v>
      </c>
      <c r="B134" t="s">
        <v>10</v>
      </c>
      <c r="C134">
        <v>1171.4042529999999</v>
      </c>
      <c r="D134">
        <v>13</v>
      </c>
      <c r="E134">
        <v>437.2596188</v>
      </c>
      <c r="F134" t="s">
        <v>7</v>
      </c>
    </row>
    <row r="135" spans="1:6" x14ac:dyDescent="0.3">
      <c r="A135" s="2">
        <v>44953</v>
      </c>
      <c r="B135" t="s">
        <v>12</v>
      </c>
      <c r="C135">
        <v>0</v>
      </c>
      <c r="D135">
        <v>6</v>
      </c>
      <c r="E135">
        <v>497.01799820000002</v>
      </c>
      <c r="F135" t="s">
        <v>13</v>
      </c>
    </row>
    <row r="136" spans="1:6" x14ac:dyDescent="0.3">
      <c r="A136" s="2">
        <v>44953</v>
      </c>
      <c r="B136" t="s">
        <v>15</v>
      </c>
      <c r="C136">
        <v>1234.082549</v>
      </c>
      <c r="D136">
        <v>10</v>
      </c>
      <c r="E136">
        <v>468.72743830000002</v>
      </c>
      <c r="F136" t="s">
        <v>11</v>
      </c>
    </row>
    <row r="137" spans="1:6" x14ac:dyDescent="0.3">
      <c r="A137" s="2">
        <v>44954</v>
      </c>
      <c r="B137" t="s">
        <v>6</v>
      </c>
      <c r="C137">
        <v>1045.323989</v>
      </c>
      <c r="D137">
        <v>13</v>
      </c>
      <c r="E137">
        <v>156.2239611</v>
      </c>
      <c r="F137" t="s">
        <v>13</v>
      </c>
    </row>
    <row r="138" spans="1:6" x14ac:dyDescent="0.3">
      <c r="A138" s="2">
        <v>44954</v>
      </c>
      <c r="B138" t="s">
        <v>8</v>
      </c>
      <c r="C138">
        <v>1353.832036</v>
      </c>
      <c r="D138">
        <v>15</v>
      </c>
      <c r="E138">
        <v>196.4749654</v>
      </c>
      <c r="F138" t="s">
        <v>7</v>
      </c>
    </row>
    <row r="139" spans="1:6" x14ac:dyDescent="0.3">
      <c r="A139" s="2">
        <v>44954</v>
      </c>
      <c r="B139" t="s">
        <v>10</v>
      </c>
      <c r="C139">
        <v>859.24730439999996</v>
      </c>
      <c r="D139">
        <v>17</v>
      </c>
      <c r="E139">
        <v>302.02423429999999</v>
      </c>
      <c r="F139" t="s">
        <v>11</v>
      </c>
    </row>
    <row r="140" spans="1:6" x14ac:dyDescent="0.3">
      <c r="A140" s="2">
        <v>44954</v>
      </c>
      <c r="B140" t="s">
        <v>12</v>
      </c>
      <c r="C140">
        <v>0</v>
      </c>
      <c r="D140">
        <v>5</v>
      </c>
      <c r="E140">
        <v>439.98222479999998</v>
      </c>
    </row>
    <row r="141" spans="1:6" x14ac:dyDescent="0.3">
      <c r="A141" s="2">
        <v>44954</v>
      </c>
      <c r="B141" t="s">
        <v>15</v>
      </c>
      <c r="C141">
        <v>1573.4588819999999</v>
      </c>
      <c r="D141">
        <v>5</v>
      </c>
      <c r="E141">
        <v>500.10227559999998</v>
      </c>
      <c r="F141" t="s">
        <v>11</v>
      </c>
    </row>
    <row r="142" spans="1:6" x14ac:dyDescent="0.3">
      <c r="A142" s="2">
        <v>44955</v>
      </c>
      <c r="B142" t="s">
        <v>6</v>
      </c>
      <c r="C142">
        <v>865</v>
      </c>
      <c r="D142">
        <v>14</v>
      </c>
      <c r="E142">
        <v>139.70609039999999</v>
      </c>
      <c r="F142" t="s">
        <v>7</v>
      </c>
    </row>
    <row r="143" spans="1:6" x14ac:dyDescent="0.3">
      <c r="A143" s="2">
        <v>44955</v>
      </c>
      <c r="B143" t="s">
        <v>8</v>
      </c>
      <c r="C143">
        <v>1186.8549800000001</v>
      </c>
      <c r="D143">
        <v>19</v>
      </c>
      <c r="E143">
        <v>216.50553840000001</v>
      </c>
      <c r="F143" t="s">
        <v>13</v>
      </c>
    </row>
    <row r="144" spans="1:6" x14ac:dyDescent="0.3">
      <c r="A144" s="2">
        <v>44955</v>
      </c>
      <c r="B144" t="s">
        <v>10</v>
      </c>
      <c r="C144">
        <v>1213.484463</v>
      </c>
      <c r="D144">
        <v>2</v>
      </c>
      <c r="E144">
        <v>251.73591450000001</v>
      </c>
      <c r="F144" t="s">
        <v>13</v>
      </c>
    </row>
    <row r="145" spans="1:6" x14ac:dyDescent="0.3">
      <c r="A145" s="2">
        <v>44955</v>
      </c>
      <c r="B145" t="s">
        <v>12</v>
      </c>
      <c r="C145">
        <v>662.60737240000003</v>
      </c>
      <c r="D145">
        <v>7</v>
      </c>
      <c r="E145">
        <v>199.75754240000001</v>
      </c>
      <c r="F145" t="s">
        <v>11</v>
      </c>
    </row>
    <row r="146" spans="1:6" x14ac:dyDescent="0.3">
      <c r="A146" s="2">
        <v>44955</v>
      </c>
      <c r="B146" t="s">
        <v>15</v>
      </c>
      <c r="C146">
        <v>1382.6389750000001</v>
      </c>
      <c r="D146">
        <v>18</v>
      </c>
      <c r="E146">
        <v>491.74170420000002</v>
      </c>
      <c r="F146" t="s">
        <v>11</v>
      </c>
    </row>
    <row r="147" spans="1:6" x14ac:dyDescent="0.3">
      <c r="A147" s="2">
        <v>44956</v>
      </c>
      <c r="B147" t="s">
        <v>6</v>
      </c>
      <c r="C147">
        <v>972.53018180000004</v>
      </c>
      <c r="D147">
        <v>12</v>
      </c>
      <c r="E147">
        <v>260.91175040000002</v>
      </c>
      <c r="F147" t="s">
        <v>11</v>
      </c>
    </row>
    <row r="148" spans="1:6" x14ac:dyDescent="0.3">
      <c r="A148" s="2">
        <v>44956</v>
      </c>
      <c r="B148" t="s">
        <v>8</v>
      </c>
      <c r="C148">
        <v>1124.11384</v>
      </c>
      <c r="D148">
        <v>15</v>
      </c>
      <c r="E148">
        <v>254.23041069999999</v>
      </c>
      <c r="F148" t="s">
        <v>7</v>
      </c>
    </row>
    <row r="149" spans="1:6" x14ac:dyDescent="0.3">
      <c r="A149" s="2">
        <v>44956</v>
      </c>
      <c r="B149" t="s">
        <v>10</v>
      </c>
      <c r="C149">
        <v>1402.6265510000001</v>
      </c>
      <c r="D149">
        <v>14</v>
      </c>
      <c r="E149">
        <v>436.53094820000001</v>
      </c>
      <c r="F149" t="s">
        <v>9</v>
      </c>
    </row>
    <row r="150" spans="1:6" x14ac:dyDescent="0.3">
      <c r="A150" s="2">
        <v>44956</v>
      </c>
      <c r="B150" t="s">
        <v>12</v>
      </c>
      <c r="C150">
        <v>1070.0397390000001</v>
      </c>
      <c r="D150">
        <v>2</v>
      </c>
      <c r="E150">
        <v>219.54675990000001</v>
      </c>
      <c r="F150" t="s">
        <v>11</v>
      </c>
    </row>
    <row r="151" spans="1:6" x14ac:dyDescent="0.3">
      <c r="A151" s="2">
        <v>44956</v>
      </c>
      <c r="B151" t="s">
        <v>15</v>
      </c>
      <c r="C151">
        <v>1240.7956770000001</v>
      </c>
      <c r="D151">
        <v>18</v>
      </c>
      <c r="E151">
        <v>270.08798230000002</v>
      </c>
      <c r="F151" t="s">
        <v>9</v>
      </c>
    </row>
    <row r="152" spans="1:6" x14ac:dyDescent="0.3">
      <c r="A152" s="2">
        <v>44957</v>
      </c>
      <c r="B152" t="s">
        <v>6</v>
      </c>
      <c r="C152">
        <v>1075.3584920000001</v>
      </c>
      <c r="D152">
        <v>6</v>
      </c>
      <c r="E152">
        <v>253.00296270000001</v>
      </c>
      <c r="F152" t="s">
        <v>9</v>
      </c>
    </row>
    <row r="153" spans="1:6" x14ac:dyDescent="0.3">
      <c r="A153" s="2">
        <v>44957</v>
      </c>
      <c r="B153" t="s">
        <v>8</v>
      </c>
      <c r="C153">
        <v>863.86100050000005</v>
      </c>
      <c r="D153">
        <v>10</v>
      </c>
      <c r="E153">
        <v>309.87481289999999</v>
      </c>
      <c r="F153" t="s">
        <v>7</v>
      </c>
    </row>
    <row r="154" spans="1:6" x14ac:dyDescent="0.3">
      <c r="A154" s="2">
        <v>44957</v>
      </c>
      <c r="B154" t="s">
        <v>10</v>
      </c>
      <c r="C154">
        <v>941.59892139999999</v>
      </c>
      <c r="D154">
        <v>17</v>
      </c>
      <c r="E154">
        <v>233.1727434</v>
      </c>
      <c r="F154" t="s">
        <v>13</v>
      </c>
    </row>
    <row r="155" spans="1:6" x14ac:dyDescent="0.3">
      <c r="A155" s="2">
        <v>44957</v>
      </c>
      <c r="B155" t="s">
        <v>12</v>
      </c>
      <c r="D155">
        <v>5</v>
      </c>
      <c r="E155">
        <v>561.81928070000004</v>
      </c>
      <c r="F155" t="s">
        <v>7</v>
      </c>
    </row>
    <row r="156" spans="1:6" x14ac:dyDescent="0.3">
      <c r="A156" s="2">
        <v>44957</v>
      </c>
      <c r="B156" t="s">
        <v>15</v>
      </c>
      <c r="C156">
        <v>655.58352820000005</v>
      </c>
      <c r="D156">
        <v>11</v>
      </c>
      <c r="E156">
        <v>112.78900640000001</v>
      </c>
      <c r="F156" t="s">
        <v>9</v>
      </c>
    </row>
    <row r="157" spans="1:6" x14ac:dyDescent="0.3">
      <c r="A157" s="2">
        <v>44958</v>
      </c>
      <c r="B157" t="s">
        <v>6</v>
      </c>
      <c r="C157">
        <v>819.32313910000005</v>
      </c>
      <c r="D157">
        <v>15</v>
      </c>
      <c r="E157">
        <v>113.6105554</v>
      </c>
      <c r="F157" t="s">
        <v>9</v>
      </c>
    </row>
    <row r="158" spans="1:6" x14ac:dyDescent="0.3">
      <c r="A158" s="2">
        <v>44958</v>
      </c>
      <c r="B158" t="s">
        <v>8</v>
      </c>
      <c r="C158">
        <v>470.76193019999999</v>
      </c>
      <c r="D158">
        <v>16</v>
      </c>
      <c r="E158">
        <v>137.58602260000001</v>
      </c>
      <c r="F158" t="s">
        <v>13</v>
      </c>
    </row>
    <row r="159" spans="1:6" x14ac:dyDescent="0.3">
      <c r="A159" s="2">
        <v>44958</v>
      </c>
      <c r="B159" t="s">
        <v>10</v>
      </c>
      <c r="C159">
        <v>1449.9666030000001</v>
      </c>
      <c r="D159">
        <v>4</v>
      </c>
      <c r="E159">
        <v>295.35846520000001</v>
      </c>
      <c r="F159" t="s">
        <v>9</v>
      </c>
    </row>
    <row r="160" spans="1:6" x14ac:dyDescent="0.3">
      <c r="A160" s="2">
        <v>44958</v>
      </c>
      <c r="B160" t="s">
        <v>12</v>
      </c>
      <c r="C160">
        <v>1013.1108</v>
      </c>
      <c r="D160">
        <v>18</v>
      </c>
      <c r="E160">
        <v>284.25925519999998</v>
      </c>
      <c r="F160" t="s">
        <v>9</v>
      </c>
    </row>
    <row r="161" spans="1:6" x14ac:dyDescent="0.3">
      <c r="A161" s="2">
        <v>44958</v>
      </c>
      <c r="B161" t="s">
        <v>15</v>
      </c>
      <c r="C161">
        <v>1322.1046040000001</v>
      </c>
      <c r="D161">
        <v>19</v>
      </c>
      <c r="E161">
        <v>458.15841560000001</v>
      </c>
      <c r="F161" t="s">
        <v>11</v>
      </c>
    </row>
    <row r="162" spans="1:6" x14ac:dyDescent="0.3">
      <c r="A162" s="2">
        <v>44959</v>
      </c>
      <c r="B162" t="s">
        <v>6</v>
      </c>
      <c r="C162">
        <v>755.350278</v>
      </c>
      <c r="D162">
        <v>6</v>
      </c>
      <c r="E162">
        <v>102.87172940000001</v>
      </c>
      <c r="F162" t="s">
        <v>7</v>
      </c>
    </row>
    <row r="163" spans="1:6" x14ac:dyDescent="0.3">
      <c r="A163" s="2">
        <v>44959</v>
      </c>
      <c r="B163" t="s">
        <v>8</v>
      </c>
      <c r="C163">
        <v>832.29235200000005</v>
      </c>
      <c r="D163">
        <v>12</v>
      </c>
      <c r="E163">
        <v>134.74822789999999</v>
      </c>
      <c r="F163" t="s">
        <v>11</v>
      </c>
    </row>
    <row r="164" spans="1:6" x14ac:dyDescent="0.3">
      <c r="A164" s="2">
        <v>44959</v>
      </c>
      <c r="B164" t="s">
        <v>10</v>
      </c>
      <c r="C164">
        <v>887.60160150000002</v>
      </c>
      <c r="D164">
        <v>9</v>
      </c>
      <c r="E164">
        <v>113.33534179999999</v>
      </c>
      <c r="F164" t="s">
        <v>9</v>
      </c>
    </row>
    <row r="165" spans="1:6" x14ac:dyDescent="0.3">
      <c r="A165" s="2">
        <v>44959</v>
      </c>
      <c r="B165" t="s">
        <v>12</v>
      </c>
      <c r="C165">
        <v>754.39690440000004</v>
      </c>
      <c r="D165">
        <v>15</v>
      </c>
      <c r="E165">
        <v>191.23743060000001</v>
      </c>
      <c r="F165" t="s">
        <v>9</v>
      </c>
    </row>
    <row r="166" spans="1:6" x14ac:dyDescent="0.3">
      <c r="A166" s="2">
        <v>44959</v>
      </c>
      <c r="B166" t="s">
        <v>15</v>
      </c>
      <c r="C166">
        <v>1255.406279</v>
      </c>
      <c r="D166">
        <v>17</v>
      </c>
      <c r="E166">
        <v>350.48862439999999</v>
      </c>
      <c r="F166" t="s">
        <v>13</v>
      </c>
    </row>
    <row r="167" spans="1:6" x14ac:dyDescent="0.3">
      <c r="A167" s="2">
        <v>44960</v>
      </c>
      <c r="B167" t="s">
        <v>6</v>
      </c>
      <c r="C167">
        <v>813.89088319999996</v>
      </c>
      <c r="D167">
        <v>15</v>
      </c>
      <c r="E167">
        <v>212.40695880000001</v>
      </c>
      <c r="F167" t="s">
        <v>13</v>
      </c>
    </row>
    <row r="168" spans="1:6" x14ac:dyDescent="0.3">
      <c r="A168" s="2">
        <v>44960</v>
      </c>
      <c r="B168" t="s">
        <v>8</v>
      </c>
      <c r="C168">
        <v>1712.2425229999999</v>
      </c>
      <c r="D168">
        <v>14</v>
      </c>
      <c r="E168">
        <v>408.81573509999998</v>
      </c>
      <c r="F168" t="s">
        <v>7</v>
      </c>
    </row>
    <row r="169" spans="1:6" x14ac:dyDescent="0.3">
      <c r="A169" s="2">
        <v>44960</v>
      </c>
      <c r="B169" t="s">
        <v>10</v>
      </c>
      <c r="C169">
        <v>906.78272059999995</v>
      </c>
      <c r="D169">
        <v>14</v>
      </c>
      <c r="E169">
        <v>130.86844880000001</v>
      </c>
      <c r="F169" t="s">
        <v>9</v>
      </c>
    </row>
    <row r="170" spans="1:6" x14ac:dyDescent="0.3">
      <c r="A170" s="2">
        <v>44960</v>
      </c>
      <c r="B170" t="s">
        <v>12</v>
      </c>
      <c r="C170">
        <v>1172.967089</v>
      </c>
      <c r="D170">
        <v>14</v>
      </c>
      <c r="E170">
        <v>381.07925970000002</v>
      </c>
      <c r="F170" t="s">
        <v>13</v>
      </c>
    </row>
    <row r="171" spans="1:6" x14ac:dyDescent="0.3">
      <c r="A171" s="2">
        <v>44960</v>
      </c>
      <c r="B171" t="s">
        <v>15</v>
      </c>
      <c r="C171">
        <v>1093.3750460000001</v>
      </c>
      <c r="D171">
        <v>13</v>
      </c>
      <c r="E171">
        <v>393.79487069999999</v>
      </c>
      <c r="F171" t="s">
        <v>11</v>
      </c>
    </row>
    <row r="172" spans="1:6" x14ac:dyDescent="0.3">
      <c r="A172" s="2">
        <v>44961</v>
      </c>
      <c r="B172" t="s">
        <v>6</v>
      </c>
      <c r="C172">
        <v>518.06610390000003</v>
      </c>
      <c r="D172">
        <v>5</v>
      </c>
      <c r="E172">
        <v>80.137140009999996</v>
      </c>
      <c r="F172" t="s">
        <v>9</v>
      </c>
    </row>
    <row r="173" spans="1:6" x14ac:dyDescent="0.3">
      <c r="A173" s="2">
        <v>44961</v>
      </c>
      <c r="B173" t="s">
        <v>8</v>
      </c>
      <c r="C173">
        <v>1061.0390910000001</v>
      </c>
      <c r="D173">
        <v>17</v>
      </c>
      <c r="E173">
        <v>173.41028940000001</v>
      </c>
      <c r="F173" t="s">
        <v>11</v>
      </c>
    </row>
    <row r="174" spans="1:6" x14ac:dyDescent="0.3">
      <c r="A174" s="2">
        <v>44961</v>
      </c>
      <c r="B174" t="s">
        <v>10</v>
      </c>
      <c r="C174">
        <v>531.84822569999994</v>
      </c>
      <c r="D174">
        <v>13</v>
      </c>
      <c r="E174">
        <v>147.8951505</v>
      </c>
      <c r="F174" t="s">
        <v>13</v>
      </c>
    </row>
    <row r="175" spans="1:6" x14ac:dyDescent="0.3">
      <c r="A175" s="2">
        <v>44961</v>
      </c>
      <c r="B175" t="s">
        <v>12</v>
      </c>
      <c r="C175">
        <v>1062.0068389999999</v>
      </c>
      <c r="D175">
        <v>10</v>
      </c>
      <c r="E175">
        <v>357.6322596</v>
      </c>
      <c r="F175" t="s">
        <v>7</v>
      </c>
    </row>
    <row r="176" spans="1:6" x14ac:dyDescent="0.3">
      <c r="A176" s="2">
        <v>44961</v>
      </c>
      <c r="B176" t="s">
        <v>15</v>
      </c>
      <c r="C176">
        <v>1771.997486</v>
      </c>
      <c r="D176">
        <v>2</v>
      </c>
      <c r="E176">
        <v>473.69511640000002</v>
      </c>
      <c r="F176" t="s">
        <v>13</v>
      </c>
    </row>
    <row r="177" spans="1:6" x14ac:dyDescent="0.3">
      <c r="A177" s="2">
        <v>44962</v>
      </c>
      <c r="B177" t="s">
        <v>6</v>
      </c>
      <c r="C177">
        <v>812.79498130000002</v>
      </c>
      <c r="D177">
        <v>17</v>
      </c>
      <c r="E177">
        <v>218.91621929999999</v>
      </c>
      <c r="F177" t="s">
        <v>11</v>
      </c>
    </row>
    <row r="178" spans="1:6" x14ac:dyDescent="0.3">
      <c r="A178" s="2">
        <v>44962</v>
      </c>
      <c r="B178" t="s">
        <v>8</v>
      </c>
      <c r="C178">
        <v>737.31452400000001</v>
      </c>
      <c r="D178">
        <v>2</v>
      </c>
      <c r="E178">
        <v>127.78099159999999</v>
      </c>
      <c r="F178" t="s">
        <v>9</v>
      </c>
    </row>
    <row r="179" spans="1:6" x14ac:dyDescent="0.3">
      <c r="A179" s="2">
        <v>44962</v>
      </c>
      <c r="B179" t="s">
        <v>10</v>
      </c>
      <c r="C179">
        <v>585.16008069999998</v>
      </c>
      <c r="D179">
        <v>13</v>
      </c>
      <c r="E179">
        <v>116.5080313</v>
      </c>
      <c r="F179" t="s">
        <v>7</v>
      </c>
    </row>
    <row r="180" spans="1:6" x14ac:dyDescent="0.3">
      <c r="A180" s="2">
        <v>44962</v>
      </c>
      <c r="B180" t="s">
        <v>12</v>
      </c>
      <c r="C180">
        <v>891.57314819999999</v>
      </c>
      <c r="D180">
        <v>6</v>
      </c>
      <c r="E180">
        <v>186.8800138</v>
      </c>
      <c r="F180" t="s">
        <v>13</v>
      </c>
    </row>
    <row r="181" spans="1:6" x14ac:dyDescent="0.3">
      <c r="A181" s="2">
        <v>44962</v>
      </c>
      <c r="B181" t="s">
        <v>15</v>
      </c>
      <c r="C181">
        <v>928.45198979999998</v>
      </c>
      <c r="D181">
        <v>4</v>
      </c>
      <c r="E181">
        <v>329.8281642</v>
      </c>
      <c r="F181" t="s">
        <v>11</v>
      </c>
    </row>
    <row r="182" spans="1:6" x14ac:dyDescent="0.3">
      <c r="A182" s="2">
        <v>44963</v>
      </c>
      <c r="B182" t="s">
        <v>6</v>
      </c>
      <c r="C182">
        <v>751.42486870000005</v>
      </c>
      <c r="D182">
        <v>9</v>
      </c>
      <c r="E182">
        <v>93.22937641</v>
      </c>
      <c r="F182" t="s">
        <v>9</v>
      </c>
    </row>
    <row r="183" spans="1:6" x14ac:dyDescent="0.3">
      <c r="A183" s="2">
        <v>44963</v>
      </c>
      <c r="B183" t="s">
        <v>8</v>
      </c>
      <c r="C183">
        <v>0</v>
      </c>
      <c r="D183">
        <v>8</v>
      </c>
      <c r="E183">
        <v>258.53678969999999</v>
      </c>
      <c r="F183" t="s">
        <v>13</v>
      </c>
    </row>
    <row r="184" spans="1:6" x14ac:dyDescent="0.3">
      <c r="A184" s="2">
        <v>44963</v>
      </c>
      <c r="B184" t="s">
        <v>10</v>
      </c>
      <c r="C184">
        <v>928.31558589999997</v>
      </c>
      <c r="D184">
        <v>11</v>
      </c>
      <c r="E184">
        <v>333.87068499999998</v>
      </c>
      <c r="F184" t="s">
        <v>11</v>
      </c>
    </row>
    <row r="185" spans="1:6" x14ac:dyDescent="0.3">
      <c r="A185" s="2">
        <v>44963</v>
      </c>
      <c r="B185" t="s">
        <v>12</v>
      </c>
      <c r="C185">
        <v>727.73090139999999</v>
      </c>
      <c r="D185">
        <v>17</v>
      </c>
      <c r="E185">
        <v>179.91300559999999</v>
      </c>
      <c r="F185" t="s">
        <v>11</v>
      </c>
    </row>
    <row r="186" spans="1:6" x14ac:dyDescent="0.3">
      <c r="A186" s="2">
        <v>44963</v>
      </c>
      <c r="B186" t="s">
        <v>15</v>
      </c>
      <c r="C186">
        <v>1158.494983</v>
      </c>
      <c r="D186">
        <v>15</v>
      </c>
      <c r="E186">
        <v>301.80070919999997</v>
      </c>
      <c r="F186" t="s">
        <v>11</v>
      </c>
    </row>
    <row r="187" spans="1:6" x14ac:dyDescent="0.3">
      <c r="A187" s="2">
        <v>44964</v>
      </c>
      <c r="B187" t="s">
        <v>6</v>
      </c>
      <c r="C187">
        <v>1062.2510460000001</v>
      </c>
      <c r="D187">
        <v>19</v>
      </c>
      <c r="E187">
        <v>373.46066450000001</v>
      </c>
      <c r="F187" t="s">
        <v>7</v>
      </c>
    </row>
    <row r="188" spans="1:6" x14ac:dyDescent="0.3">
      <c r="A188" s="2">
        <v>44964</v>
      </c>
      <c r="B188" t="s">
        <v>8</v>
      </c>
      <c r="C188">
        <v>830.63289899999995</v>
      </c>
      <c r="D188">
        <v>19</v>
      </c>
      <c r="E188">
        <v>132.77839510000001</v>
      </c>
      <c r="F188" t="s">
        <v>13</v>
      </c>
    </row>
    <row r="189" spans="1:6" x14ac:dyDescent="0.3">
      <c r="A189" s="2">
        <v>44964</v>
      </c>
      <c r="B189" t="s">
        <v>10</v>
      </c>
      <c r="C189">
        <v>0</v>
      </c>
      <c r="D189">
        <v>17</v>
      </c>
      <c r="E189">
        <v>181.10740390000001</v>
      </c>
      <c r="F189" t="s">
        <v>7</v>
      </c>
    </row>
    <row r="190" spans="1:6" x14ac:dyDescent="0.3">
      <c r="A190" s="2">
        <v>44964</v>
      </c>
      <c r="B190" t="s">
        <v>12</v>
      </c>
      <c r="C190">
        <v>542.71284000000003</v>
      </c>
      <c r="D190">
        <v>5</v>
      </c>
      <c r="E190">
        <v>136.6720187</v>
      </c>
      <c r="F190" t="s">
        <v>9</v>
      </c>
    </row>
    <row r="191" spans="1:6" x14ac:dyDescent="0.3">
      <c r="A191" s="2">
        <v>44964</v>
      </c>
      <c r="B191" t="s">
        <v>15</v>
      </c>
      <c r="C191">
        <v>1239.320894</v>
      </c>
      <c r="D191">
        <v>4</v>
      </c>
      <c r="E191">
        <v>243.1456599</v>
      </c>
      <c r="F191" t="s">
        <v>9</v>
      </c>
    </row>
    <row r="192" spans="1:6" x14ac:dyDescent="0.3">
      <c r="A192" s="2">
        <v>44965</v>
      </c>
      <c r="B192" t="s">
        <v>6</v>
      </c>
      <c r="C192">
        <v>955.43457850000004</v>
      </c>
      <c r="D192">
        <v>10</v>
      </c>
      <c r="E192">
        <v>252.78977449999999</v>
      </c>
      <c r="F192" t="s">
        <v>11</v>
      </c>
    </row>
    <row r="193" spans="1:6" x14ac:dyDescent="0.3">
      <c r="A193" s="2">
        <v>44965</v>
      </c>
      <c r="B193" t="s">
        <v>8</v>
      </c>
      <c r="C193">
        <v>877.76195870000004</v>
      </c>
      <c r="D193">
        <v>12</v>
      </c>
      <c r="E193">
        <v>140.89759359999999</v>
      </c>
      <c r="F193" t="s">
        <v>13</v>
      </c>
    </row>
    <row r="194" spans="1:6" x14ac:dyDescent="0.3">
      <c r="A194" s="2">
        <v>44965</v>
      </c>
      <c r="B194" t="s">
        <v>10</v>
      </c>
      <c r="C194">
        <v>819.40939630000003</v>
      </c>
      <c r="D194">
        <v>5</v>
      </c>
      <c r="E194">
        <v>82.607340570000005</v>
      </c>
      <c r="F194" t="s">
        <v>7</v>
      </c>
    </row>
    <row r="195" spans="1:6" x14ac:dyDescent="0.3">
      <c r="A195" s="2">
        <v>44965</v>
      </c>
      <c r="B195" t="s">
        <v>12</v>
      </c>
      <c r="C195">
        <v>1228.0753279999999</v>
      </c>
      <c r="D195">
        <v>11</v>
      </c>
      <c r="E195">
        <v>297.13265419999999</v>
      </c>
      <c r="F195" t="s">
        <v>11</v>
      </c>
    </row>
    <row r="196" spans="1:6" x14ac:dyDescent="0.3">
      <c r="A196" s="2">
        <v>44965</v>
      </c>
      <c r="B196" t="s">
        <v>15</v>
      </c>
      <c r="C196">
        <v>468.92704350000002</v>
      </c>
      <c r="D196">
        <v>17</v>
      </c>
      <c r="E196">
        <v>166.57143809999999</v>
      </c>
      <c r="F196" t="s">
        <v>13</v>
      </c>
    </row>
    <row r="197" spans="1:6" x14ac:dyDescent="0.3">
      <c r="A197" s="2">
        <v>44966</v>
      </c>
      <c r="B197" t="s">
        <v>6</v>
      </c>
      <c r="C197">
        <v>690.2112793</v>
      </c>
      <c r="D197">
        <v>12</v>
      </c>
      <c r="E197">
        <v>153.610308</v>
      </c>
      <c r="F197" t="s">
        <v>7</v>
      </c>
    </row>
    <row r="198" spans="1:6" x14ac:dyDescent="0.3">
      <c r="A198" s="2">
        <v>44966</v>
      </c>
      <c r="B198" t="s">
        <v>8</v>
      </c>
      <c r="C198">
        <v>1050.9187850000001</v>
      </c>
      <c r="D198">
        <v>12</v>
      </c>
      <c r="E198">
        <v>224.65341169999999</v>
      </c>
      <c r="F198" t="s">
        <v>7</v>
      </c>
    </row>
    <row r="199" spans="1:6" x14ac:dyDescent="0.3">
      <c r="A199" s="2">
        <v>44966</v>
      </c>
      <c r="B199" t="s">
        <v>10</v>
      </c>
      <c r="C199">
        <v>1026.818176</v>
      </c>
      <c r="D199">
        <v>8</v>
      </c>
      <c r="E199">
        <v>324.96635370000001</v>
      </c>
      <c r="F199" t="s">
        <v>13</v>
      </c>
    </row>
    <row r="200" spans="1:6" x14ac:dyDescent="0.3">
      <c r="A200" s="2">
        <v>44966</v>
      </c>
      <c r="B200" t="s">
        <v>12</v>
      </c>
      <c r="C200">
        <v>964.04472420000002</v>
      </c>
      <c r="D200">
        <v>9</v>
      </c>
      <c r="E200">
        <v>313.45969869999999</v>
      </c>
      <c r="F200" t="s">
        <v>13</v>
      </c>
    </row>
    <row r="201" spans="1:6" x14ac:dyDescent="0.3">
      <c r="A201" s="2">
        <v>44966</v>
      </c>
      <c r="B201" t="s">
        <v>15</v>
      </c>
      <c r="C201">
        <v>1034.1188380000001</v>
      </c>
      <c r="D201">
        <v>3</v>
      </c>
      <c r="E201">
        <v>154.37299060000001</v>
      </c>
      <c r="F201" t="s">
        <v>7</v>
      </c>
    </row>
    <row r="202" spans="1:6" x14ac:dyDescent="0.3">
      <c r="A202" s="2">
        <v>44967</v>
      </c>
      <c r="B202" t="s">
        <v>6</v>
      </c>
      <c r="C202">
        <v>1196.0199210000001</v>
      </c>
      <c r="D202">
        <v>4</v>
      </c>
      <c r="E202">
        <v>233.0552156</v>
      </c>
      <c r="F202" t="s">
        <v>11</v>
      </c>
    </row>
    <row r="203" spans="1:6" x14ac:dyDescent="0.3">
      <c r="A203" s="2">
        <v>44967</v>
      </c>
      <c r="B203" t="s">
        <v>8</v>
      </c>
      <c r="C203">
        <v>612.66268330000003</v>
      </c>
      <c r="D203">
        <v>18</v>
      </c>
      <c r="E203">
        <v>211.3562695</v>
      </c>
      <c r="F203" t="s">
        <v>9</v>
      </c>
    </row>
    <row r="204" spans="1:6" x14ac:dyDescent="0.3">
      <c r="A204" s="2">
        <v>44967</v>
      </c>
      <c r="B204" t="s">
        <v>10</v>
      </c>
      <c r="C204">
        <v>1165.7599459999999</v>
      </c>
      <c r="D204">
        <v>6</v>
      </c>
      <c r="E204">
        <v>305.35253699999998</v>
      </c>
      <c r="F204" t="s">
        <v>9</v>
      </c>
    </row>
    <row r="205" spans="1:6" x14ac:dyDescent="0.3">
      <c r="A205" s="2">
        <v>44967</v>
      </c>
      <c r="B205" t="s">
        <v>12</v>
      </c>
      <c r="C205">
        <v>1088.665135</v>
      </c>
      <c r="D205">
        <v>15</v>
      </c>
      <c r="E205">
        <v>297.47326429999998</v>
      </c>
      <c r="F205" t="s">
        <v>7</v>
      </c>
    </row>
    <row r="206" spans="1:6" x14ac:dyDescent="0.3">
      <c r="A206" s="2">
        <v>44967</v>
      </c>
      <c r="B206" t="s">
        <v>15</v>
      </c>
      <c r="C206">
        <v>928.24640020000004</v>
      </c>
      <c r="D206">
        <v>14</v>
      </c>
      <c r="E206">
        <v>111.3763254</v>
      </c>
      <c r="F206" t="s">
        <v>13</v>
      </c>
    </row>
    <row r="207" spans="1:6" x14ac:dyDescent="0.3">
      <c r="A207" s="2">
        <v>44968</v>
      </c>
      <c r="B207" t="s">
        <v>6</v>
      </c>
      <c r="C207">
        <v>1246.931493</v>
      </c>
      <c r="D207">
        <v>19</v>
      </c>
      <c r="E207">
        <v>327.7619196</v>
      </c>
      <c r="F207" t="s">
        <v>11</v>
      </c>
    </row>
    <row r="208" spans="1:6" x14ac:dyDescent="0.3">
      <c r="A208" s="2">
        <v>44968</v>
      </c>
      <c r="B208" t="s">
        <v>8</v>
      </c>
      <c r="C208">
        <v>1049.5583140000001</v>
      </c>
      <c r="D208">
        <v>8</v>
      </c>
      <c r="E208">
        <v>323.38495610000001</v>
      </c>
      <c r="F208" t="s">
        <v>13</v>
      </c>
    </row>
    <row r="209" spans="1:6" x14ac:dyDescent="0.3">
      <c r="A209" s="2">
        <v>44968</v>
      </c>
      <c r="B209" t="s">
        <v>10</v>
      </c>
      <c r="C209">
        <v>1170.681002</v>
      </c>
      <c r="D209">
        <v>15</v>
      </c>
      <c r="E209">
        <v>425.64642429999998</v>
      </c>
      <c r="F209" t="s">
        <v>7</v>
      </c>
    </row>
    <row r="210" spans="1:6" x14ac:dyDescent="0.3">
      <c r="A210" s="2">
        <v>44968</v>
      </c>
      <c r="B210" t="s">
        <v>12</v>
      </c>
      <c r="C210">
        <v>1289.7766019999999</v>
      </c>
      <c r="D210">
        <v>4</v>
      </c>
      <c r="E210">
        <v>515.01783799999998</v>
      </c>
      <c r="F210" t="s">
        <v>7</v>
      </c>
    </row>
    <row r="211" spans="1:6" x14ac:dyDescent="0.3">
      <c r="A211" s="2">
        <v>44968</v>
      </c>
      <c r="B211" t="s">
        <v>15</v>
      </c>
      <c r="C211">
        <v>1024.6164610000001</v>
      </c>
      <c r="D211">
        <v>1</v>
      </c>
      <c r="E211">
        <v>319.77679169999999</v>
      </c>
      <c r="F211" t="s">
        <v>9</v>
      </c>
    </row>
    <row r="212" spans="1:6" x14ac:dyDescent="0.3">
      <c r="A212" s="2">
        <v>44969</v>
      </c>
      <c r="B212" t="s">
        <v>6</v>
      </c>
      <c r="C212">
        <v>1452.931394</v>
      </c>
      <c r="D212">
        <v>10</v>
      </c>
      <c r="E212">
        <v>294.39953300000002</v>
      </c>
      <c r="F212" t="s">
        <v>11</v>
      </c>
    </row>
    <row r="213" spans="1:6" x14ac:dyDescent="0.3">
      <c r="A213" s="2">
        <v>44969</v>
      </c>
      <c r="B213" t="s">
        <v>8</v>
      </c>
      <c r="C213">
        <v>1120.6103439999999</v>
      </c>
      <c r="D213">
        <v>13</v>
      </c>
      <c r="E213">
        <v>149.25355500000001</v>
      </c>
      <c r="F213" t="s">
        <v>13</v>
      </c>
    </row>
    <row r="214" spans="1:6" x14ac:dyDescent="0.3">
      <c r="A214" s="2">
        <v>44969</v>
      </c>
      <c r="B214" t="s">
        <v>10</v>
      </c>
      <c r="C214">
        <v>1677.159484</v>
      </c>
      <c r="D214">
        <v>15</v>
      </c>
      <c r="E214">
        <v>568.87339380000003</v>
      </c>
      <c r="F214" t="s">
        <v>7</v>
      </c>
    </row>
    <row r="215" spans="1:6" x14ac:dyDescent="0.3">
      <c r="A215" s="2">
        <v>44969</v>
      </c>
      <c r="B215" t="s">
        <v>12</v>
      </c>
      <c r="C215">
        <v>719.90856719999999</v>
      </c>
      <c r="D215">
        <v>15</v>
      </c>
      <c r="E215">
        <v>160.31395739999999</v>
      </c>
      <c r="F215" t="s">
        <v>7</v>
      </c>
    </row>
    <row r="216" spans="1:6" x14ac:dyDescent="0.3">
      <c r="A216" s="2">
        <v>44969</v>
      </c>
      <c r="B216" t="s">
        <v>15</v>
      </c>
      <c r="C216">
        <v>1260.8817759999999</v>
      </c>
      <c r="D216">
        <v>19</v>
      </c>
      <c r="E216">
        <v>339.99992839999999</v>
      </c>
      <c r="F216" t="s">
        <v>11</v>
      </c>
    </row>
    <row r="217" spans="1:6" x14ac:dyDescent="0.3">
      <c r="A217" s="2">
        <v>44970</v>
      </c>
      <c r="B217" t="s">
        <v>6</v>
      </c>
      <c r="C217">
        <v>1406.691358</v>
      </c>
      <c r="D217">
        <v>11</v>
      </c>
      <c r="E217">
        <v>393.46396490000001</v>
      </c>
      <c r="F217" t="s">
        <v>13</v>
      </c>
    </row>
    <row r="218" spans="1:6" x14ac:dyDescent="0.3">
      <c r="A218" s="2">
        <v>44970</v>
      </c>
      <c r="B218" t="s">
        <v>8</v>
      </c>
      <c r="C218">
        <v>466.38392529999999</v>
      </c>
      <c r="D218">
        <v>15</v>
      </c>
      <c r="E218">
        <v>86.924115959999995</v>
      </c>
      <c r="F218" t="s">
        <v>9</v>
      </c>
    </row>
    <row r="219" spans="1:6" x14ac:dyDescent="0.3">
      <c r="A219" s="2">
        <v>44970</v>
      </c>
      <c r="B219" t="s">
        <v>10</v>
      </c>
      <c r="C219">
        <v>1448.8132929999999</v>
      </c>
      <c r="D219">
        <v>12</v>
      </c>
      <c r="E219">
        <v>541.21249680000005</v>
      </c>
      <c r="F219" t="s">
        <v>13</v>
      </c>
    </row>
    <row r="220" spans="1:6" x14ac:dyDescent="0.3">
      <c r="A220" s="2">
        <v>44970</v>
      </c>
      <c r="B220" t="s">
        <v>12</v>
      </c>
      <c r="C220">
        <v>1733.725594</v>
      </c>
      <c r="D220">
        <v>15</v>
      </c>
      <c r="E220">
        <v>551.02770969999995</v>
      </c>
      <c r="F220" t="s">
        <v>9</v>
      </c>
    </row>
    <row r="221" spans="1:6" x14ac:dyDescent="0.3">
      <c r="A221" s="2">
        <v>44970</v>
      </c>
      <c r="B221" t="s">
        <v>15</v>
      </c>
      <c r="C221">
        <v>1038.766355</v>
      </c>
      <c r="D221">
        <v>12</v>
      </c>
      <c r="E221">
        <v>135.72915839999999</v>
      </c>
      <c r="F221" t="s">
        <v>13</v>
      </c>
    </row>
    <row r="222" spans="1:6" x14ac:dyDescent="0.3">
      <c r="A222" s="2">
        <v>44971</v>
      </c>
      <c r="B222" t="s">
        <v>6</v>
      </c>
      <c r="C222">
        <v>1144.30277</v>
      </c>
      <c r="D222">
        <v>8</v>
      </c>
      <c r="E222">
        <v>338.03866799999997</v>
      </c>
      <c r="F222" t="s">
        <v>7</v>
      </c>
    </row>
    <row r="223" spans="1:6" x14ac:dyDescent="0.3">
      <c r="A223" s="2">
        <v>44971</v>
      </c>
      <c r="B223" t="s">
        <v>8</v>
      </c>
      <c r="C223">
        <v>1067.165207</v>
      </c>
      <c r="D223">
        <v>9</v>
      </c>
      <c r="E223">
        <v>242.50176949999999</v>
      </c>
      <c r="F223" t="s">
        <v>7</v>
      </c>
    </row>
    <row r="224" spans="1:6" x14ac:dyDescent="0.3">
      <c r="A224" s="2">
        <v>44971</v>
      </c>
      <c r="B224" t="s">
        <v>10</v>
      </c>
      <c r="C224">
        <v>811.77433470000005</v>
      </c>
      <c r="D224">
        <v>4</v>
      </c>
      <c r="E224">
        <v>111.536823</v>
      </c>
      <c r="F224" t="s">
        <v>7</v>
      </c>
    </row>
    <row r="225" spans="1:6" x14ac:dyDescent="0.3">
      <c r="A225" s="2">
        <v>44971</v>
      </c>
      <c r="B225" t="s">
        <v>12</v>
      </c>
      <c r="C225">
        <v>851.3832271</v>
      </c>
      <c r="D225">
        <v>1</v>
      </c>
      <c r="E225">
        <v>307.32287430000002</v>
      </c>
      <c r="F225" t="s">
        <v>9</v>
      </c>
    </row>
    <row r="226" spans="1:6" x14ac:dyDescent="0.3">
      <c r="A226" s="2">
        <v>44971</v>
      </c>
      <c r="B226" t="s">
        <v>15</v>
      </c>
      <c r="C226">
        <v>1161.329788</v>
      </c>
      <c r="D226">
        <v>15</v>
      </c>
      <c r="E226">
        <v>135.21187549999999</v>
      </c>
      <c r="F226" t="s">
        <v>7</v>
      </c>
    </row>
    <row r="227" spans="1:6" x14ac:dyDescent="0.3">
      <c r="A227" s="2">
        <v>44972</v>
      </c>
      <c r="B227" t="s">
        <v>6</v>
      </c>
      <c r="C227">
        <v>592.38654559999998</v>
      </c>
      <c r="D227">
        <v>10</v>
      </c>
      <c r="E227">
        <v>201.91852890000001</v>
      </c>
      <c r="F227" t="s">
        <v>7</v>
      </c>
    </row>
    <row r="228" spans="1:6" x14ac:dyDescent="0.3">
      <c r="A228" s="2">
        <v>44972</v>
      </c>
      <c r="B228" t="s">
        <v>8</v>
      </c>
      <c r="C228">
        <v>0</v>
      </c>
      <c r="D228">
        <v>11</v>
      </c>
      <c r="E228">
        <v>273.40500250000002</v>
      </c>
      <c r="F228" t="s">
        <v>9</v>
      </c>
    </row>
    <row r="229" spans="1:6" x14ac:dyDescent="0.3">
      <c r="A229" s="2">
        <v>44972</v>
      </c>
      <c r="B229" t="s">
        <v>10</v>
      </c>
      <c r="C229">
        <v>1073.831105</v>
      </c>
      <c r="D229">
        <v>18</v>
      </c>
      <c r="E229">
        <v>262.28442150000001</v>
      </c>
      <c r="F229" t="s">
        <v>9</v>
      </c>
    </row>
    <row r="230" spans="1:6" x14ac:dyDescent="0.3">
      <c r="A230" s="2">
        <v>44972</v>
      </c>
      <c r="B230" t="s">
        <v>12</v>
      </c>
      <c r="C230">
        <v>549.17049469999995</v>
      </c>
      <c r="D230">
        <v>12</v>
      </c>
      <c r="E230">
        <v>205.2935717</v>
      </c>
      <c r="F230" t="s">
        <v>11</v>
      </c>
    </row>
    <row r="231" spans="1:6" x14ac:dyDescent="0.3">
      <c r="A231" s="2">
        <v>44972</v>
      </c>
      <c r="B231" t="s">
        <v>15</v>
      </c>
      <c r="C231">
        <v>921.77945050000005</v>
      </c>
      <c r="D231">
        <v>7</v>
      </c>
      <c r="E231">
        <v>137.94797750000001</v>
      </c>
      <c r="F231" t="s">
        <v>7</v>
      </c>
    </row>
    <row r="232" spans="1:6" x14ac:dyDescent="0.3">
      <c r="A232" s="2">
        <v>44973</v>
      </c>
      <c r="B232" t="s">
        <v>6</v>
      </c>
      <c r="C232">
        <v>0</v>
      </c>
      <c r="D232">
        <v>11</v>
      </c>
      <c r="E232">
        <v>269.61020139999999</v>
      </c>
      <c r="F232" t="s">
        <v>13</v>
      </c>
    </row>
    <row r="233" spans="1:6" x14ac:dyDescent="0.3">
      <c r="A233" s="2">
        <v>44973</v>
      </c>
      <c r="B233" t="s">
        <v>8</v>
      </c>
      <c r="C233">
        <v>1208.861909</v>
      </c>
      <c r="D233">
        <v>18</v>
      </c>
      <c r="E233">
        <v>361.52370730000001</v>
      </c>
      <c r="F233" t="s">
        <v>9</v>
      </c>
    </row>
    <row r="234" spans="1:6" x14ac:dyDescent="0.3">
      <c r="A234" s="2">
        <v>44973</v>
      </c>
      <c r="B234" t="s">
        <v>10</v>
      </c>
      <c r="C234">
        <v>988.88922590000004</v>
      </c>
      <c r="D234">
        <v>8</v>
      </c>
      <c r="E234">
        <v>247.87349309999999</v>
      </c>
      <c r="F234" t="s">
        <v>7</v>
      </c>
    </row>
    <row r="235" spans="1:6" x14ac:dyDescent="0.3">
      <c r="A235" s="2">
        <v>44973</v>
      </c>
      <c r="B235" t="s">
        <v>12</v>
      </c>
      <c r="C235">
        <v>1128.834474</v>
      </c>
      <c r="D235">
        <v>13</v>
      </c>
      <c r="E235">
        <v>247.43536309999999</v>
      </c>
      <c r="F235" t="s">
        <v>9</v>
      </c>
    </row>
    <row r="236" spans="1:6" x14ac:dyDescent="0.3">
      <c r="A236" s="2">
        <v>44973</v>
      </c>
      <c r="B236" t="s">
        <v>15</v>
      </c>
      <c r="C236">
        <v>0</v>
      </c>
      <c r="D236">
        <v>17</v>
      </c>
      <c r="E236">
        <v>117.5590371</v>
      </c>
      <c r="F236" t="s">
        <v>11</v>
      </c>
    </row>
    <row r="237" spans="1:6" x14ac:dyDescent="0.3">
      <c r="A237" s="2">
        <v>44974</v>
      </c>
      <c r="B237" t="s">
        <v>6</v>
      </c>
      <c r="C237">
        <v>956.69187639999996</v>
      </c>
      <c r="D237">
        <v>16</v>
      </c>
      <c r="E237">
        <v>257.7828647</v>
      </c>
      <c r="F237" t="s">
        <v>11</v>
      </c>
    </row>
    <row r="238" spans="1:6" x14ac:dyDescent="0.3">
      <c r="A238" s="2">
        <v>44974</v>
      </c>
      <c r="B238" t="s">
        <v>8</v>
      </c>
      <c r="C238">
        <v>1311.997732</v>
      </c>
      <c r="D238">
        <v>18</v>
      </c>
      <c r="E238">
        <v>337.59942640000003</v>
      </c>
      <c r="F238" t="s">
        <v>13</v>
      </c>
    </row>
    <row r="239" spans="1:6" x14ac:dyDescent="0.3">
      <c r="A239" s="2">
        <v>44974</v>
      </c>
      <c r="B239" t="s">
        <v>10</v>
      </c>
      <c r="C239">
        <v>699.81391580000002</v>
      </c>
      <c r="D239">
        <v>17</v>
      </c>
      <c r="E239">
        <v>154.11926170000001</v>
      </c>
      <c r="F239" t="s">
        <v>11</v>
      </c>
    </row>
    <row r="240" spans="1:6" x14ac:dyDescent="0.3">
      <c r="A240" s="2">
        <v>44974</v>
      </c>
      <c r="B240" t="s">
        <v>12</v>
      </c>
      <c r="C240">
        <v>893.04037300000005</v>
      </c>
      <c r="D240">
        <v>8</v>
      </c>
      <c r="E240">
        <v>320.18684300000001</v>
      </c>
      <c r="F240" t="s">
        <v>9</v>
      </c>
    </row>
    <row r="241" spans="1:6" x14ac:dyDescent="0.3">
      <c r="A241" s="2">
        <v>44974</v>
      </c>
      <c r="B241" t="s">
        <v>15</v>
      </c>
      <c r="C241">
        <v>1071.488879</v>
      </c>
      <c r="D241">
        <v>3</v>
      </c>
      <c r="E241">
        <v>227.14792209999999</v>
      </c>
      <c r="F241" t="s">
        <v>11</v>
      </c>
    </row>
    <row r="242" spans="1:6" x14ac:dyDescent="0.3">
      <c r="A242" s="2">
        <v>44975</v>
      </c>
      <c r="B242" t="s">
        <v>6</v>
      </c>
      <c r="C242">
        <v>1019.089972</v>
      </c>
      <c r="D242">
        <v>1</v>
      </c>
      <c r="E242">
        <v>109.6702914</v>
      </c>
      <c r="F242" t="s">
        <v>13</v>
      </c>
    </row>
    <row r="243" spans="1:6" x14ac:dyDescent="0.3">
      <c r="A243" s="2">
        <v>44975</v>
      </c>
      <c r="B243" t="s">
        <v>8</v>
      </c>
      <c r="C243">
        <v>1285.454219</v>
      </c>
      <c r="D243">
        <v>18</v>
      </c>
      <c r="E243">
        <v>462.88965789999997</v>
      </c>
      <c r="F243" t="s">
        <v>13</v>
      </c>
    </row>
    <row r="244" spans="1:6" x14ac:dyDescent="0.3">
      <c r="A244" s="2">
        <v>44975</v>
      </c>
      <c r="B244" t="s">
        <v>10</v>
      </c>
      <c r="C244">
        <v>1216.5016189999999</v>
      </c>
      <c r="D244">
        <v>8</v>
      </c>
      <c r="E244">
        <v>159.64463950000001</v>
      </c>
      <c r="F244" t="s">
        <v>9</v>
      </c>
    </row>
    <row r="245" spans="1:6" x14ac:dyDescent="0.3">
      <c r="A245" s="2">
        <v>44975</v>
      </c>
      <c r="B245" t="s">
        <v>12</v>
      </c>
      <c r="C245">
        <v>661.28446859999997</v>
      </c>
      <c r="D245">
        <v>5</v>
      </c>
      <c r="E245">
        <v>101.54909050000001</v>
      </c>
      <c r="F245" t="s">
        <v>7</v>
      </c>
    </row>
    <row r="246" spans="1:6" x14ac:dyDescent="0.3">
      <c r="A246" s="2">
        <v>44975</v>
      </c>
      <c r="B246" t="s">
        <v>15</v>
      </c>
      <c r="C246">
        <v>1514.997333</v>
      </c>
      <c r="D246">
        <v>3</v>
      </c>
      <c r="E246">
        <v>262.0212995</v>
      </c>
      <c r="F246" t="s">
        <v>11</v>
      </c>
    </row>
    <row r="247" spans="1:6" x14ac:dyDescent="0.3">
      <c r="A247" s="2">
        <v>44976</v>
      </c>
      <c r="B247" t="s">
        <v>6</v>
      </c>
      <c r="C247">
        <v>1132.2904550000001</v>
      </c>
      <c r="D247">
        <v>14</v>
      </c>
      <c r="E247">
        <v>395.24405380000002</v>
      </c>
      <c r="F247" t="s">
        <v>13</v>
      </c>
    </row>
    <row r="248" spans="1:6" x14ac:dyDescent="0.3">
      <c r="A248" s="2">
        <v>44976</v>
      </c>
      <c r="B248" t="s">
        <v>8</v>
      </c>
      <c r="C248">
        <v>492.02014759999997</v>
      </c>
      <c r="D248">
        <v>18</v>
      </c>
      <c r="E248">
        <v>51.121177260000003</v>
      </c>
      <c r="F248" t="s">
        <v>9</v>
      </c>
    </row>
    <row r="249" spans="1:6" x14ac:dyDescent="0.3">
      <c r="A249" s="2">
        <v>44976</v>
      </c>
      <c r="B249" t="s">
        <v>10</v>
      </c>
      <c r="C249">
        <v>729.84013440000001</v>
      </c>
      <c r="D249">
        <v>1</v>
      </c>
      <c r="E249">
        <v>118.5011332</v>
      </c>
      <c r="F249" t="s">
        <v>9</v>
      </c>
    </row>
    <row r="250" spans="1:6" x14ac:dyDescent="0.3">
      <c r="A250" s="2">
        <v>44976</v>
      </c>
      <c r="B250" t="s">
        <v>12</v>
      </c>
      <c r="C250">
        <v>1410.211076</v>
      </c>
      <c r="D250">
        <v>1</v>
      </c>
      <c r="E250">
        <v>486.85149719999998</v>
      </c>
      <c r="F250" t="s">
        <v>13</v>
      </c>
    </row>
    <row r="251" spans="1:6" x14ac:dyDescent="0.3">
      <c r="A251" s="2">
        <v>44976</v>
      </c>
      <c r="B251" t="s">
        <v>15</v>
      </c>
      <c r="C251">
        <v>1287.476148</v>
      </c>
      <c r="D251">
        <v>11</v>
      </c>
      <c r="E251">
        <v>228.94805959999999</v>
      </c>
      <c r="F251" t="s">
        <v>11</v>
      </c>
    </row>
    <row r="252" spans="1:6" x14ac:dyDescent="0.3">
      <c r="A252" s="2">
        <v>44977</v>
      </c>
      <c r="B252" t="s">
        <v>6</v>
      </c>
      <c r="C252">
        <v>901.20070050000004</v>
      </c>
      <c r="D252">
        <v>5</v>
      </c>
      <c r="E252">
        <v>183.44629090000001</v>
      </c>
      <c r="F252" t="s">
        <v>13</v>
      </c>
    </row>
    <row r="253" spans="1:6" x14ac:dyDescent="0.3">
      <c r="A253" s="2">
        <v>44977</v>
      </c>
      <c r="B253" t="s">
        <v>8</v>
      </c>
      <c r="C253">
        <v>970.95218880000004</v>
      </c>
      <c r="D253">
        <v>9</v>
      </c>
      <c r="E253">
        <v>224.13262130000001</v>
      </c>
      <c r="F253" t="s">
        <v>13</v>
      </c>
    </row>
    <row r="254" spans="1:6" x14ac:dyDescent="0.3">
      <c r="A254" s="2">
        <v>44977</v>
      </c>
      <c r="B254" t="s">
        <v>10</v>
      </c>
      <c r="C254">
        <v>893.49030170000003</v>
      </c>
      <c r="D254">
        <v>14</v>
      </c>
      <c r="E254">
        <v>215.6167542</v>
      </c>
      <c r="F254" t="s">
        <v>13</v>
      </c>
    </row>
    <row r="255" spans="1:6" x14ac:dyDescent="0.3">
      <c r="A255" s="2">
        <v>44977</v>
      </c>
      <c r="B255" t="s">
        <v>12</v>
      </c>
      <c r="C255">
        <v>1077.24197</v>
      </c>
      <c r="D255">
        <v>17</v>
      </c>
      <c r="E255">
        <v>264.39127810000002</v>
      </c>
      <c r="F255" t="s">
        <v>7</v>
      </c>
    </row>
    <row r="256" spans="1:6" x14ac:dyDescent="0.3">
      <c r="A256" s="2">
        <v>44977</v>
      </c>
      <c r="B256" t="s">
        <v>15</v>
      </c>
      <c r="C256">
        <v>1092.3405310000001</v>
      </c>
      <c r="D256">
        <v>13</v>
      </c>
      <c r="E256">
        <v>241.15057150000001</v>
      </c>
      <c r="F256" t="s">
        <v>7</v>
      </c>
    </row>
    <row r="257" spans="1:6" x14ac:dyDescent="0.3">
      <c r="A257" s="2">
        <v>44978</v>
      </c>
      <c r="B257" t="s">
        <v>6</v>
      </c>
      <c r="C257">
        <v>486.94948219999998</v>
      </c>
      <c r="D257">
        <v>11</v>
      </c>
      <c r="E257">
        <v>110.299502</v>
      </c>
      <c r="F257" t="s">
        <v>11</v>
      </c>
    </row>
    <row r="258" spans="1:6" x14ac:dyDescent="0.3">
      <c r="A258" s="2">
        <v>44978</v>
      </c>
      <c r="B258" t="s">
        <v>8</v>
      </c>
      <c r="C258">
        <v>613.46578609999995</v>
      </c>
      <c r="D258">
        <v>5</v>
      </c>
      <c r="E258">
        <v>64.731193860000005</v>
      </c>
      <c r="F258" t="s">
        <v>11</v>
      </c>
    </row>
    <row r="259" spans="1:6" x14ac:dyDescent="0.3">
      <c r="A259" s="2">
        <v>44978</v>
      </c>
      <c r="B259" t="s">
        <v>10</v>
      </c>
      <c r="C259">
        <v>1030.2452270000001</v>
      </c>
      <c r="D259">
        <v>10</v>
      </c>
      <c r="E259">
        <v>281.21052680000003</v>
      </c>
      <c r="F259" t="s">
        <v>11</v>
      </c>
    </row>
    <row r="260" spans="1:6" x14ac:dyDescent="0.3">
      <c r="A260" s="2">
        <v>44978</v>
      </c>
      <c r="B260" t="s">
        <v>12</v>
      </c>
      <c r="C260">
        <v>955.39107279999996</v>
      </c>
      <c r="D260">
        <v>6</v>
      </c>
      <c r="E260">
        <v>333.35748089999998</v>
      </c>
      <c r="F260" t="s">
        <v>9</v>
      </c>
    </row>
    <row r="261" spans="1:6" x14ac:dyDescent="0.3">
      <c r="A261" s="2">
        <v>44978</v>
      </c>
      <c r="B261" t="s">
        <v>15</v>
      </c>
      <c r="C261">
        <v>796.22742500000004</v>
      </c>
      <c r="D261">
        <v>10</v>
      </c>
      <c r="E261">
        <v>113.0687226</v>
      </c>
      <c r="F261" t="s">
        <v>9</v>
      </c>
    </row>
    <row r="262" spans="1:6" x14ac:dyDescent="0.3">
      <c r="A262" s="2">
        <v>44979</v>
      </c>
      <c r="B262" t="s">
        <v>6</v>
      </c>
      <c r="C262">
        <v>1486.160034</v>
      </c>
      <c r="D262">
        <v>7</v>
      </c>
      <c r="E262">
        <v>404.21816100000001</v>
      </c>
      <c r="F262" t="s">
        <v>7</v>
      </c>
    </row>
    <row r="263" spans="1:6" x14ac:dyDescent="0.3">
      <c r="A263" s="2">
        <v>44979</v>
      </c>
      <c r="B263" t="s">
        <v>8</v>
      </c>
      <c r="C263">
        <v>1471.1483909999999</v>
      </c>
      <c r="D263">
        <v>14</v>
      </c>
      <c r="E263">
        <v>167.84301099999999</v>
      </c>
      <c r="F263" t="s">
        <v>13</v>
      </c>
    </row>
    <row r="264" spans="1:6" x14ac:dyDescent="0.3">
      <c r="A264" s="2">
        <v>44979</v>
      </c>
      <c r="B264" t="s">
        <v>10</v>
      </c>
      <c r="C264">
        <v>1044.1623489999999</v>
      </c>
      <c r="D264">
        <v>11</v>
      </c>
      <c r="E264">
        <v>194.849174</v>
      </c>
      <c r="F264" t="s">
        <v>13</v>
      </c>
    </row>
    <row r="265" spans="1:6" x14ac:dyDescent="0.3">
      <c r="A265" s="2">
        <v>44979</v>
      </c>
      <c r="B265" t="s">
        <v>12</v>
      </c>
      <c r="C265">
        <v>933.23755830000005</v>
      </c>
      <c r="D265">
        <v>4</v>
      </c>
      <c r="E265">
        <v>294.63594929999999</v>
      </c>
      <c r="F265" t="s">
        <v>9</v>
      </c>
    </row>
    <row r="266" spans="1:6" x14ac:dyDescent="0.3">
      <c r="A266" s="2">
        <v>44979</v>
      </c>
      <c r="B266" t="s">
        <v>15</v>
      </c>
      <c r="C266">
        <v>1162.3005619999999</v>
      </c>
      <c r="D266">
        <v>15</v>
      </c>
      <c r="E266">
        <v>448.91079089999999</v>
      </c>
      <c r="F266" t="s">
        <v>11</v>
      </c>
    </row>
    <row r="267" spans="1:6" x14ac:dyDescent="0.3">
      <c r="A267" s="2">
        <v>44980</v>
      </c>
      <c r="B267" t="s">
        <v>6</v>
      </c>
      <c r="C267">
        <v>1039.880856</v>
      </c>
      <c r="D267">
        <v>5</v>
      </c>
      <c r="E267">
        <v>254.9023364</v>
      </c>
      <c r="F267" t="s">
        <v>11</v>
      </c>
    </row>
    <row r="268" spans="1:6" x14ac:dyDescent="0.3">
      <c r="A268" s="2">
        <v>44980</v>
      </c>
      <c r="B268" t="s">
        <v>8</v>
      </c>
      <c r="C268">
        <v>827.30865210000002</v>
      </c>
      <c r="D268">
        <v>13</v>
      </c>
      <c r="E268">
        <v>121.11934530000001</v>
      </c>
      <c r="F268" t="s">
        <v>7</v>
      </c>
    </row>
    <row r="269" spans="1:6" x14ac:dyDescent="0.3">
      <c r="A269" s="2">
        <v>44980</v>
      </c>
      <c r="B269" t="s">
        <v>10</v>
      </c>
      <c r="C269">
        <v>1036.602944</v>
      </c>
      <c r="D269">
        <v>2</v>
      </c>
      <c r="E269">
        <v>136.81031340000001</v>
      </c>
      <c r="F269" t="s">
        <v>7</v>
      </c>
    </row>
    <row r="270" spans="1:6" x14ac:dyDescent="0.3">
      <c r="A270" s="2">
        <v>44980</v>
      </c>
      <c r="B270" t="s">
        <v>12</v>
      </c>
      <c r="C270">
        <v>686.22619929999996</v>
      </c>
      <c r="D270">
        <v>11</v>
      </c>
      <c r="E270">
        <v>191.79049029999999</v>
      </c>
      <c r="F270" t="s">
        <v>7</v>
      </c>
    </row>
    <row r="271" spans="1:6" x14ac:dyDescent="0.3">
      <c r="A271" s="2">
        <v>44980</v>
      </c>
      <c r="B271" t="s">
        <v>15</v>
      </c>
      <c r="C271">
        <v>465.83299499999998</v>
      </c>
      <c r="D271">
        <v>7</v>
      </c>
      <c r="E271">
        <v>57.194985899999999</v>
      </c>
      <c r="F271" t="s">
        <v>11</v>
      </c>
    </row>
    <row r="272" spans="1:6" x14ac:dyDescent="0.3">
      <c r="A272" s="2">
        <v>44981</v>
      </c>
      <c r="B272" t="s">
        <v>6</v>
      </c>
      <c r="C272">
        <v>1189.7223220000001</v>
      </c>
      <c r="D272">
        <v>6</v>
      </c>
      <c r="E272">
        <v>329.63541199999997</v>
      </c>
      <c r="F272" t="s">
        <v>9</v>
      </c>
    </row>
    <row r="273" spans="1:6" x14ac:dyDescent="0.3">
      <c r="A273" s="2">
        <v>44981</v>
      </c>
      <c r="B273" t="s">
        <v>8</v>
      </c>
      <c r="C273">
        <v>1291.766335</v>
      </c>
      <c r="D273">
        <v>5</v>
      </c>
      <c r="E273">
        <v>164.6674252</v>
      </c>
      <c r="F273" t="s">
        <v>9</v>
      </c>
    </row>
    <row r="274" spans="1:6" x14ac:dyDescent="0.3">
      <c r="A274" s="2">
        <v>44981</v>
      </c>
      <c r="B274" t="s">
        <v>10</v>
      </c>
      <c r="C274">
        <v>1065.2523719999999</v>
      </c>
      <c r="D274">
        <v>12</v>
      </c>
      <c r="E274">
        <v>279.70361800000001</v>
      </c>
      <c r="F274" t="s">
        <v>13</v>
      </c>
    </row>
    <row r="275" spans="1:6" x14ac:dyDescent="0.3">
      <c r="A275" s="2">
        <v>44981</v>
      </c>
      <c r="B275" t="s">
        <v>12</v>
      </c>
      <c r="C275">
        <v>1583.761385</v>
      </c>
      <c r="D275">
        <v>19</v>
      </c>
      <c r="E275">
        <v>506.2769887</v>
      </c>
      <c r="F275" t="s">
        <v>7</v>
      </c>
    </row>
    <row r="276" spans="1:6" x14ac:dyDescent="0.3">
      <c r="A276" s="2">
        <v>44981</v>
      </c>
      <c r="B276" t="s">
        <v>15</v>
      </c>
      <c r="C276">
        <v>1241.4409539999999</v>
      </c>
      <c r="D276">
        <v>16</v>
      </c>
      <c r="E276">
        <v>440.41197319999998</v>
      </c>
      <c r="F276" t="s">
        <v>7</v>
      </c>
    </row>
    <row r="277" spans="1:6" x14ac:dyDescent="0.3">
      <c r="A277" s="2">
        <v>44982</v>
      </c>
      <c r="B277" t="s">
        <v>6</v>
      </c>
      <c r="C277">
        <v>1279.076004</v>
      </c>
      <c r="D277">
        <v>18</v>
      </c>
      <c r="E277">
        <v>315.71111839999998</v>
      </c>
      <c r="F277" t="s">
        <v>9</v>
      </c>
    </row>
    <row r="278" spans="1:6" x14ac:dyDescent="0.3">
      <c r="A278" s="2">
        <v>44982</v>
      </c>
      <c r="B278" t="s">
        <v>8</v>
      </c>
      <c r="C278">
        <v>915.00540530000001</v>
      </c>
      <c r="D278">
        <v>15</v>
      </c>
      <c r="E278">
        <v>103.6240248</v>
      </c>
      <c r="F278" t="s">
        <v>13</v>
      </c>
    </row>
    <row r="279" spans="1:6" x14ac:dyDescent="0.3">
      <c r="A279" s="2">
        <v>44982</v>
      </c>
      <c r="B279" t="s">
        <v>10</v>
      </c>
      <c r="C279">
        <v>0</v>
      </c>
      <c r="D279">
        <v>7</v>
      </c>
      <c r="E279">
        <v>414.44542030000002</v>
      </c>
      <c r="F279" t="s">
        <v>11</v>
      </c>
    </row>
    <row r="280" spans="1:6" x14ac:dyDescent="0.3">
      <c r="A280" s="2">
        <v>44982</v>
      </c>
      <c r="B280" t="s">
        <v>12</v>
      </c>
      <c r="C280">
        <v>1245.5454199999999</v>
      </c>
      <c r="D280">
        <v>14</v>
      </c>
      <c r="E280">
        <v>169.58944589999999</v>
      </c>
      <c r="F280" t="s">
        <v>9</v>
      </c>
    </row>
    <row r="281" spans="1:6" x14ac:dyDescent="0.3">
      <c r="A281" s="2">
        <v>44982</v>
      </c>
      <c r="B281" t="s">
        <v>15</v>
      </c>
      <c r="C281">
        <v>1040.1542959999999</v>
      </c>
      <c r="D281">
        <v>9</v>
      </c>
      <c r="E281">
        <v>164.1152415</v>
      </c>
      <c r="F281" t="s">
        <v>13</v>
      </c>
    </row>
    <row r="282" spans="1:6" x14ac:dyDescent="0.3">
      <c r="A282" s="2">
        <v>44983</v>
      </c>
      <c r="B282" t="s">
        <v>6</v>
      </c>
      <c r="C282">
        <v>1338.7208310000001</v>
      </c>
      <c r="D282">
        <v>7</v>
      </c>
      <c r="E282">
        <v>316.66518280000003</v>
      </c>
      <c r="F282" t="s">
        <v>9</v>
      </c>
    </row>
    <row r="283" spans="1:6" x14ac:dyDescent="0.3">
      <c r="A283" s="2">
        <v>44983</v>
      </c>
      <c r="B283" t="s">
        <v>8</v>
      </c>
      <c r="C283">
        <v>0</v>
      </c>
      <c r="D283">
        <v>10</v>
      </c>
      <c r="E283">
        <v>286.2866674</v>
      </c>
      <c r="F283" t="s">
        <v>11</v>
      </c>
    </row>
    <row r="284" spans="1:6" x14ac:dyDescent="0.3">
      <c r="A284" s="2">
        <v>44983</v>
      </c>
      <c r="B284" t="s">
        <v>10</v>
      </c>
      <c r="C284">
        <v>578.45202329999995</v>
      </c>
      <c r="D284">
        <v>13</v>
      </c>
      <c r="E284">
        <v>71.199322879999997</v>
      </c>
      <c r="F284" t="s">
        <v>7</v>
      </c>
    </row>
    <row r="285" spans="1:6" x14ac:dyDescent="0.3">
      <c r="A285" s="2">
        <v>44983</v>
      </c>
      <c r="B285" t="s">
        <v>12</v>
      </c>
      <c r="C285">
        <v>0</v>
      </c>
      <c r="D285">
        <v>11</v>
      </c>
      <c r="E285">
        <v>232.31947149999999</v>
      </c>
      <c r="F285" t="s">
        <v>9</v>
      </c>
    </row>
    <row r="286" spans="1:6" x14ac:dyDescent="0.3">
      <c r="A286" s="2">
        <v>44983</v>
      </c>
      <c r="B286" t="s">
        <v>15</v>
      </c>
      <c r="C286">
        <v>1433.2519239999999</v>
      </c>
      <c r="D286">
        <v>17</v>
      </c>
      <c r="E286">
        <v>374.82468390000003</v>
      </c>
      <c r="F286" t="s">
        <v>11</v>
      </c>
    </row>
    <row r="287" spans="1:6" x14ac:dyDescent="0.3">
      <c r="A287" s="2">
        <v>44984</v>
      </c>
      <c r="B287" t="s">
        <v>6</v>
      </c>
      <c r="C287">
        <v>428.6463784</v>
      </c>
      <c r="D287">
        <v>13</v>
      </c>
      <c r="E287">
        <v>123.35045940000001</v>
      </c>
      <c r="F287" t="s">
        <v>13</v>
      </c>
    </row>
    <row r="288" spans="1:6" x14ac:dyDescent="0.3">
      <c r="A288" s="2">
        <v>44984</v>
      </c>
      <c r="B288" t="s">
        <v>8</v>
      </c>
      <c r="C288">
        <v>0</v>
      </c>
      <c r="D288">
        <v>2</v>
      </c>
      <c r="E288">
        <v>139.84267629999999</v>
      </c>
      <c r="F288" t="s">
        <v>11</v>
      </c>
    </row>
    <row r="289" spans="1:6" x14ac:dyDescent="0.3">
      <c r="A289" s="2">
        <v>44984</v>
      </c>
      <c r="B289" t="s">
        <v>10</v>
      </c>
      <c r="C289">
        <v>941.1216402</v>
      </c>
      <c r="D289">
        <v>2</v>
      </c>
      <c r="E289">
        <v>100.1172949</v>
      </c>
      <c r="F289" t="s">
        <v>9</v>
      </c>
    </row>
    <row r="290" spans="1:6" x14ac:dyDescent="0.3">
      <c r="A290" s="2">
        <v>44984</v>
      </c>
      <c r="B290" t="s">
        <v>12</v>
      </c>
      <c r="C290">
        <v>868.70029910000005</v>
      </c>
      <c r="D290">
        <v>3</v>
      </c>
      <c r="E290">
        <v>105.1204778</v>
      </c>
      <c r="F290" t="s">
        <v>11</v>
      </c>
    </row>
    <row r="291" spans="1:6" x14ac:dyDescent="0.3">
      <c r="A291" s="2">
        <v>44984</v>
      </c>
      <c r="B291" t="s">
        <v>15</v>
      </c>
      <c r="C291">
        <v>644.09947139999997</v>
      </c>
      <c r="D291">
        <v>17</v>
      </c>
      <c r="E291">
        <v>142.07499379999999</v>
      </c>
      <c r="F291" t="s">
        <v>7</v>
      </c>
    </row>
    <row r="292" spans="1:6" x14ac:dyDescent="0.3">
      <c r="A292" s="2">
        <v>44985</v>
      </c>
      <c r="B292" t="s">
        <v>6</v>
      </c>
      <c r="C292">
        <v>1779.311393</v>
      </c>
      <c r="D292">
        <v>12</v>
      </c>
      <c r="E292">
        <v>703.22841779999999</v>
      </c>
      <c r="F292" t="s">
        <v>11</v>
      </c>
    </row>
    <row r="293" spans="1:6" x14ac:dyDescent="0.3">
      <c r="A293" s="2">
        <v>44985</v>
      </c>
      <c r="B293" t="s">
        <v>8</v>
      </c>
      <c r="C293">
        <v>804.8887168</v>
      </c>
      <c r="D293">
        <v>7</v>
      </c>
      <c r="E293">
        <v>206.6598122</v>
      </c>
      <c r="F293" t="s">
        <v>7</v>
      </c>
    </row>
    <row r="294" spans="1:6" x14ac:dyDescent="0.3">
      <c r="A294" s="2">
        <v>44985</v>
      </c>
      <c r="B294" t="s">
        <v>10</v>
      </c>
      <c r="C294">
        <v>873.94395489999999</v>
      </c>
      <c r="D294">
        <v>14</v>
      </c>
      <c r="E294">
        <v>165.26355599999999</v>
      </c>
      <c r="F294" t="s">
        <v>11</v>
      </c>
    </row>
    <row r="295" spans="1:6" x14ac:dyDescent="0.3">
      <c r="A295" s="2">
        <v>44985</v>
      </c>
      <c r="B295" t="s">
        <v>12</v>
      </c>
      <c r="C295">
        <v>915.46461729999999</v>
      </c>
      <c r="D295">
        <v>4</v>
      </c>
      <c r="E295">
        <v>288.06558430000001</v>
      </c>
      <c r="F295" t="s">
        <v>7</v>
      </c>
    </row>
    <row r="296" spans="1:6" x14ac:dyDescent="0.3">
      <c r="A296" s="2">
        <v>44985</v>
      </c>
      <c r="B296" t="s">
        <v>15</v>
      </c>
      <c r="C296">
        <v>989.59453380000002</v>
      </c>
      <c r="D296">
        <v>17</v>
      </c>
      <c r="E296">
        <v>215.22596730000001</v>
      </c>
      <c r="F296" t="s">
        <v>13</v>
      </c>
    </row>
    <row r="297" spans="1:6" x14ac:dyDescent="0.3">
      <c r="A297" s="2">
        <v>44986</v>
      </c>
      <c r="B297" t="s">
        <v>6</v>
      </c>
      <c r="C297">
        <v>1070.26442</v>
      </c>
      <c r="D297">
        <v>12</v>
      </c>
      <c r="E297">
        <v>414.11174949999997</v>
      </c>
      <c r="F297" t="s">
        <v>7</v>
      </c>
    </row>
    <row r="298" spans="1:6" x14ac:dyDescent="0.3">
      <c r="A298" s="2">
        <v>44986</v>
      </c>
      <c r="B298" t="s">
        <v>8</v>
      </c>
      <c r="C298">
        <v>1295.2967200000001</v>
      </c>
      <c r="D298">
        <v>14</v>
      </c>
      <c r="E298">
        <v>362.99334900000002</v>
      </c>
      <c r="F298" t="s">
        <v>11</v>
      </c>
    </row>
    <row r="299" spans="1:6" x14ac:dyDescent="0.3">
      <c r="A299" s="2">
        <v>44986</v>
      </c>
      <c r="B299" t="s">
        <v>10</v>
      </c>
      <c r="C299">
        <v>935.80334670000002</v>
      </c>
      <c r="D299">
        <v>13</v>
      </c>
      <c r="E299">
        <v>371.28509939999998</v>
      </c>
      <c r="F299" t="s">
        <v>9</v>
      </c>
    </row>
    <row r="300" spans="1:6" x14ac:dyDescent="0.3">
      <c r="A300" s="2">
        <v>44986</v>
      </c>
      <c r="B300" t="s">
        <v>12</v>
      </c>
      <c r="C300">
        <v>1049.9356620000001</v>
      </c>
      <c r="D300">
        <v>19</v>
      </c>
      <c r="E300">
        <v>266.48055169999998</v>
      </c>
      <c r="F300" t="s">
        <v>11</v>
      </c>
    </row>
    <row r="301" spans="1:6" x14ac:dyDescent="0.3">
      <c r="A301" s="2">
        <v>44986</v>
      </c>
      <c r="B301" t="s">
        <v>15</v>
      </c>
      <c r="C301">
        <v>1147.735379</v>
      </c>
      <c r="D301">
        <v>11</v>
      </c>
      <c r="E301">
        <v>175.55577819999999</v>
      </c>
      <c r="F301" t="s">
        <v>11</v>
      </c>
    </row>
    <row r="302" spans="1:6" x14ac:dyDescent="0.3">
      <c r="A302" s="2">
        <v>44987</v>
      </c>
      <c r="B302" t="s">
        <v>6</v>
      </c>
      <c r="C302">
        <v>1140.5690480000001</v>
      </c>
      <c r="D302">
        <v>15</v>
      </c>
      <c r="E302">
        <v>188.07665030000001</v>
      </c>
      <c r="F302" t="s">
        <v>7</v>
      </c>
    </row>
    <row r="303" spans="1:6" x14ac:dyDescent="0.3">
      <c r="A303" s="2">
        <v>44987</v>
      </c>
      <c r="B303" t="s">
        <v>8</v>
      </c>
      <c r="C303">
        <v>1152.4569329999999</v>
      </c>
      <c r="D303">
        <v>3</v>
      </c>
      <c r="E303">
        <v>321.74548709999999</v>
      </c>
      <c r="F303" t="s">
        <v>7</v>
      </c>
    </row>
    <row r="304" spans="1:6" x14ac:dyDescent="0.3">
      <c r="A304" s="2">
        <v>44987</v>
      </c>
      <c r="B304" t="s">
        <v>10</v>
      </c>
      <c r="C304">
        <v>887.98021949999998</v>
      </c>
      <c r="D304">
        <v>18</v>
      </c>
      <c r="E304">
        <v>219.64714839999999</v>
      </c>
      <c r="F304" t="s">
        <v>7</v>
      </c>
    </row>
    <row r="305" spans="1:6" x14ac:dyDescent="0.3">
      <c r="A305" s="2">
        <v>44987</v>
      </c>
      <c r="B305" t="s">
        <v>12</v>
      </c>
      <c r="C305">
        <v>647.92893790000005</v>
      </c>
      <c r="D305">
        <v>3</v>
      </c>
      <c r="E305">
        <v>223.3734608</v>
      </c>
      <c r="F305" t="s">
        <v>11</v>
      </c>
    </row>
    <row r="306" spans="1:6" x14ac:dyDescent="0.3">
      <c r="A306" s="2">
        <v>44987</v>
      </c>
      <c r="B306" t="s">
        <v>15</v>
      </c>
      <c r="C306">
        <v>1413.482436</v>
      </c>
      <c r="D306">
        <v>9</v>
      </c>
      <c r="E306">
        <v>520.83496520000006</v>
      </c>
      <c r="F306" t="s">
        <v>7</v>
      </c>
    </row>
    <row r="307" spans="1:6" x14ac:dyDescent="0.3">
      <c r="A307" s="2">
        <v>44988</v>
      </c>
      <c r="B307" t="s">
        <v>6</v>
      </c>
      <c r="C307">
        <v>1205.075724</v>
      </c>
      <c r="D307">
        <v>2</v>
      </c>
      <c r="E307">
        <v>285.87966719999997</v>
      </c>
      <c r="F307" t="s">
        <v>13</v>
      </c>
    </row>
    <row r="308" spans="1:6" x14ac:dyDescent="0.3">
      <c r="A308" s="2">
        <v>44988</v>
      </c>
      <c r="B308" t="s">
        <v>8</v>
      </c>
      <c r="C308">
        <v>816.16339289999996</v>
      </c>
      <c r="D308">
        <v>9</v>
      </c>
      <c r="E308">
        <v>92.48192177</v>
      </c>
      <c r="F308" t="s">
        <v>11</v>
      </c>
    </row>
    <row r="309" spans="1:6" x14ac:dyDescent="0.3">
      <c r="A309" s="2">
        <v>44988</v>
      </c>
      <c r="B309" t="s">
        <v>10</v>
      </c>
      <c r="C309">
        <v>883.68953199999999</v>
      </c>
      <c r="D309">
        <v>12</v>
      </c>
      <c r="E309">
        <v>97.759666050000007</v>
      </c>
      <c r="F309" t="s">
        <v>9</v>
      </c>
    </row>
    <row r="310" spans="1:6" x14ac:dyDescent="0.3">
      <c r="A310" s="2">
        <v>44988</v>
      </c>
      <c r="B310" t="s">
        <v>12</v>
      </c>
      <c r="C310">
        <v>1197.5632820000001</v>
      </c>
      <c r="D310">
        <v>2</v>
      </c>
      <c r="E310">
        <v>266.50089930000001</v>
      </c>
      <c r="F310" t="s">
        <v>9</v>
      </c>
    </row>
    <row r="311" spans="1:6" x14ac:dyDescent="0.3">
      <c r="A311" s="2">
        <v>44988</v>
      </c>
      <c r="B311" t="s">
        <v>15</v>
      </c>
      <c r="C311">
        <v>1603.0613619999999</v>
      </c>
      <c r="D311">
        <v>6</v>
      </c>
      <c r="E311">
        <v>285.22651239999999</v>
      </c>
      <c r="F311" t="s">
        <v>7</v>
      </c>
    </row>
    <row r="312" spans="1:6" x14ac:dyDescent="0.3">
      <c r="A312" s="2">
        <v>44989</v>
      </c>
      <c r="B312" t="s">
        <v>6</v>
      </c>
      <c r="C312">
        <v>1013.677649</v>
      </c>
      <c r="D312">
        <v>5</v>
      </c>
      <c r="E312">
        <v>168.32620209999999</v>
      </c>
      <c r="F312" t="s">
        <v>7</v>
      </c>
    </row>
    <row r="313" spans="1:6" x14ac:dyDescent="0.3">
      <c r="A313" s="2">
        <v>44989</v>
      </c>
      <c r="B313" t="s">
        <v>8</v>
      </c>
      <c r="C313">
        <v>810.702361</v>
      </c>
      <c r="D313">
        <v>5</v>
      </c>
      <c r="E313">
        <v>322.20765460000001</v>
      </c>
      <c r="F313" t="s">
        <v>11</v>
      </c>
    </row>
    <row r="314" spans="1:6" x14ac:dyDescent="0.3">
      <c r="A314" s="2">
        <v>44989</v>
      </c>
      <c r="B314" t="s">
        <v>10</v>
      </c>
      <c r="C314">
        <v>0</v>
      </c>
      <c r="D314">
        <v>19</v>
      </c>
      <c r="E314">
        <v>0</v>
      </c>
      <c r="F314" t="s">
        <v>13</v>
      </c>
    </row>
    <row r="315" spans="1:6" x14ac:dyDescent="0.3">
      <c r="A315" s="2">
        <v>44989</v>
      </c>
      <c r="B315" t="s">
        <v>12</v>
      </c>
      <c r="C315">
        <v>738.93302740000001</v>
      </c>
      <c r="D315">
        <v>8</v>
      </c>
      <c r="E315">
        <v>224.1958612</v>
      </c>
      <c r="F315" t="s">
        <v>9</v>
      </c>
    </row>
    <row r="316" spans="1:6" x14ac:dyDescent="0.3">
      <c r="A316" s="2">
        <v>44989</v>
      </c>
      <c r="B316" t="s">
        <v>15</v>
      </c>
      <c r="C316">
        <v>1122.8240249999999</v>
      </c>
      <c r="D316">
        <v>19</v>
      </c>
      <c r="E316">
        <v>404.71994510000002</v>
      </c>
      <c r="F316" t="s">
        <v>13</v>
      </c>
    </row>
    <row r="317" spans="1:6" x14ac:dyDescent="0.3">
      <c r="A317" s="2">
        <v>44990</v>
      </c>
      <c r="B317" t="s">
        <v>6</v>
      </c>
      <c r="C317">
        <v>1191.391981</v>
      </c>
      <c r="D317">
        <v>1</v>
      </c>
      <c r="E317">
        <v>175.37551819999999</v>
      </c>
      <c r="F317" t="s">
        <v>13</v>
      </c>
    </row>
    <row r="318" spans="1:6" x14ac:dyDescent="0.3">
      <c r="A318" s="2">
        <v>44990</v>
      </c>
      <c r="B318" t="s">
        <v>8</v>
      </c>
      <c r="C318">
        <v>1246.1446539999999</v>
      </c>
      <c r="D318">
        <v>10</v>
      </c>
      <c r="E318">
        <v>164.17984250000001</v>
      </c>
      <c r="F318" t="s">
        <v>9</v>
      </c>
    </row>
    <row r="319" spans="1:6" x14ac:dyDescent="0.3">
      <c r="A319" s="2">
        <v>44990</v>
      </c>
      <c r="B319" t="s">
        <v>10</v>
      </c>
      <c r="C319">
        <v>1152.1822090000001</v>
      </c>
      <c r="D319">
        <v>6</v>
      </c>
      <c r="E319">
        <v>180.62352849999999</v>
      </c>
      <c r="F319" t="s">
        <v>7</v>
      </c>
    </row>
    <row r="320" spans="1:6" x14ac:dyDescent="0.3">
      <c r="A320" s="2">
        <v>44990</v>
      </c>
      <c r="B320" t="s">
        <v>12</v>
      </c>
      <c r="C320">
        <v>888.90298940000002</v>
      </c>
      <c r="D320">
        <v>7</v>
      </c>
      <c r="E320">
        <v>131.76028460000001</v>
      </c>
      <c r="F320" t="s">
        <v>13</v>
      </c>
    </row>
    <row r="321" spans="1:6" x14ac:dyDescent="0.3">
      <c r="A321" s="2">
        <v>44990</v>
      </c>
      <c r="B321" t="s">
        <v>15</v>
      </c>
      <c r="C321">
        <v>749.9323038</v>
      </c>
      <c r="D321">
        <v>2</v>
      </c>
      <c r="E321">
        <v>262.2065207</v>
      </c>
      <c r="F321" t="s">
        <v>7</v>
      </c>
    </row>
    <row r="322" spans="1:6" x14ac:dyDescent="0.3">
      <c r="A322" s="2">
        <v>44991</v>
      </c>
      <c r="B322" t="s">
        <v>6</v>
      </c>
      <c r="C322">
        <v>765.37129440000001</v>
      </c>
      <c r="D322">
        <v>13</v>
      </c>
      <c r="E322">
        <v>218.19057570000001</v>
      </c>
      <c r="F322" t="s">
        <v>7</v>
      </c>
    </row>
    <row r="323" spans="1:6" x14ac:dyDescent="0.3">
      <c r="A323" s="2">
        <v>44991</v>
      </c>
      <c r="B323" t="s">
        <v>8</v>
      </c>
      <c r="C323">
        <v>815.49459660000002</v>
      </c>
      <c r="D323">
        <v>9</v>
      </c>
      <c r="E323">
        <v>236.1216149</v>
      </c>
      <c r="F323" t="s">
        <v>9</v>
      </c>
    </row>
    <row r="324" spans="1:6" x14ac:dyDescent="0.3">
      <c r="A324" s="2">
        <v>44991</v>
      </c>
      <c r="B324" t="s">
        <v>10</v>
      </c>
      <c r="C324">
        <v>933.64080049999995</v>
      </c>
      <c r="D324">
        <v>19</v>
      </c>
      <c r="E324">
        <v>306.52209010000001</v>
      </c>
      <c r="F324" t="s">
        <v>11</v>
      </c>
    </row>
    <row r="325" spans="1:6" x14ac:dyDescent="0.3">
      <c r="A325" s="2">
        <v>44991</v>
      </c>
      <c r="B325" t="s">
        <v>12</v>
      </c>
      <c r="C325">
        <v>1056.9162650000001</v>
      </c>
      <c r="D325">
        <v>9</v>
      </c>
      <c r="E325">
        <v>411.03220010000001</v>
      </c>
      <c r="F325" t="s">
        <v>9</v>
      </c>
    </row>
    <row r="326" spans="1:6" x14ac:dyDescent="0.3">
      <c r="A326" s="2">
        <v>44991</v>
      </c>
      <c r="B326" t="s">
        <v>15</v>
      </c>
      <c r="C326">
        <v>644.37399860000005</v>
      </c>
      <c r="D326">
        <v>5</v>
      </c>
      <c r="E326">
        <v>84.253780860000006</v>
      </c>
      <c r="F326" t="s">
        <v>13</v>
      </c>
    </row>
    <row r="327" spans="1:6" x14ac:dyDescent="0.3">
      <c r="A327" s="2">
        <v>44992</v>
      </c>
      <c r="B327" t="s">
        <v>6</v>
      </c>
      <c r="C327">
        <v>880.33225230000005</v>
      </c>
      <c r="D327">
        <v>4</v>
      </c>
      <c r="E327">
        <v>105.9489705</v>
      </c>
      <c r="F327" t="s">
        <v>9</v>
      </c>
    </row>
    <row r="328" spans="1:6" x14ac:dyDescent="0.3">
      <c r="A328" s="2">
        <v>44992</v>
      </c>
      <c r="B328" t="s">
        <v>8</v>
      </c>
      <c r="C328">
        <v>1147.1258720000001</v>
      </c>
      <c r="D328">
        <v>17</v>
      </c>
      <c r="E328">
        <v>315.0594261</v>
      </c>
      <c r="F328" t="s">
        <v>7</v>
      </c>
    </row>
    <row r="329" spans="1:6" x14ac:dyDescent="0.3">
      <c r="A329" s="2">
        <v>44992</v>
      </c>
      <c r="B329" t="s">
        <v>10</v>
      </c>
      <c r="C329">
        <v>818.86592829999995</v>
      </c>
      <c r="D329">
        <v>18</v>
      </c>
      <c r="E329">
        <v>295.98813159999997</v>
      </c>
      <c r="F329" t="s">
        <v>13</v>
      </c>
    </row>
    <row r="330" spans="1:6" x14ac:dyDescent="0.3">
      <c r="A330" s="2">
        <v>44992</v>
      </c>
      <c r="B330" t="s">
        <v>12</v>
      </c>
      <c r="C330">
        <v>824.03557339999998</v>
      </c>
      <c r="D330">
        <v>3</v>
      </c>
      <c r="E330">
        <v>229.3445572</v>
      </c>
      <c r="F330" t="s">
        <v>13</v>
      </c>
    </row>
    <row r="331" spans="1:6" x14ac:dyDescent="0.3">
      <c r="A331" s="2">
        <v>44992</v>
      </c>
      <c r="B331" t="s">
        <v>15</v>
      </c>
      <c r="C331">
        <v>1573.2413770000001</v>
      </c>
      <c r="D331">
        <v>7</v>
      </c>
      <c r="E331">
        <v>188.2978675</v>
      </c>
      <c r="F331" t="s">
        <v>7</v>
      </c>
    </row>
    <row r="332" spans="1:6" x14ac:dyDescent="0.3">
      <c r="A332" s="2">
        <v>44993</v>
      </c>
      <c r="B332" t="s">
        <v>6</v>
      </c>
      <c r="C332">
        <v>960.68847789999995</v>
      </c>
      <c r="D332">
        <v>19</v>
      </c>
      <c r="E332">
        <v>168.8435217</v>
      </c>
      <c r="F332" t="s">
        <v>9</v>
      </c>
    </row>
    <row r="333" spans="1:6" x14ac:dyDescent="0.3">
      <c r="A333" s="2">
        <v>44993</v>
      </c>
      <c r="B333" t="s">
        <v>8</v>
      </c>
      <c r="C333">
        <v>389.42792780000002</v>
      </c>
      <c r="D333">
        <v>2</v>
      </c>
      <c r="E333">
        <v>70.91015247</v>
      </c>
      <c r="F333" t="s">
        <v>7</v>
      </c>
    </row>
    <row r="334" spans="1:6" x14ac:dyDescent="0.3">
      <c r="A334" s="2">
        <v>44993</v>
      </c>
      <c r="B334" t="s">
        <v>10</v>
      </c>
      <c r="C334">
        <v>1026.685682</v>
      </c>
      <c r="D334">
        <v>11</v>
      </c>
      <c r="E334">
        <v>170.6668683</v>
      </c>
      <c r="F334" t="s">
        <v>11</v>
      </c>
    </row>
    <row r="335" spans="1:6" x14ac:dyDescent="0.3">
      <c r="A335" s="2">
        <v>44993</v>
      </c>
      <c r="B335" t="s">
        <v>12</v>
      </c>
      <c r="C335">
        <v>1349.7741149999999</v>
      </c>
      <c r="D335">
        <v>15</v>
      </c>
      <c r="E335">
        <v>410.53351429999998</v>
      </c>
      <c r="F335" t="s">
        <v>11</v>
      </c>
    </row>
    <row r="336" spans="1:6" x14ac:dyDescent="0.3">
      <c r="A336" s="2">
        <v>44993</v>
      </c>
      <c r="B336" t="s">
        <v>15</v>
      </c>
      <c r="C336">
        <v>1129.2520730000001</v>
      </c>
      <c r="D336">
        <v>5</v>
      </c>
      <c r="E336">
        <v>329.24223239999998</v>
      </c>
      <c r="F336" t="s">
        <v>11</v>
      </c>
    </row>
    <row r="337" spans="1:6" x14ac:dyDescent="0.3">
      <c r="A337" s="2">
        <v>44994</v>
      </c>
      <c r="B337" t="s">
        <v>6</v>
      </c>
      <c r="C337">
        <v>1072.992299</v>
      </c>
      <c r="D337">
        <v>19</v>
      </c>
      <c r="E337">
        <v>195.56847010000001</v>
      </c>
      <c r="F337" t="s">
        <v>9</v>
      </c>
    </row>
    <row r="338" spans="1:6" x14ac:dyDescent="0.3">
      <c r="A338" s="2">
        <v>44994</v>
      </c>
      <c r="B338" t="s">
        <v>8</v>
      </c>
      <c r="C338">
        <v>665.02425870000002</v>
      </c>
      <c r="D338">
        <v>6</v>
      </c>
      <c r="E338">
        <v>112.3800433</v>
      </c>
      <c r="F338" t="s">
        <v>7</v>
      </c>
    </row>
    <row r="339" spans="1:6" x14ac:dyDescent="0.3">
      <c r="A339" s="2">
        <v>44994</v>
      </c>
      <c r="B339" t="s">
        <v>10</v>
      </c>
      <c r="C339">
        <v>648.59709710000004</v>
      </c>
      <c r="D339">
        <v>3</v>
      </c>
      <c r="E339">
        <v>70.917752440000001</v>
      </c>
      <c r="F339" t="s">
        <v>7</v>
      </c>
    </row>
    <row r="340" spans="1:6" x14ac:dyDescent="0.3">
      <c r="A340" s="2">
        <v>44994</v>
      </c>
      <c r="B340" t="s">
        <v>12</v>
      </c>
      <c r="C340">
        <v>1150.726639</v>
      </c>
      <c r="D340">
        <v>12</v>
      </c>
      <c r="E340">
        <v>278.43323750000002</v>
      </c>
      <c r="F340" t="s">
        <v>13</v>
      </c>
    </row>
    <row r="341" spans="1:6" x14ac:dyDescent="0.3">
      <c r="A341" s="2">
        <v>44994</v>
      </c>
      <c r="B341" t="s">
        <v>15</v>
      </c>
      <c r="C341">
        <v>1516.2490889999999</v>
      </c>
      <c r="D341">
        <v>14</v>
      </c>
      <c r="E341">
        <v>244.28345899999999</v>
      </c>
      <c r="F341" t="s">
        <v>7</v>
      </c>
    </row>
    <row r="342" spans="1:6" x14ac:dyDescent="0.3">
      <c r="A342" s="2">
        <v>44995</v>
      </c>
      <c r="B342" t="s">
        <v>6</v>
      </c>
      <c r="C342">
        <v>1212.314662</v>
      </c>
      <c r="D342">
        <v>14</v>
      </c>
      <c r="E342">
        <v>314.1183886</v>
      </c>
      <c r="F342" t="s">
        <v>9</v>
      </c>
    </row>
    <row r="343" spans="1:6" x14ac:dyDescent="0.3">
      <c r="A343" s="2">
        <v>44995</v>
      </c>
      <c r="B343" t="s">
        <v>8</v>
      </c>
      <c r="C343">
        <v>1216.7620240000001</v>
      </c>
      <c r="D343">
        <v>3</v>
      </c>
      <c r="E343">
        <v>412.53020379999998</v>
      </c>
      <c r="F343" t="s">
        <v>13</v>
      </c>
    </row>
    <row r="344" spans="1:6" x14ac:dyDescent="0.3">
      <c r="A344" s="2">
        <v>44995</v>
      </c>
      <c r="B344" t="s">
        <v>10</v>
      </c>
      <c r="C344">
        <v>1374.76053</v>
      </c>
      <c r="D344">
        <v>14</v>
      </c>
      <c r="E344">
        <v>384.2430655</v>
      </c>
      <c r="F344" t="s">
        <v>11</v>
      </c>
    </row>
    <row r="345" spans="1:6" x14ac:dyDescent="0.3">
      <c r="A345" s="2">
        <v>44995</v>
      </c>
      <c r="B345" t="s">
        <v>12</v>
      </c>
      <c r="C345">
        <v>1147.42137</v>
      </c>
      <c r="D345">
        <v>12</v>
      </c>
      <c r="E345">
        <v>199.95192750000001</v>
      </c>
      <c r="F345" t="s">
        <v>7</v>
      </c>
    </row>
    <row r="346" spans="1:6" x14ac:dyDescent="0.3">
      <c r="A346" s="2">
        <v>44995</v>
      </c>
      <c r="B346" t="s">
        <v>15</v>
      </c>
      <c r="C346">
        <v>987.95261479999999</v>
      </c>
      <c r="D346">
        <v>2</v>
      </c>
      <c r="E346">
        <v>335.18044120000002</v>
      </c>
      <c r="F346" t="s">
        <v>9</v>
      </c>
    </row>
    <row r="347" spans="1:6" x14ac:dyDescent="0.3">
      <c r="A347" s="2">
        <v>44996</v>
      </c>
      <c r="B347" t="s">
        <v>6</v>
      </c>
      <c r="C347">
        <v>570.76746939999998</v>
      </c>
      <c r="D347">
        <v>13</v>
      </c>
      <c r="E347">
        <v>82.689476400000004</v>
      </c>
      <c r="F347" t="s">
        <v>7</v>
      </c>
    </row>
    <row r="348" spans="1:6" x14ac:dyDescent="0.3">
      <c r="A348" s="2">
        <v>44996</v>
      </c>
      <c r="B348" t="s">
        <v>8</v>
      </c>
      <c r="C348">
        <v>948.08953640000004</v>
      </c>
      <c r="D348">
        <v>14</v>
      </c>
      <c r="E348">
        <v>372.03977279999998</v>
      </c>
      <c r="F348" t="s">
        <v>11</v>
      </c>
    </row>
    <row r="349" spans="1:6" x14ac:dyDescent="0.3">
      <c r="A349" s="2">
        <v>44996</v>
      </c>
      <c r="B349" t="s">
        <v>10</v>
      </c>
      <c r="C349">
        <v>793.55209300000001</v>
      </c>
      <c r="D349">
        <v>11</v>
      </c>
      <c r="E349">
        <v>244.80650840000001</v>
      </c>
      <c r="F349" t="s">
        <v>7</v>
      </c>
    </row>
    <row r="350" spans="1:6" x14ac:dyDescent="0.3">
      <c r="A350" s="2">
        <v>44996</v>
      </c>
      <c r="B350" t="s">
        <v>12</v>
      </c>
      <c r="C350">
        <v>1281.9544310000001</v>
      </c>
      <c r="D350">
        <v>9</v>
      </c>
      <c r="E350">
        <v>221.28264730000001</v>
      </c>
      <c r="F350" t="s">
        <v>7</v>
      </c>
    </row>
    <row r="351" spans="1:6" x14ac:dyDescent="0.3">
      <c r="A351" s="2">
        <v>44996</v>
      </c>
      <c r="B351" t="s">
        <v>15</v>
      </c>
      <c r="C351">
        <v>1253.804063</v>
      </c>
      <c r="D351">
        <v>14</v>
      </c>
      <c r="E351">
        <v>178.97885360000001</v>
      </c>
      <c r="F351" t="s">
        <v>13</v>
      </c>
    </row>
    <row r="352" spans="1:6" x14ac:dyDescent="0.3">
      <c r="A352" s="2">
        <v>44997</v>
      </c>
      <c r="B352" t="s">
        <v>6</v>
      </c>
      <c r="C352">
        <v>558.2474866</v>
      </c>
      <c r="D352">
        <v>1</v>
      </c>
      <c r="E352">
        <v>149.55148990000001</v>
      </c>
      <c r="F352" t="s">
        <v>13</v>
      </c>
    </row>
    <row r="353" spans="1:6" x14ac:dyDescent="0.3">
      <c r="A353" s="2">
        <v>44997</v>
      </c>
      <c r="B353" t="s">
        <v>8</v>
      </c>
      <c r="C353">
        <v>973.09131200000002</v>
      </c>
      <c r="D353">
        <v>18</v>
      </c>
      <c r="E353">
        <v>192.61213000000001</v>
      </c>
      <c r="F353" t="s">
        <v>11</v>
      </c>
    </row>
    <row r="354" spans="1:6" x14ac:dyDescent="0.3">
      <c r="A354" s="2">
        <v>44997</v>
      </c>
      <c r="B354" t="s">
        <v>10</v>
      </c>
      <c r="C354">
        <v>0</v>
      </c>
      <c r="D354">
        <v>1</v>
      </c>
      <c r="E354">
        <v>453.97193679999998</v>
      </c>
      <c r="F354" t="s">
        <v>11</v>
      </c>
    </row>
    <row r="355" spans="1:6" x14ac:dyDescent="0.3">
      <c r="A355" s="2">
        <v>44997</v>
      </c>
      <c r="B355" t="s">
        <v>12</v>
      </c>
      <c r="C355">
        <v>1027.4757219999999</v>
      </c>
      <c r="D355">
        <v>7</v>
      </c>
      <c r="E355">
        <v>143.65623669999999</v>
      </c>
      <c r="F355" t="s">
        <v>9</v>
      </c>
    </row>
    <row r="356" spans="1:6" x14ac:dyDescent="0.3">
      <c r="A356" s="2">
        <v>44997</v>
      </c>
      <c r="B356" t="s">
        <v>15</v>
      </c>
      <c r="C356">
        <v>1189.63483</v>
      </c>
      <c r="D356">
        <v>15</v>
      </c>
      <c r="E356">
        <v>190.3951936</v>
      </c>
      <c r="F356" t="s">
        <v>9</v>
      </c>
    </row>
    <row r="357" spans="1:6" x14ac:dyDescent="0.3">
      <c r="A357" s="2">
        <v>44998</v>
      </c>
      <c r="B357" t="s">
        <v>6</v>
      </c>
      <c r="C357">
        <v>706.37000560000001</v>
      </c>
      <c r="D357">
        <v>12</v>
      </c>
      <c r="E357">
        <v>92.796076350000007</v>
      </c>
      <c r="F357" t="s">
        <v>9</v>
      </c>
    </row>
    <row r="358" spans="1:6" x14ac:dyDescent="0.3">
      <c r="A358" s="2">
        <v>44998</v>
      </c>
      <c r="B358" t="s">
        <v>8</v>
      </c>
      <c r="C358">
        <v>0</v>
      </c>
      <c r="D358">
        <v>9</v>
      </c>
      <c r="E358">
        <v>472.36354590000002</v>
      </c>
      <c r="F358" t="s">
        <v>13</v>
      </c>
    </row>
    <row r="359" spans="1:6" x14ac:dyDescent="0.3">
      <c r="A359" s="2">
        <v>44998</v>
      </c>
      <c r="B359" t="s">
        <v>10</v>
      </c>
      <c r="C359">
        <v>1414.9435000000001</v>
      </c>
      <c r="D359">
        <v>8</v>
      </c>
      <c r="E359">
        <v>444.61214899999999</v>
      </c>
      <c r="F359" t="s">
        <v>11</v>
      </c>
    </row>
    <row r="360" spans="1:6" x14ac:dyDescent="0.3">
      <c r="A360" s="2">
        <v>44998</v>
      </c>
      <c r="B360" t="s">
        <v>12</v>
      </c>
      <c r="C360">
        <v>1155.420083</v>
      </c>
      <c r="D360">
        <v>7</v>
      </c>
      <c r="E360">
        <v>344.59945909999999</v>
      </c>
      <c r="F360" t="s">
        <v>13</v>
      </c>
    </row>
    <row r="361" spans="1:6" x14ac:dyDescent="0.3">
      <c r="A361" s="2">
        <v>44998</v>
      </c>
      <c r="B361" t="s">
        <v>15</v>
      </c>
      <c r="C361">
        <v>1392.3959910000001</v>
      </c>
      <c r="D361">
        <v>4</v>
      </c>
      <c r="E361">
        <v>388.8164979</v>
      </c>
      <c r="F361" t="s">
        <v>11</v>
      </c>
    </row>
    <row r="362" spans="1:6" x14ac:dyDescent="0.3">
      <c r="A362" s="2">
        <v>44999</v>
      </c>
      <c r="B362" t="s">
        <v>6</v>
      </c>
      <c r="C362">
        <v>1622.578262</v>
      </c>
      <c r="D362">
        <v>9</v>
      </c>
      <c r="E362">
        <v>242.088424</v>
      </c>
      <c r="F362" t="s">
        <v>11</v>
      </c>
    </row>
    <row r="363" spans="1:6" x14ac:dyDescent="0.3">
      <c r="A363" s="2">
        <v>44999</v>
      </c>
      <c r="B363" t="s">
        <v>8</v>
      </c>
      <c r="C363">
        <v>793.24365460000001</v>
      </c>
      <c r="D363">
        <v>11</v>
      </c>
      <c r="E363">
        <v>251.8135862</v>
      </c>
      <c r="F363" t="s">
        <v>13</v>
      </c>
    </row>
    <row r="364" spans="1:6" x14ac:dyDescent="0.3">
      <c r="A364" s="2">
        <v>44999</v>
      </c>
      <c r="B364" t="s">
        <v>10</v>
      </c>
      <c r="C364">
        <v>804.57459889999996</v>
      </c>
      <c r="D364">
        <v>13</v>
      </c>
      <c r="E364">
        <v>229.08057700000001</v>
      </c>
      <c r="F364" t="s">
        <v>9</v>
      </c>
    </row>
    <row r="365" spans="1:6" x14ac:dyDescent="0.3">
      <c r="A365" s="2">
        <v>44999</v>
      </c>
      <c r="B365" t="s">
        <v>12</v>
      </c>
      <c r="C365">
        <v>0</v>
      </c>
      <c r="D365">
        <v>14</v>
      </c>
      <c r="E365">
        <v>171.88044339999999</v>
      </c>
      <c r="F365" t="s">
        <v>13</v>
      </c>
    </row>
    <row r="366" spans="1:6" x14ac:dyDescent="0.3">
      <c r="A366" s="2">
        <v>44999</v>
      </c>
      <c r="B366" t="s">
        <v>15</v>
      </c>
      <c r="C366">
        <v>944.18304850000004</v>
      </c>
      <c r="D366">
        <v>19</v>
      </c>
      <c r="E366">
        <v>140.21284750000001</v>
      </c>
      <c r="F366" t="s">
        <v>11</v>
      </c>
    </row>
    <row r="367" spans="1:6" x14ac:dyDescent="0.3">
      <c r="A367" s="2">
        <v>45000</v>
      </c>
      <c r="B367" t="s">
        <v>6</v>
      </c>
      <c r="C367">
        <v>1312.829553</v>
      </c>
      <c r="D367">
        <v>18</v>
      </c>
      <c r="E367">
        <v>388.56985450000002</v>
      </c>
      <c r="F367" t="s">
        <v>7</v>
      </c>
    </row>
    <row r="368" spans="1:6" x14ac:dyDescent="0.3">
      <c r="A368" s="2">
        <v>45000</v>
      </c>
      <c r="B368" t="s">
        <v>8</v>
      </c>
      <c r="C368">
        <v>661.65183379999996</v>
      </c>
      <c r="D368">
        <v>3</v>
      </c>
      <c r="E368">
        <v>109.9455852</v>
      </c>
      <c r="F368" t="s">
        <v>11</v>
      </c>
    </row>
    <row r="369" spans="1:6" x14ac:dyDescent="0.3">
      <c r="A369" s="2">
        <v>45000</v>
      </c>
      <c r="B369" t="s">
        <v>10</v>
      </c>
      <c r="C369">
        <v>0</v>
      </c>
      <c r="D369">
        <v>15</v>
      </c>
      <c r="E369">
        <v>207.31960459999999</v>
      </c>
      <c r="F369" t="s">
        <v>13</v>
      </c>
    </row>
    <row r="370" spans="1:6" x14ac:dyDescent="0.3">
      <c r="A370" s="2">
        <v>45000</v>
      </c>
      <c r="B370" t="s">
        <v>12</v>
      </c>
      <c r="C370">
        <v>1339.375837</v>
      </c>
      <c r="D370">
        <v>5</v>
      </c>
      <c r="E370">
        <v>272.9386748</v>
      </c>
      <c r="F370" t="s">
        <v>13</v>
      </c>
    </row>
    <row r="371" spans="1:6" x14ac:dyDescent="0.3">
      <c r="A371" s="2">
        <v>45000</v>
      </c>
      <c r="B371" t="s">
        <v>15</v>
      </c>
      <c r="C371">
        <v>917.57575139999994</v>
      </c>
      <c r="D371">
        <v>18</v>
      </c>
      <c r="E371">
        <v>330.42769809999999</v>
      </c>
      <c r="F371" t="s">
        <v>13</v>
      </c>
    </row>
    <row r="372" spans="1:6" x14ac:dyDescent="0.3">
      <c r="A372" s="2">
        <v>45001</v>
      </c>
      <c r="B372" t="s">
        <v>6</v>
      </c>
      <c r="C372">
        <v>877.16342650000001</v>
      </c>
      <c r="D372">
        <v>2</v>
      </c>
      <c r="E372">
        <v>215.78280150000001</v>
      </c>
      <c r="F372" t="s">
        <v>11</v>
      </c>
    </row>
    <row r="373" spans="1:6" x14ac:dyDescent="0.3">
      <c r="A373" s="2">
        <v>45001</v>
      </c>
      <c r="B373" t="s">
        <v>8</v>
      </c>
      <c r="C373">
        <v>1022.984832</v>
      </c>
      <c r="D373">
        <v>15</v>
      </c>
      <c r="E373">
        <v>378.71978660000002</v>
      </c>
      <c r="F373" t="s">
        <v>11</v>
      </c>
    </row>
    <row r="374" spans="1:6" x14ac:dyDescent="0.3">
      <c r="A374" s="2">
        <v>45001</v>
      </c>
      <c r="B374" t="s">
        <v>10</v>
      </c>
      <c r="C374">
        <v>733.53677340000002</v>
      </c>
      <c r="D374">
        <v>3</v>
      </c>
      <c r="E374">
        <v>210.44434659999999</v>
      </c>
      <c r="F374" t="s">
        <v>13</v>
      </c>
    </row>
    <row r="375" spans="1:6" x14ac:dyDescent="0.3">
      <c r="A375" s="2">
        <v>45001</v>
      </c>
      <c r="B375" t="s">
        <v>12</v>
      </c>
      <c r="C375">
        <v>591.08810240000003</v>
      </c>
      <c r="D375">
        <v>15</v>
      </c>
      <c r="E375">
        <v>100.9209807</v>
      </c>
      <c r="F375" t="s">
        <v>11</v>
      </c>
    </row>
    <row r="376" spans="1:6" x14ac:dyDescent="0.3">
      <c r="A376" s="2">
        <v>45001</v>
      </c>
      <c r="B376" t="s">
        <v>15</v>
      </c>
      <c r="C376">
        <v>1148.2090559999999</v>
      </c>
      <c r="D376">
        <v>10</v>
      </c>
      <c r="E376">
        <v>196.64572459999999</v>
      </c>
      <c r="F376" t="s">
        <v>11</v>
      </c>
    </row>
    <row r="377" spans="1:6" x14ac:dyDescent="0.3">
      <c r="A377" s="2">
        <v>45002</v>
      </c>
      <c r="B377" t="s">
        <v>6</v>
      </c>
      <c r="C377">
        <v>1078.2021299999999</v>
      </c>
      <c r="D377">
        <v>2</v>
      </c>
      <c r="E377">
        <v>166.3591337</v>
      </c>
      <c r="F377" t="s">
        <v>7</v>
      </c>
    </row>
    <row r="378" spans="1:6" x14ac:dyDescent="0.3">
      <c r="A378" s="2">
        <v>45002</v>
      </c>
      <c r="B378" t="s">
        <v>8</v>
      </c>
      <c r="C378">
        <v>967.80220129999998</v>
      </c>
      <c r="D378">
        <v>15</v>
      </c>
      <c r="E378">
        <v>268.92853989999998</v>
      </c>
      <c r="F378" t="s">
        <v>9</v>
      </c>
    </row>
    <row r="379" spans="1:6" x14ac:dyDescent="0.3">
      <c r="A379" s="2">
        <v>45002</v>
      </c>
      <c r="B379" t="s">
        <v>10</v>
      </c>
      <c r="C379">
        <v>779.21442420000005</v>
      </c>
      <c r="D379">
        <v>2</v>
      </c>
      <c r="E379">
        <v>100.1901847</v>
      </c>
      <c r="F379" t="s">
        <v>7</v>
      </c>
    </row>
    <row r="380" spans="1:6" x14ac:dyDescent="0.3">
      <c r="A380" s="2">
        <v>45002</v>
      </c>
      <c r="B380" t="s">
        <v>12</v>
      </c>
      <c r="C380">
        <v>1112.2840169999999</v>
      </c>
      <c r="D380">
        <v>2</v>
      </c>
      <c r="E380">
        <v>397.52572070000002</v>
      </c>
      <c r="F380" t="s">
        <v>7</v>
      </c>
    </row>
    <row r="381" spans="1:6" x14ac:dyDescent="0.3">
      <c r="A381" s="2">
        <v>45002</v>
      </c>
      <c r="B381" t="s">
        <v>15</v>
      </c>
      <c r="C381">
        <v>973.94656689999999</v>
      </c>
      <c r="D381">
        <v>1</v>
      </c>
      <c r="E381">
        <v>323.39110529999999</v>
      </c>
      <c r="F381" t="s">
        <v>13</v>
      </c>
    </row>
    <row r="382" spans="1:6" x14ac:dyDescent="0.3">
      <c r="A382" s="2">
        <v>45003</v>
      </c>
      <c r="B382" t="s">
        <v>6</v>
      </c>
      <c r="C382">
        <v>578.11461139999994</v>
      </c>
      <c r="D382">
        <v>11</v>
      </c>
      <c r="E382">
        <v>211.07710280000001</v>
      </c>
      <c r="F382" t="s">
        <v>11</v>
      </c>
    </row>
    <row r="383" spans="1:6" x14ac:dyDescent="0.3">
      <c r="A383" s="2">
        <v>45003</v>
      </c>
      <c r="B383" t="s">
        <v>8</v>
      </c>
      <c r="C383">
        <v>834.21160150000003</v>
      </c>
      <c r="D383">
        <v>14</v>
      </c>
      <c r="E383">
        <v>166.23068380000001</v>
      </c>
      <c r="F383" t="s">
        <v>7</v>
      </c>
    </row>
    <row r="384" spans="1:6" x14ac:dyDescent="0.3">
      <c r="A384" s="2">
        <v>45003</v>
      </c>
      <c r="B384" t="s">
        <v>10</v>
      </c>
      <c r="C384">
        <v>1298.880046</v>
      </c>
      <c r="D384">
        <v>1</v>
      </c>
      <c r="E384">
        <v>305.01619670000002</v>
      </c>
      <c r="F384" t="s">
        <v>13</v>
      </c>
    </row>
    <row r="385" spans="1:6" x14ac:dyDescent="0.3">
      <c r="A385" s="2">
        <v>45003</v>
      </c>
      <c r="B385" t="s">
        <v>12</v>
      </c>
      <c r="C385">
        <v>851.87302509999995</v>
      </c>
      <c r="D385">
        <v>11</v>
      </c>
      <c r="E385">
        <v>327.60907409999999</v>
      </c>
      <c r="F385" t="s">
        <v>7</v>
      </c>
    </row>
    <row r="386" spans="1:6" x14ac:dyDescent="0.3">
      <c r="A386" s="2">
        <v>45003</v>
      </c>
      <c r="B386" t="s">
        <v>15</v>
      </c>
      <c r="C386">
        <v>895.40435969999999</v>
      </c>
      <c r="D386">
        <v>11</v>
      </c>
      <c r="E386">
        <v>287.35370840000002</v>
      </c>
      <c r="F386" t="s">
        <v>7</v>
      </c>
    </row>
    <row r="387" spans="1:6" x14ac:dyDescent="0.3">
      <c r="A387" s="2">
        <v>45004</v>
      </c>
      <c r="B387" t="s">
        <v>6</v>
      </c>
      <c r="C387">
        <v>895.22268870000005</v>
      </c>
      <c r="D387">
        <v>12</v>
      </c>
      <c r="E387">
        <v>216.9923675</v>
      </c>
      <c r="F387" t="s">
        <v>7</v>
      </c>
    </row>
    <row r="388" spans="1:6" x14ac:dyDescent="0.3">
      <c r="A388" s="2">
        <v>45004</v>
      </c>
      <c r="B388" t="s">
        <v>8</v>
      </c>
      <c r="C388">
        <v>859.68616840000004</v>
      </c>
      <c r="D388">
        <v>15</v>
      </c>
      <c r="E388">
        <v>309.9008599</v>
      </c>
      <c r="F388" t="s">
        <v>13</v>
      </c>
    </row>
    <row r="389" spans="1:6" x14ac:dyDescent="0.3">
      <c r="A389" s="2">
        <v>45004</v>
      </c>
      <c r="B389" t="s">
        <v>10</v>
      </c>
      <c r="C389">
        <v>1537.343136</v>
      </c>
      <c r="D389">
        <v>18</v>
      </c>
      <c r="E389">
        <v>608.80001779999998</v>
      </c>
      <c r="F389" t="s">
        <v>7</v>
      </c>
    </row>
    <row r="390" spans="1:6" x14ac:dyDescent="0.3">
      <c r="A390" s="2">
        <v>45004</v>
      </c>
      <c r="B390" t="s">
        <v>12</v>
      </c>
      <c r="C390">
        <v>1218.288863</v>
      </c>
      <c r="D390">
        <v>1</v>
      </c>
      <c r="E390">
        <v>166.4584308</v>
      </c>
      <c r="F390" t="s">
        <v>11</v>
      </c>
    </row>
    <row r="391" spans="1:6" x14ac:dyDescent="0.3">
      <c r="A391" s="2">
        <v>45004</v>
      </c>
      <c r="B391" t="s">
        <v>15</v>
      </c>
      <c r="C391">
        <v>1015.583766</v>
      </c>
      <c r="D391">
        <v>5</v>
      </c>
      <c r="E391">
        <v>386.08686870000003</v>
      </c>
      <c r="F391" t="s">
        <v>7</v>
      </c>
    </row>
    <row r="392" spans="1:6" x14ac:dyDescent="0.3">
      <c r="A392" s="2">
        <v>45005</v>
      </c>
      <c r="B392" t="s">
        <v>6</v>
      </c>
      <c r="C392">
        <v>1057.2813249999999</v>
      </c>
      <c r="D392">
        <v>12</v>
      </c>
      <c r="E392">
        <v>152.78028140000001</v>
      </c>
      <c r="F392" t="s">
        <v>7</v>
      </c>
    </row>
    <row r="393" spans="1:6" x14ac:dyDescent="0.3">
      <c r="A393" s="2">
        <v>45005</v>
      </c>
      <c r="B393" t="s">
        <v>8</v>
      </c>
      <c r="C393">
        <v>731.63103030000002</v>
      </c>
      <c r="D393">
        <v>18</v>
      </c>
      <c r="E393">
        <v>284.99633890000001</v>
      </c>
      <c r="F393" t="s">
        <v>9</v>
      </c>
    </row>
    <row r="394" spans="1:6" x14ac:dyDescent="0.3">
      <c r="A394" s="2">
        <v>45005</v>
      </c>
      <c r="B394" t="s">
        <v>10</v>
      </c>
      <c r="C394">
        <v>1020.326072</v>
      </c>
      <c r="D394">
        <v>15</v>
      </c>
      <c r="E394">
        <v>261.7330379</v>
      </c>
      <c r="F394" t="s">
        <v>9</v>
      </c>
    </row>
    <row r="395" spans="1:6" x14ac:dyDescent="0.3">
      <c r="A395" s="2">
        <v>45005</v>
      </c>
      <c r="B395" t="s">
        <v>12</v>
      </c>
      <c r="C395">
        <v>1120.0343419999999</v>
      </c>
      <c r="D395">
        <v>12</v>
      </c>
      <c r="E395">
        <v>290.84323410000002</v>
      </c>
      <c r="F395" t="s">
        <v>9</v>
      </c>
    </row>
    <row r="396" spans="1:6" x14ac:dyDescent="0.3">
      <c r="A396" s="2">
        <v>45005</v>
      </c>
      <c r="B396" t="s">
        <v>15</v>
      </c>
      <c r="C396">
        <v>718.45962689999999</v>
      </c>
      <c r="D396">
        <v>8</v>
      </c>
      <c r="E396">
        <v>280.89875669999998</v>
      </c>
      <c r="F396" t="s">
        <v>7</v>
      </c>
    </row>
    <row r="397" spans="1:6" x14ac:dyDescent="0.3">
      <c r="A397" s="2">
        <v>45006</v>
      </c>
      <c r="B397" t="s">
        <v>6</v>
      </c>
      <c r="C397">
        <v>1193.280448</v>
      </c>
      <c r="D397">
        <v>8</v>
      </c>
      <c r="E397">
        <v>175.2322236</v>
      </c>
      <c r="F397" t="s">
        <v>11</v>
      </c>
    </row>
    <row r="398" spans="1:6" x14ac:dyDescent="0.3">
      <c r="A398" s="2">
        <v>45006</v>
      </c>
      <c r="B398" t="s">
        <v>8</v>
      </c>
      <c r="C398">
        <v>942.7952798</v>
      </c>
      <c r="D398">
        <v>2</v>
      </c>
      <c r="E398">
        <v>281.41468500000002</v>
      </c>
      <c r="F398" t="s">
        <v>9</v>
      </c>
    </row>
    <row r="399" spans="1:6" x14ac:dyDescent="0.3">
      <c r="A399" s="2">
        <v>45006</v>
      </c>
      <c r="B399" t="s">
        <v>10</v>
      </c>
      <c r="C399">
        <v>1065.2298619999999</v>
      </c>
      <c r="D399">
        <v>11</v>
      </c>
      <c r="E399">
        <v>324.86784710000001</v>
      </c>
      <c r="F399" t="s">
        <v>11</v>
      </c>
    </row>
    <row r="400" spans="1:6" x14ac:dyDescent="0.3">
      <c r="A400" s="2">
        <v>45006</v>
      </c>
      <c r="B400" t="s">
        <v>12</v>
      </c>
      <c r="C400">
        <v>1200.5404390000001</v>
      </c>
      <c r="D400">
        <v>15</v>
      </c>
      <c r="E400">
        <v>325.5660666</v>
      </c>
      <c r="F400" t="s">
        <v>13</v>
      </c>
    </row>
    <row r="401" spans="1:6" x14ac:dyDescent="0.3">
      <c r="A401" s="2">
        <v>45006</v>
      </c>
      <c r="B401" t="s">
        <v>15</v>
      </c>
      <c r="C401">
        <v>844.93094110000004</v>
      </c>
      <c r="D401">
        <v>8</v>
      </c>
      <c r="E401">
        <v>286.13849219999997</v>
      </c>
      <c r="F401" t="s">
        <v>13</v>
      </c>
    </row>
    <row r="402" spans="1:6" x14ac:dyDescent="0.3">
      <c r="A402" s="2">
        <v>45007</v>
      </c>
      <c r="B402" t="s">
        <v>6</v>
      </c>
      <c r="C402">
        <v>677.00184750000005</v>
      </c>
      <c r="D402">
        <v>16</v>
      </c>
      <c r="E402">
        <v>235.63162030000001</v>
      </c>
      <c r="F402" t="s">
        <v>13</v>
      </c>
    </row>
    <row r="403" spans="1:6" x14ac:dyDescent="0.3">
      <c r="A403" s="2">
        <v>45007</v>
      </c>
      <c r="B403" t="s">
        <v>8</v>
      </c>
      <c r="C403">
        <v>0</v>
      </c>
      <c r="D403">
        <v>5</v>
      </c>
      <c r="E403">
        <v>327.92937849999998</v>
      </c>
      <c r="F403" t="s">
        <v>11</v>
      </c>
    </row>
    <row r="404" spans="1:6" x14ac:dyDescent="0.3">
      <c r="A404" s="2">
        <v>45007</v>
      </c>
      <c r="B404" t="s">
        <v>10</v>
      </c>
      <c r="C404">
        <v>1301.542772</v>
      </c>
      <c r="D404">
        <v>9</v>
      </c>
      <c r="E404">
        <v>165.48401609999999</v>
      </c>
      <c r="F404" t="s">
        <v>9</v>
      </c>
    </row>
    <row r="405" spans="1:6" x14ac:dyDescent="0.3">
      <c r="A405" s="2">
        <v>45007</v>
      </c>
      <c r="B405" t="s">
        <v>12</v>
      </c>
      <c r="C405">
        <v>924.28598699999998</v>
      </c>
      <c r="D405">
        <v>9</v>
      </c>
      <c r="E405">
        <v>122.6831498</v>
      </c>
      <c r="F405" t="s">
        <v>11</v>
      </c>
    </row>
    <row r="406" spans="1:6" x14ac:dyDescent="0.3">
      <c r="A406" s="2">
        <v>45007</v>
      </c>
      <c r="B406" t="s">
        <v>15</v>
      </c>
      <c r="C406">
        <v>494.56438159999999</v>
      </c>
      <c r="D406">
        <v>6</v>
      </c>
      <c r="E406">
        <v>114.4677688</v>
      </c>
      <c r="F406" t="s">
        <v>11</v>
      </c>
    </row>
    <row r="407" spans="1:6" x14ac:dyDescent="0.3">
      <c r="A407" s="2">
        <v>45008</v>
      </c>
      <c r="B407" t="s">
        <v>6</v>
      </c>
      <c r="C407">
        <v>719.88332419999995</v>
      </c>
      <c r="D407">
        <v>18</v>
      </c>
      <c r="E407">
        <v>261.58209419999997</v>
      </c>
      <c r="F407" t="s">
        <v>9</v>
      </c>
    </row>
    <row r="408" spans="1:6" x14ac:dyDescent="0.3">
      <c r="A408" s="2">
        <v>45008</v>
      </c>
      <c r="B408" t="s">
        <v>8</v>
      </c>
      <c r="C408">
        <v>1386.9269589999999</v>
      </c>
      <c r="D408">
        <v>7</v>
      </c>
      <c r="E408">
        <v>141.08874829999999</v>
      </c>
      <c r="F408" t="s">
        <v>9</v>
      </c>
    </row>
    <row r="409" spans="1:6" x14ac:dyDescent="0.3">
      <c r="A409" s="2">
        <v>45008</v>
      </c>
      <c r="B409" t="s">
        <v>10</v>
      </c>
      <c r="C409">
        <v>0</v>
      </c>
      <c r="D409">
        <v>1</v>
      </c>
      <c r="E409">
        <v>193.47509109999999</v>
      </c>
      <c r="F409" t="s">
        <v>9</v>
      </c>
    </row>
    <row r="410" spans="1:6" x14ac:dyDescent="0.3">
      <c r="A410" s="2">
        <v>45008</v>
      </c>
      <c r="B410" t="s">
        <v>12</v>
      </c>
      <c r="C410">
        <v>394.1333353</v>
      </c>
      <c r="D410">
        <v>1</v>
      </c>
      <c r="E410">
        <v>67.500551709999996</v>
      </c>
      <c r="F410" t="s">
        <v>7</v>
      </c>
    </row>
    <row r="411" spans="1:6" x14ac:dyDescent="0.3">
      <c r="A411" s="2">
        <v>45008</v>
      </c>
      <c r="B411" t="s">
        <v>15</v>
      </c>
      <c r="C411">
        <v>1321.420273</v>
      </c>
      <c r="D411">
        <v>3</v>
      </c>
      <c r="E411">
        <v>222.2376352</v>
      </c>
      <c r="F411" t="s">
        <v>11</v>
      </c>
    </row>
    <row r="412" spans="1:6" x14ac:dyDescent="0.3">
      <c r="A412" s="2">
        <v>45009</v>
      </c>
      <c r="B412" t="s">
        <v>6</v>
      </c>
      <c r="C412">
        <v>0</v>
      </c>
      <c r="D412">
        <v>14</v>
      </c>
      <c r="E412">
        <v>183.92945760000001</v>
      </c>
      <c r="F412" t="s">
        <v>11</v>
      </c>
    </row>
    <row r="413" spans="1:6" x14ac:dyDescent="0.3">
      <c r="A413" s="2">
        <v>45009</v>
      </c>
      <c r="B413" t="s">
        <v>8</v>
      </c>
      <c r="C413">
        <v>1093.623826</v>
      </c>
      <c r="D413">
        <v>9</v>
      </c>
      <c r="E413">
        <v>233.9652159</v>
      </c>
      <c r="F413" t="s">
        <v>11</v>
      </c>
    </row>
    <row r="414" spans="1:6" x14ac:dyDescent="0.3">
      <c r="A414" s="2">
        <v>45009</v>
      </c>
      <c r="B414" t="s">
        <v>10</v>
      </c>
      <c r="C414">
        <v>510.79798979999998</v>
      </c>
      <c r="D414">
        <v>4</v>
      </c>
      <c r="E414">
        <v>144.2348088</v>
      </c>
      <c r="F414" t="s">
        <v>13</v>
      </c>
    </row>
    <row r="415" spans="1:6" x14ac:dyDescent="0.3">
      <c r="A415" s="2">
        <v>45009</v>
      </c>
      <c r="B415" t="s">
        <v>12</v>
      </c>
      <c r="C415">
        <v>1051.291291</v>
      </c>
      <c r="D415">
        <v>6</v>
      </c>
      <c r="E415">
        <v>340.68430999999998</v>
      </c>
      <c r="F415" t="s">
        <v>13</v>
      </c>
    </row>
    <row r="416" spans="1:6" x14ac:dyDescent="0.3">
      <c r="A416" s="2">
        <v>45009</v>
      </c>
      <c r="B416" t="s">
        <v>15</v>
      </c>
      <c r="C416">
        <v>1227.6785769999999</v>
      </c>
      <c r="D416">
        <v>4</v>
      </c>
      <c r="E416">
        <v>464.19799289999997</v>
      </c>
      <c r="F416" t="s">
        <v>9</v>
      </c>
    </row>
    <row r="417" spans="1:6" x14ac:dyDescent="0.3">
      <c r="A417" s="2">
        <v>45010</v>
      </c>
      <c r="B417" t="s">
        <v>6</v>
      </c>
      <c r="C417">
        <v>0</v>
      </c>
      <c r="D417">
        <v>4</v>
      </c>
      <c r="E417">
        <v>412.4145365</v>
      </c>
      <c r="F417" t="s">
        <v>11</v>
      </c>
    </row>
    <row r="418" spans="1:6" x14ac:dyDescent="0.3">
      <c r="A418" s="2">
        <v>45010</v>
      </c>
      <c r="B418" t="s">
        <v>8</v>
      </c>
      <c r="C418">
        <v>859.9555163</v>
      </c>
      <c r="D418">
        <v>4</v>
      </c>
      <c r="E418">
        <v>152.2404794</v>
      </c>
      <c r="F418" t="s">
        <v>13</v>
      </c>
    </row>
    <row r="419" spans="1:6" x14ac:dyDescent="0.3">
      <c r="A419" s="2">
        <v>45010</v>
      </c>
      <c r="B419" t="s">
        <v>10</v>
      </c>
      <c r="C419">
        <v>871.80259520000004</v>
      </c>
      <c r="D419">
        <v>14</v>
      </c>
      <c r="E419">
        <v>167.54911619999999</v>
      </c>
      <c r="F419" t="s">
        <v>9</v>
      </c>
    </row>
    <row r="420" spans="1:6" x14ac:dyDescent="0.3">
      <c r="A420" s="2">
        <v>45010</v>
      </c>
      <c r="B420" t="s">
        <v>12</v>
      </c>
      <c r="C420">
        <v>1736.7328600000001</v>
      </c>
      <c r="D420">
        <v>10</v>
      </c>
      <c r="E420">
        <v>491.66930710000003</v>
      </c>
      <c r="F420" t="s">
        <v>11</v>
      </c>
    </row>
    <row r="421" spans="1:6" x14ac:dyDescent="0.3">
      <c r="A421" s="2">
        <v>45010</v>
      </c>
      <c r="B421" t="s">
        <v>15</v>
      </c>
      <c r="C421">
        <v>1293.668062</v>
      </c>
      <c r="D421">
        <v>2</v>
      </c>
      <c r="E421">
        <v>235.17229499999999</v>
      </c>
      <c r="F421" t="s">
        <v>13</v>
      </c>
    </row>
    <row r="422" spans="1:6" x14ac:dyDescent="0.3">
      <c r="A422" s="2">
        <v>45011</v>
      </c>
      <c r="B422" t="s">
        <v>6</v>
      </c>
      <c r="C422">
        <v>1027.4302379999999</v>
      </c>
      <c r="D422">
        <v>7</v>
      </c>
      <c r="E422">
        <v>312.68334750000002</v>
      </c>
      <c r="F422" t="s">
        <v>11</v>
      </c>
    </row>
    <row r="423" spans="1:6" x14ac:dyDescent="0.3">
      <c r="A423" s="2">
        <v>45011</v>
      </c>
      <c r="B423" t="s">
        <v>8</v>
      </c>
      <c r="C423">
        <v>1394.320727</v>
      </c>
      <c r="D423">
        <v>7</v>
      </c>
      <c r="E423">
        <v>359.10593010000002</v>
      </c>
      <c r="F423" t="s">
        <v>9</v>
      </c>
    </row>
    <row r="424" spans="1:6" x14ac:dyDescent="0.3">
      <c r="A424" s="2">
        <v>45011</v>
      </c>
      <c r="B424" t="s">
        <v>10</v>
      </c>
      <c r="C424">
        <v>1284.6819969999999</v>
      </c>
      <c r="D424">
        <v>10</v>
      </c>
      <c r="E424">
        <v>482.17422979999998</v>
      </c>
      <c r="F424" t="s">
        <v>13</v>
      </c>
    </row>
    <row r="425" spans="1:6" x14ac:dyDescent="0.3">
      <c r="A425" s="2">
        <v>45011</v>
      </c>
      <c r="B425" t="s">
        <v>12</v>
      </c>
      <c r="C425">
        <v>801.36624500000005</v>
      </c>
      <c r="D425">
        <v>4</v>
      </c>
      <c r="E425">
        <v>101.0616505</v>
      </c>
      <c r="F425" t="s">
        <v>11</v>
      </c>
    </row>
    <row r="426" spans="1:6" x14ac:dyDescent="0.3">
      <c r="A426" s="2">
        <v>45011</v>
      </c>
      <c r="B426" t="s">
        <v>15</v>
      </c>
      <c r="C426">
        <v>826.31102339999995</v>
      </c>
      <c r="D426">
        <v>10</v>
      </c>
      <c r="E426">
        <v>110.4705977</v>
      </c>
      <c r="F426" t="s">
        <v>7</v>
      </c>
    </row>
    <row r="427" spans="1:6" x14ac:dyDescent="0.3">
      <c r="A427" s="2">
        <v>45012</v>
      </c>
      <c r="B427" t="s">
        <v>6</v>
      </c>
      <c r="C427">
        <v>1019.1065180000001</v>
      </c>
      <c r="D427">
        <v>9</v>
      </c>
      <c r="E427">
        <v>344.5835113</v>
      </c>
      <c r="F427" t="s">
        <v>9</v>
      </c>
    </row>
    <row r="428" spans="1:6" x14ac:dyDescent="0.3">
      <c r="A428" s="2">
        <v>45012</v>
      </c>
      <c r="B428" t="s">
        <v>8</v>
      </c>
      <c r="C428">
        <v>579.21841849999998</v>
      </c>
      <c r="D428">
        <v>10</v>
      </c>
      <c r="E428">
        <v>214.3148329</v>
      </c>
      <c r="F428" t="s">
        <v>13</v>
      </c>
    </row>
    <row r="429" spans="1:6" x14ac:dyDescent="0.3">
      <c r="A429" s="2">
        <v>45012</v>
      </c>
      <c r="B429" t="s">
        <v>10</v>
      </c>
      <c r="C429">
        <v>1524.8730230000001</v>
      </c>
      <c r="D429">
        <v>17</v>
      </c>
      <c r="E429">
        <v>260.84655989999999</v>
      </c>
      <c r="F429" t="s">
        <v>7</v>
      </c>
    </row>
    <row r="430" spans="1:6" x14ac:dyDescent="0.3">
      <c r="A430" s="2">
        <v>45012</v>
      </c>
      <c r="B430" t="s">
        <v>12</v>
      </c>
      <c r="C430">
        <v>1320.95515</v>
      </c>
      <c r="D430">
        <v>4</v>
      </c>
      <c r="E430">
        <v>300.0172834</v>
      </c>
      <c r="F430" t="s">
        <v>11</v>
      </c>
    </row>
    <row r="431" spans="1:6" x14ac:dyDescent="0.3">
      <c r="A431" s="2">
        <v>45012</v>
      </c>
      <c r="B431" t="s">
        <v>15</v>
      </c>
      <c r="C431">
        <v>726.11557809999999</v>
      </c>
      <c r="D431">
        <v>18</v>
      </c>
      <c r="E431">
        <v>239.61584669999999</v>
      </c>
      <c r="F431" t="s">
        <v>11</v>
      </c>
    </row>
    <row r="432" spans="1:6" x14ac:dyDescent="0.3">
      <c r="A432" s="2">
        <v>45013</v>
      </c>
      <c r="B432" t="s">
        <v>6</v>
      </c>
      <c r="C432">
        <v>1666.808689</v>
      </c>
      <c r="D432">
        <v>15</v>
      </c>
      <c r="E432">
        <v>284.30868390000001</v>
      </c>
      <c r="F432" t="s">
        <v>13</v>
      </c>
    </row>
    <row r="433" spans="1:6" x14ac:dyDescent="0.3">
      <c r="A433" s="2">
        <v>45013</v>
      </c>
      <c r="B433" t="s">
        <v>8</v>
      </c>
      <c r="C433">
        <v>628.65371679999998</v>
      </c>
      <c r="D433">
        <v>2</v>
      </c>
      <c r="E433">
        <v>152.05095919999999</v>
      </c>
      <c r="F433" t="s">
        <v>7</v>
      </c>
    </row>
    <row r="434" spans="1:6" x14ac:dyDescent="0.3">
      <c r="A434" s="2">
        <v>45013</v>
      </c>
      <c r="B434" t="s">
        <v>10</v>
      </c>
      <c r="C434">
        <v>1367.375331</v>
      </c>
      <c r="D434">
        <v>11</v>
      </c>
      <c r="E434">
        <v>231.88515430000001</v>
      </c>
      <c r="F434" t="s">
        <v>11</v>
      </c>
    </row>
    <row r="435" spans="1:6" x14ac:dyDescent="0.3">
      <c r="A435" s="2">
        <v>45013</v>
      </c>
      <c r="B435" t="s">
        <v>12</v>
      </c>
      <c r="C435">
        <v>1487.018969</v>
      </c>
      <c r="D435">
        <v>13</v>
      </c>
      <c r="E435">
        <v>413.90117290000001</v>
      </c>
      <c r="F435" t="s">
        <v>11</v>
      </c>
    </row>
    <row r="436" spans="1:6" x14ac:dyDescent="0.3">
      <c r="A436" s="2">
        <v>45013</v>
      </c>
      <c r="B436" t="s">
        <v>15</v>
      </c>
      <c r="C436">
        <v>869.5522714</v>
      </c>
      <c r="D436">
        <v>7</v>
      </c>
      <c r="E436">
        <v>268.29458490000002</v>
      </c>
      <c r="F436" t="s">
        <v>9</v>
      </c>
    </row>
    <row r="437" spans="1:6" x14ac:dyDescent="0.3">
      <c r="A437" s="2">
        <v>45014</v>
      </c>
      <c r="B437" t="s">
        <v>6</v>
      </c>
      <c r="C437">
        <v>792.73587629999997</v>
      </c>
      <c r="D437">
        <v>10</v>
      </c>
      <c r="E437">
        <v>181.1083467</v>
      </c>
      <c r="F437" t="s">
        <v>9</v>
      </c>
    </row>
    <row r="438" spans="1:6" x14ac:dyDescent="0.3">
      <c r="A438" s="2">
        <v>45014</v>
      </c>
      <c r="B438" t="s">
        <v>8</v>
      </c>
      <c r="C438">
        <v>1312.782651</v>
      </c>
      <c r="D438">
        <v>4</v>
      </c>
      <c r="E438">
        <v>416.5480948</v>
      </c>
      <c r="F438" t="s">
        <v>11</v>
      </c>
    </row>
    <row r="439" spans="1:6" x14ac:dyDescent="0.3">
      <c r="A439" s="2">
        <v>45014</v>
      </c>
      <c r="B439" t="s">
        <v>10</v>
      </c>
      <c r="C439">
        <v>844.04398249999997</v>
      </c>
      <c r="D439">
        <v>7</v>
      </c>
      <c r="E439">
        <v>280.04266740000003</v>
      </c>
      <c r="F439" t="s">
        <v>13</v>
      </c>
    </row>
    <row r="440" spans="1:6" x14ac:dyDescent="0.3">
      <c r="A440" s="2">
        <v>45014</v>
      </c>
      <c r="B440" t="s">
        <v>12</v>
      </c>
      <c r="C440">
        <v>825.49572579999995</v>
      </c>
      <c r="D440">
        <v>6</v>
      </c>
      <c r="E440">
        <v>170.4639525</v>
      </c>
      <c r="F440" t="s">
        <v>13</v>
      </c>
    </row>
    <row r="441" spans="1:6" x14ac:dyDescent="0.3">
      <c r="A441" s="2">
        <v>45014</v>
      </c>
      <c r="B441" t="s">
        <v>15</v>
      </c>
      <c r="C441">
        <v>695.57298079999998</v>
      </c>
      <c r="D441">
        <v>13</v>
      </c>
      <c r="E441">
        <v>177.8704879</v>
      </c>
      <c r="F441" t="s">
        <v>11</v>
      </c>
    </row>
    <row r="442" spans="1:6" x14ac:dyDescent="0.3">
      <c r="A442" s="2">
        <v>45015</v>
      </c>
      <c r="B442" t="s">
        <v>6</v>
      </c>
      <c r="C442">
        <v>843.72585419999996</v>
      </c>
      <c r="D442">
        <v>8</v>
      </c>
      <c r="E442">
        <v>307.13622939999999</v>
      </c>
      <c r="F442" t="s">
        <v>11</v>
      </c>
    </row>
    <row r="443" spans="1:6" x14ac:dyDescent="0.3">
      <c r="A443" s="2">
        <v>45015</v>
      </c>
      <c r="B443" t="s">
        <v>8</v>
      </c>
      <c r="C443">
        <v>1061.6285789999999</v>
      </c>
      <c r="D443">
        <v>3</v>
      </c>
      <c r="E443">
        <v>275.90382319999998</v>
      </c>
      <c r="F443" t="s">
        <v>7</v>
      </c>
    </row>
    <row r="444" spans="1:6" x14ac:dyDescent="0.3">
      <c r="A444" s="2">
        <v>45015</v>
      </c>
      <c r="B444" t="s">
        <v>10</v>
      </c>
      <c r="C444">
        <v>592.82343079999998</v>
      </c>
      <c r="D444">
        <v>2</v>
      </c>
      <c r="E444">
        <v>236.08707509999999</v>
      </c>
      <c r="F444" t="s">
        <v>11</v>
      </c>
    </row>
    <row r="445" spans="1:6" x14ac:dyDescent="0.3">
      <c r="A445" s="2">
        <v>45015</v>
      </c>
      <c r="B445" t="s">
        <v>12</v>
      </c>
      <c r="C445">
        <v>943.27555930000005</v>
      </c>
      <c r="D445">
        <v>6</v>
      </c>
      <c r="E445">
        <v>252.1705954</v>
      </c>
      <c r="F445" t="s">
        <v>11</v>
      </c>
    </row>
    <row r="446" spans="1:6" x14ac:dyDescent="0.3">
      <c r="A446" s="2">
        <v>45015</v>
      </c>
      <c r="B446" t="s">
        <v>15</v>
      </c>
      <c r="C446">
        <v>414.66445750000003</v>
      </c>
      <c r="D446">
        <v>12</v>
      </c>
      <c r="E446">
        <v>52.50905075</v>
      </c>
      <c r="F446" t="s">
        <v>7</v>
      </c>
    </row>
    <row r="447" spans="1:6" x14ac:dyDescent="0.3">
      <c r="A447" s="2">
        <v>45016</v>
      </c>
      <c r="B447" t="s">
        <v>6</v>
      </c>
      <c r="C447">
        <v>811.32133260000001</v>
      </c>
      <c r="D447">
        <v>13</v>
      </c>
      <c r="E447">
        <v>235.67912240000001</v>
      </c>
      <c r="F447" t="s">
        <v>9</v>
      </c>
    </row>
    <row r="448" spans="1:6" x14ac:dyDescent="0.3">
      <c r="A448" s="2">
        <v>45016</v>
      </c>
      <c r="B448" t="s">
        <v>8</v>
      </c>
      <c r="C448">
        <v>1050.8082469999999</v>
      </c>
      <c r="D448">
        <v>16</v>
      </c>
      <c r="E448">
        <v>105.47067869999999</v>
      </c>
      <c r="F448" t="s">
        <v>13</v>
      </c>
    </row>
    <row r="449" spans="1:6" x14ac:dyDescent="0.3">
      <c r="A449" s="2">
        <v>45016</v>
      </c>
      <c r="B449" t="s">
        <v>10</v>
      </c>
      <c r="C449">
        <v>575.88565089999997</v>
      </c>
      <c r="D449">
        <v>12</v>
      </c>
      <c r="E449">
        <v>227.1125495</v>
      </c>
      <c r="F449" t="s">
        <v>9</v>
      </c>
    </row>
    <row r="450" spans="1:6" x14ac:dyDescent="0.3">
      <c r="A450" s="2">
        <v>45016</v>
      </c>
      <c r="B450" t="s">
        <v>12</v>
      </c>
      <c r="C450">
        <v>672.30617059999997</v>
      </c>
      <c r="D450">
        <v>5</v>
      </c>
      <c r="E450">
        <v>215.91386130000001</v>
      </c>
      <c r="F450" t="s">
        <v>13</v>
      </c>
    </row>
    <row r="451" spans="1:6" x14ac:dyDescent="0.3">
      <c r="A451" s="2">
        <v>45016</v>
      </c>
      <c r="B451" t="s">
        <v>15</v>
      </c>
      <c r="C451">
        <v>0</v>
      </c>
      <c r="D451">
        <v>12</v>
      </c>
      <c r="E451">
        <v>156.66620739999999</v>
      </c>
      <c r="F451" t="s">
        <v>11</v>
      </c>
    </row>
    <row r="452" spans="1:6" x14ac:dyDescent="0.3">
      <c r="A452" s="2">
        <v>45017</v>
      </c>
      <c r="B452" t="s">
        <v>6</v>
      </c>
      <c r="C452">
        <v>1695.7988620000001</v>
      </c>
      <c r="D452">
        <v>18</v>
      </c>
      <c r="E452">
        <v>570.41687469999999</v>
      </c>
      <c r="F452" t="s">
        <v>13</v>
      </c>
    </row>
    <row r="453" spans="1:6" x14ac:dyDescent="0.3">
      <c r="A453" s="2">
        <v>45017</v>
      </c>
      <c r="B453" t="s">
        <v>8</v>
      </c>
      <c r="C453">
        <v>1117.9953519999999</v>
      </c>
      <c r="D453">
        <v>1</v>
      </c>
      <c r="E453">
        <v>315.88502949999997</v>
      </c>
      <c r="F453" t="s">
        <v>13</v>
      </c>
    </row>
    <row r="454" spans="1:6" x14ac:dyDescent="0.3">
      <c r="A454" s="2">
        <v>45017</v>
      </c>
      <c r="B454" t="s">
        <v>10</v>
      </c>
      <c r="C454">
        <v>1212.432603</v>
      </c>
      <c r="D454">
        <v>14</v>
      </c>
      <c r="E454">
        <v>164.0357157</v>
      </c>
      <c r="F454" t="s">
        <v>9</v>
      </c>
    </row>
    <row r="455" spans="1:6" x14ac:dyDescent="0.3">
      <c r="A455" s="2">
        <v>45017</v>
      </c>
      <c r="B455" t="s">
        <v>12</v>
      </c>
      <c r="C455">
        <v>0</v>
      </c>
      <c r="D455">
        <v>18</v>
      </c>
      <c r="E455">
        <v>260.62269099999997</v>
      </c>
      <c r="F455" t="s">
        <v>7</v>
      </c>
    </row>
    <row r="456" spans="1:6" x14ac:dyDescent="0.3">
      <c r="A456" s="2">
        <v>45017</v>
      </c>
      <c r="B456" t="s">
        <v>15</v>
      </c>
      <c r="C456">
        <v>449.13838809999999</v>
      </c>
      <c r="D456">
        <v>4</v>
      </c>
      <c r="E456">
        <v>162.58854500000001</v>
      </c>
      <c r="F456" t="s">
        <v>11</v>
      </c>
    </row>
    <row r="457" spans="1:6" x14ac:dyDescent="0.3">
      <c r="A457" s="2">
        <v>45018</v>
      </c>
      <c r="B457" t="s">
        <v>6</v>
      </c>
      <c r="C457">
        <v>1152.3973980000001</v>
      </c>
      <c r="D457">
        <v>3</v>
      </c>
      <c r="E457">
        <v>387.07044980000001</v>
      </c>
      <c r="F457" t="s">
        <v>9</v>
      </c>
    </row>
    <row r="458" spans="1:6" x14ac:dyDescent="0.3">
      <c r="A458" s="2">
        <v>45018</v>
      </c>
      <c r="B458" t="s">
        <v>8</v>
      </c>
      <c r="C458">
        <v>1024.548808</v>
      </c>
      <c r="D458">
        <v>3</v>
      </c>
      <c r="E458">
        <v>309.71202899999997</v>
      </c>
      <c r="F458" t="s">
        <v>11</v>
      </c>
    </row>
    <row r="459" spans="1:6" x14ac:dyDescent="0.3">
      <c r="A459" s="2">
        <v>45018</v>
      </c>
      <c r="B459" t="s">
        <v>10</v>
      </c>
      <c r="C459">
        <v>970.33310400000005</v>
      </c>
      <c r="D459">
        <v>14</v>
      </c>
      <c r="E459">
        <v>331.6381389</v>
      </c>
      <c r="F459" t="s">
        <v>13</v>
      </c>
    </row>
    <row r="460" spans="1:6" x14ac:dyDescent="0.3">
      <c r="A460" s="2">
        <v>45018</v>
      </c>
      <c r="B460" t="s">
        <v>12</v>
      </c>
      <c r="C460">
        <v>0</v>
      </c>
      <c r="D460">
        <v>15</v>
      </c>
      <c r="E460">
        <v>259.20484240000002</v>
      </c>
      <c r="F460" t="s">
        <v>11</v>
      </c>
    </row>
    <row r="461" spans="1:6" x14ac:dyDescent="0.3">
      <c r="A461" s="2">
        <v>45018</v>
      </c>
      <c r="B461" t="s">
        <v>15</v>
      </c>
      <c r="C461">
        <v>843.27935969999999</v>
      </c>
      <c r="D461">
        <v>2</v>
      </c>
      <c r="E461">
        <v>140.89876709999999</v>
      </c>
      <c r="F461" t="s">
        <v>11</v>
      </c>
    </row>
    <row r="462" spans="1:6" x14ac:dyDescent="0.3">
      <c r="A462" s="2">
        <v>45019</v>
      </c>
      <c r="B462" t="s">
        <v>6</v>
      </c>
      <c r="C462">
        <v>1015.160745</v>
      </c>
      <c r="D462">
        <v>2</v>
      </c>
      <c r="E462">
        <v>141.87622809999999</v>
      </c>
      <c r="F462" t="s">
        <v>11</v>
      </c>
    </row>
    <row r="463" spans="1:6" x14ac:dyDescent="0.3">
      <c r="A463" s="2">
        <v>45019</v>
      </c>
      <c r="B463" t="s">
        <v>8</v>
      </c>
      <c r="C463">
        <v>1051.149171</v>
      </c>
      <c r="D463">
        <v>1</v>
      </c>
      <c r="E463">
        <v>396.10155370000001</v>
      </c>
      <c r="F463" t="s">
        <v>11</v>
      </c>
    </row>
    <row r="464" spans="1:6" x14ac:dyDescent="0.3">
      <c r="A464" s="2">
        <v>45019</v>
      </c>
      <c r="B464" t="s">
        <v>10</v>
      </c>
      <c r="C464">
        <v>0</v>
      </c>
      <c r="D464">
        <v>3</v>
      </c>
      <c r="E464">
        <v>185.5881311</v>
      </c>
      <c r="F464" t="s">
        <v>7</v>
      </c>
    </row>
    <row r="465" spans="1:6" x14ac:dyDescent="0.3">
      <c r="A465" s="2">
        <v>45019</v>
      </c>
      <c r="B465" t="s">
        <v>12</v>
      </c>
      <c r="C465">
        <v>1279.532829</v>
      </c>
      <c r="D465">
        <v>13</v>
      </c>
      <c r="E465">
        <v>269.03499069999998</v>
      </c>
      <c r="F465" t="s">
        <v>13</v>
      </c>
    </row>
    <row r="466" spans="1:6" x14ac:dyDescent="0.3">
      <c r="A466" s="2">
        <v>45019</v>
      </c>
      <c r="B466" t="s">
        <v>15</v>
      </c>
      <c r="C466">
        <v>1285.2388900000001</v>
      </c>
      <c r="D466">
        <v>15</v>
      </c>
      <c r="E466">
        <v>499.87378810000001</v>
      </c>
      <c r="F466" t="s">
        <v>13</v>
      </c>
    </row>
    <row r="467" spans="1:6" x14ac:dyDescent="0.3">
      <c r="A467" s="2">
        <v>45020</v>
      </c>
      <c r="B467" t="s">
        <v>6</v>
      </c>
      <c r="C467">
        <v>0</v>
      </c>
      <c r="D467">
        <v>12</v>
      </c>
      <c r="E467">
        <v>0</v>
      </c>
      <c r="F467" t="s">
        <v>13</v>
      </c>
    </row>
    <row r="468" spans="1:6" x14ac:dyDescent="0.3">
      <c r="A468" s="2">
        <v>45020</v>
      </c>
      <c r="B468" t="s">
        <v>8</v>
      </c>
      <c r="C468">
        <v>1197.2558819999999</v>
      </c>
      <c r="D468">
        <v>18</v>
      </c>
      <c r="E468">
        <v>219.487877</v>
      </c>
      <c r="F468" t="s">
        <v>9</v>
      </c>
    </row>
    <row r="469" spans="1:6" x14ac:dyDescent="0.3">
      <c r="A469" s="2">
        <v>45020</v>
      </c>
      <c r="B469" t="s">
        <v>10</v>
      </c>
      <c r="C469">
        <v>1042.6152830000001</v>
      </c>
      <c r="D469">
        <v>6</v>
      </c>
      <c r="E469">
        <v>104.3655311</v>
      </c>
      <c r="F469" t="s">
        <v>9</v>
      </c>
    </row>
    <row r="470" spans="1:6" x14ac:dyDescent="0.3">
      <c r="A470" s="2">
        <v>45020</v>
      </c>
      <c r="B470" t="s">
        <v>12</v>
      </c>
      <c r="C470">
        <v>1459.22525</v>
      </c>
      <c r="D470">
        <v>19</v>
      </c>
      <c r="E470">
        <v>315.1025502</v>
      </c>
      <c r="F470" t="s">
        <v>7</v>
      </c>
    </row>
    <row r="471" spans="1:6" x14ac:dyDescent="0.3">
      <c r="A471" s="2">
        <v>45020</v>
      </c>
      <c r="B471" t="s">
        <v>15</v>
      </c>
      <c r="C471">
        <v>1365.6285559999999</v>
      </c>
      <c r="D471">
        <v>19</v>
      </c>
      <c r="E471">
        <v>215.13393490000001</v>
      </c>
      <c r="F471" t="s">
        <v>7</v>
      </c>
    </row>
    <row r="472" spans="1:6" x14ac:dyDescent="0.3">
      <c r="A472" s="2">
        <v>45021</v>
      </c>
      <c r="B472" t="s">
        <v>6</v>
      </c>
      <c r="C472">
        <v>1044.6002370000001</v>
      </c>
      <c r="D472">
        <v>9</v>
      </c>
      <c r="E472">
        <v>239.319119</v>
      </c>
      <c r="F472" t="s">
        <v>7</v>
      </c>
    </row>
    <row r="473" spans="1:6" x14ac:dyDescent="0.3">
      <c r="A473" s="2">
        <v>45021</v>
      </c>
      <c r="B473" t="s">
        <v>8</v>
      </c>
      <c r="C473">
        <v>898.87420870000005</v>
      </c>
      <c r="D473">
        <v>3</v>
      </c>
      <c r="E473">
        <v>110.0122655</v>
      </c>
      <c r="F473" t="s">
        <v>13</v>
      </c>
    </row>
    <row r="474" spans="1:6" x14ac:dyDescent="0.3">
      <c r="A474" s="2">
        <v>45021</v>
      </c>
      <c r="B474" t="s">
        <v>10</v>
      </c>
      <c r="C474">
        <v>815.97920090000002</v>
      </c>
      <c r="D474">
        <v>16</v>
      </c>
      <c r="E474">
        <v>250.90170459999999</v>
      </c>
      <c r="F474" t="s">
        <v>7</v>
      </c>
    </row>
    <row r="475" spans="1:6" x14ac:dyDescent="0.3">
      <c r="A475" s="2">
        <v>45021</v>
      </c>
      <c r="B475" t="s">
        <v>12</v>
      </c>
      <c r="C475">
        <v>909.25909409999997</v>
      </c>
      <c r="D475">
        <v>4</v>
      </c>
      <c r="E475">
        <v>263.64593710000003</v>
      </c>
      <c r="F475" t="s">
        <v>13</v>
      </c>
    </row>
    <row r="476" spans="1:6" x14ac:dyDescent="0.3">
      <c r="A476" s="2">
        <v>45021</v>
      </c>
      <c r="B476" t="s">
        <v>15</v>
      </c>
      <c r="C476">
        <v>1131.081451</v>
      </c>
      <c r="D476">
        <v>4</v>
      </c>
      <c r="E476">
        <v>291.94619219999998</v>
      </c>
      <c r="F476" t="s">
        <v>9</v>
      </c>
    </row>
    <row r="477" spans="1:6" x14ac:dyDescent="0.3">
      <c r="A477" s="2">
        <v>45022</v>
      </c>
      <c r="B477" t="s">
        <v>6</v>
      </c>
      <c r="C477">
        <v>1357.193882</v>
      </c>
      <c r="D477">
        <v>18</v>
      </c>
      <c r="E477">
        <v>188.93918529999999</v>
      </c>
      <c r="F477" t="s">
        <v>13</v>
      </c>
    </row>
    <row r="478" spans="1:6" x14ac:dyDescent="0.3">
      <c r="A478" s="2">
        <v>45022</v>
      </c>
      <c r="B478" t="s">
        <v>8</v>
      </c>
      <c r="C478">
        <v>0</v>
      </c>
      <c r="D478">
        <v>3</v>
      </c>
      <c r="E478">
        <v>318.51161990000003</v>
      </c>
      <c r="F478" t="s">
        <v>13</v>
      </c>
    </row>
    <row r="479" spans="1:6" x14ac:dyDescent="0.3">
      <c r="A479" s="2">
        <v>45022</v>
      </c>
      <c r="B479" t="s">
        <v>10</v>
      </c>
      <c r="C479">
        <v>682.18433689999995</v>
      </c>
      <c r="D479">
        <v>14</v>
      </c>
      <c r="E479">
        <v>104.41932559999999</v>
      </c>
      <c r="F479" t="s">
        <v>7</v>
      </c>
    </row>
    <row r="480" spans="1:6" x14ac:dyDescent="0.3">
      <c r="A480" s="2">
        <v>45022</v>
      </c>
      <c r="B480" t="s">
        <v>12</v>
      </c>
      <c r="C480">
        <v>827.04687980000006</v>
      </c>
      <c r="D480">
        <v>6</v>
      </c>
      <c r="E480">
        <v>147.1679991</v>
      </c>
      <c r="F480" t="s">
        <v>11</v>
      </c>
    </row>
    <row r="481" spans="1:6" x14ac:dyDescent="0.3">
      <c r="A481" s="2">
        <v>45022</v>
      </c>
      <c r="B481" t="s">
        <v>15</v>
      </c>
      <c r="C481">
        <v>222.6873124</v>
      </c>
      <c r="D481">
        <v>7</v>
      </c>
      <c r="E481">
        <v>63.618304109999997</v>
      </c>
      <c r="F481" t="s">
        <v>7</v>
      </c>
    </row>
    <row r="482" spans="1:6" x14ac:dyDescent="0.3">
      <c r="A482" s="2">
        <v>45023</v>
      </c>
      <c r="B482" t="s">
        <v>6</v>
      </c>
      <c r="C482">
        <v>995.40704519999997</v>
      </c>
      <c r="D482">
        <v>3</v>
      </c>
      <c r="E482">
        <v>178.92973280000001</v>
      </c>
      <c r="F482" t="s">
        <v>9</v>
      </c>
    </row>
    <row r="483" spans="1:6" x14ac:dyDescent="0.3">
      <c r="A483" s="2">
        <v>45023</v>
      </c>
      <c r="B483" t="s">
        <v>8</v>
      </c>
      <c r="C483">
        <v>0</v>
      </c>
      <c r="D483">
        <v>4</v>
      </c>
      <c r="E483">
        <v>421.85700000000003</v>
      </c>
      <c r="F483" t="s">
        <v>13</v>
      </c>
    </row>
    <row r="484" spans="1:6" x14ac:dyDescent="0.3">
      <c r="A484" s="2">
        <v>45023</v>
      </c>
      <c r="B484" t="s">
        <v>10</v>
      </c>
      <c r="C484">
        <v>948.11618199999998</v>
      </c>
      <c r="D484">
        <v>9</v>
      </c>
      <c r="E484">
        <v>269.47774670000001</v>
      </c>
      <c r="F484" t="s">
        <v>7</v>
      </c>
    </row>
    <row r="485" spans="1:6" x14ac:dyDescent="0.3">
      <c r="A485" s="2">
        <v>45023</v>
      </c>
      <c r="B485" t="s">
        <v>12</v>
      </c>
      <c r="C485">
        <v>1513.5125439999999</v>
      </c>
      <c r="D485">
        <v>6</v>
      </c>
      <c r="E485">
        <v>329.51910029999999</v>
      </c>
      <c r="F485" t="s">
        <v>11</v>
      </c>
    </row>
    <row r="486" spans="1:6" x14ac:dyDescent="0.3">
      <c r="A486" s="2">
        <v>45023</v>
      </c>
      <c r="B486" t="s">
        <v>15</v>
      </c>
      <c r="C486">
        <v>0</v>
      </c>
      <c r="D486">
        <v>1</v>
      </c>
      <c r="E486">
        <v>273.88468779999999</v>
      </c>
      <c r="F486" t="s">
        <v>13</v>
      </c>
    </row>
    <row r="487" spans="1:6" x14ac:dyDescent="0.3">
      <c r="A487" s="2">
        <v>45024</v>
      </c>
      <c r="B487" t="s">
        <v>6</v>
      </c>
      <c r="C487">
        <v>1311.9714059999999</v>
      </c>
      <c r="D487">
        <v>1</v>
      </c>
      <c r="E487">
        <v>462.15698120000002</v>
      </c>
      <c r="F487" t="s">
        <v>11</v>
      </c>
    </row>
    <row r="488" spans="1:6" x14ac:dyDescent="0.3">
      <c r="A488" s="2">
        <v>45024</v>
      </c>
      <c r="B488" t="s">
        <v>8</v>
      </c>
      <c r="C488">
        <v>1242.67876</v>
      </c>
      <c r="D488">
        <v>11</v>
      </c>
      <c r="E488">
        <v>308.9742177</v>
      </c>
      <c r="F488" t="s">
        <v>13</v>
      </c>
    </row>
    <row r="489" spans="1:6" x14ac:dyDescent="0.3">
      <c r="A489" s="2">
        <v>45024</v>
      </c>
      <c r="B489" t="s">
        <v>10</v>
      </c>
      <c r="C489">
        <v>786.86423500000001</v>
      </c>
      <c r="D489">
        <v>8</v>
      </c>
      <c r="E489">
        <v>132.26354370000001</v>
      </c>
      <c r="F489" t="s">
        <v>7</v>
      </c>
    </row>
    <row r="490" spans="1:6" x14ac:dyDescent="0.3">
      <c r="A490" s="2">
        <v>45024</v>
      </c>
      <c r="B490" t="s">
        <v>12</v>
      </c>
      <c r="C490">
        <v>1009.6012449999999</v>
      </c>
      <c r="D490">
        <v>19</v>
      </c>
      <c r="E490">
        <v>132.97260510000001</v>
      </c>
      <c r="F490" t="s">
        <v>13</v>
      </c>
    </row>
    <row r="491" spans="1:6" x14ac:dyDescent="0.3">
      <c r="A491" s="2">
        <v>45024</v>
      </c>
      <c r="B491" t="s">
        <v>15</v>
      </c>
      <c r="C491">
        <v>773.97463889999995</v>
      </c>
      <c r="D491">
        <v>1</v>
      </c>
      <c r="E491">
        <v>180.32210219999999</v>
      </c>
      <c r="F491" t="s">
        <v>13</v>
      </c>
    </row>
    <row r="492" spans="1:6" x14ac:dyDescent="0.3">
      <c r="A492" s="2">
        <v>45025</v>
      </c>
      <c r="B492" t="s">
        <v>6</v>
      </c>
      <c r="C492">
        <v>0</v>
      </c>
      <c r="D492">
        <v>3</v>
      </c>
      <c r="E492">
        <v>92.274782200000004</v>
      </c>
      <c r="F492" t="s">
        <v>7</v>
      </c>
    </row>
    <row r="493" spans="1:6" x14ac:dyDescent="0.3">
      <c r="A493" s="2">
        <v>45025</v>
      </c>
      <c r="B493" t="s">
        <v>8</v>
      </c>
      <c r="C493">
        <v>1055.404092</v>
      </c>
      <c r="D493">
        <v>8</v>
      </c>
      <c r="E493">
        <v>217.38730380000001</v>
      </c>
      <c r="F493" t="s">
        <v>11</v>
      </c>
    </row>
    <row r="494" spans="1:6" x14ac:dyDescent="0.3">
      <c r="A494" s="2">
        <v>45025</v>
      </c>
      <c r="B494" t="s">
        <v>10</v>
      </c>
      <c r="C494">
        <v>677.0017196</v>
      </c>
      <c r="D494">
        <v>5</v>
      </c>
      <c r="E494">
        <v>201.80799500000001</v>
      </c>
      <c r="F494" t="s">
        <v>13</v>
      </c>
    </row>
    <row r="495" spans="1:6" x14ac:dyDescent="0.3">
      <c r="A495" s="2">
        <v>45025</v>
      </c>
      <c r="B495" t="s">
        <v>12</v>
      </c>
      <c r="C495">
        <v>466.41075000000001</v>
      </c>
      <c r="D495">
        <v>8</v>
      </c>
      <c r="E495">
        <v>83.727226029999997</v>
      </c>
      <c r="F495" t="s">
        <v>11</v>
      </c>
    </row>
    <row r="496" spans="1:6" x14ac:dyDescent="0.3">
      <c r="A496" s="2">
        <v>45025</v>
      </c>
      <c r="B496" t="s">
        <v>15</v>
      </c>
      <c r="C496">
        <v>1008.933779</v>
      </c>
      <c r="D496">
        <v>17</v>
      </c>
      <c r="E496">
        <v>190.3186426</v>
      </c>
      <c r="F496" t="s">
        <v>13</v>
      </c>
    </row>
    <row r="497" spans="1:6" x14ac:dyDescent="0.3">
      <c r="A497" s="2">
        <v>45026</v>
      </c>
      <c r="B497" t="s">
        <v>6</v>
      </c>
      <c r="C497">
        <v>745.6060367</v>
      </c>
      <c r="D497">
        <v>8</v>
      </c>
      <c r="E497">
        <v>214.28648200000001</v>
      </c>
      <c r="F497" t="s">
        <v>11</v>
      </c>
    </row>
    <row r="498" spans="1:6" x14ac:dyDescent="0.3">
      <c r="A498" s="2">
        <v>45026</v>
      </c>
      <c r="B498" t="s">
        <v>8</v>
      </c>
      <c r="C498">
        <v>741.58488929999999</v>
      </c>
      <c r="D498">
        <v>9</v>
      </c>
      <c r="E498">
        <v>217.4113883</v>
      </c>
      <c r="F498" t="s">
        <v>11</v>
      </c>
    </row>
    <row r="499" spans="1:6" x14ac:dyDescent="0.3">
      <c r="A499" s="2">
        <v>45026</v>
      </c>
      <c r="B499" t="s">
        <v>10</v>
      </c>
      <c r="C499">
        <v>735.8614106</v>
      </c>
      <c r="D499">
        <v>18</v>
      </c>
      <c r="E499">
        <v>144.7179275</v>
      </c>
      <c r="F499" t="s">
        <v>13</v>
      </c>
    </row>
    <row r="500" spans="1:6" x14ac:dyDescent="0.3">
      <c r="A500" s="2">
        <v>45026</v>
      </c>
      <c r="B500" t="s">
        <v>12</v>
      </c>
      <c r="C500">
        <v>1436.6856069999999</v>
      </c>
      <c r="D500">
        <v>16</v>
      </c>
      <c r="E500">
        <v>493.54595189999998</v>
      </c>
      <c r="F500" t="s">
        <v>13</v>
      </c>
    </row>
    <row r="501" spans="1:6" x14ac:dyDescent="0.3">
      <c r="A501" s="2">
        <v>45026</v>
      </c>
      <c r="B501" t="s">
        <v>15</v>
      </c>
      <c r="C501">
        <v>1539.781473</v>
      </c>
      <c r="D501">
        <v>2</v>
      </c>
      <c r="E501">
        <v>213.1499843</v>
      </c>
      <c r="F501" t="s">
        <v>9</v>
      </c>
    </row>
    <row r="502" spans="1:6" x14ac:dyDescent="0.3">
      <c r="A502" s="2">
        <v>45027</v>
      </c>
      <c r="B502" t="s">
        <v>6</v>
      </c>
      <c r="C502">
        <v>1068.9863339999999</v>
      </c>
      <c r="D502">
        <v>9</v>
      </c>
      <c r="E502">
        <v>226.25107220000001</v>
      </c>
      <c r="F502" t="s">
        <v>9</v>
      </c>
    </row>
    <row r="503" spans="1:6" x14ac:dyDescent="0.3">
      <c r="A503" s="2">
        <v>45027</v>
      </c>
      <c r="B503" t="s">
        <v>8</v>
      </c>
      <c r="C503">
        <v>727.5093607</v>
      </c>
      <c r="D503">
        <v>14</v>
      </c>
      <c r="E503">
        <v>168.652309</v>
      </c>
      <c r="F503" t="s">
        <v>7</v>
      </c>
    </row>
    <row r="504" spans="1:6" x14ac:dyDescent="0.3">
      <c r="A504" s="2">
        <v>45027</v>
      </c>
      <c r="B504" t="s">
        <v>10</v>
      </c>
      <c r="C504">
        <v>846.56483330000003</v>
      </c>
      <c r="D504">
        <v>12</v>
      </c>
      <c r="E504">
        <v>134.80795499999999</v>
      </c>
      <c r="F504" t="s">
        <v>11</v>
      </c>
    </row>
    <row r="505" spans="1:6" x14ac:dyDescent="0.3">
      <c r="A505" s="2">
        <v>45027</v>
      </c>
      <c r="B505" t="s">
        <v>12</v>
      </c>
      <c r="C505">
        <v>771.87997770000004</v>
      </c>
      <c r="D505">
        <v>17</v>
      </c>
      <c r="E505">
        <v>226.73452850000001</v>
      </c>
      <c r="F505" t="s">
        <v>9</v>
      </c>
    </row>
    <row r="506" spans="1:6" x14ac:dyDescent="0.3">
      <c r="A506" s="2">
        <v>45027</v>
      </c>
      <c r="B506" t="s">
        <v>15</v>
      </c>
      <c r="C506">
        <v>636.26281630000005</v>
      </c>
      <c r="D506">
        <v>7</v>
      </c>
      <c r="E506">
        <v>225.2079608</v>
      </c>
      <c r="F506" t="s">
        <v>7</v>
      </c>
    </row>
    <row r="507" spans="1:6" x14ac:dyDescent="0.3">
      <c r="A507" s="2">
        <v>45028</v>
      </c>
      <c r="B507" t="s">
        <v>6</v>
      </c>
      <c r="C507">
        <v>1340.645505</v>
      </c>
      <c r="D507">
        <v>15</v>
      </c>
      <c r="E507">
        <v>235.5142874</v>
      </c>
      <c r="F507" t="s">
        <v>7</v>
      </c>
    </row>
    <row r="508" spans="1:6" x14ac:dyDescent="0.3">
      <c r="A508" s="2">
        <v>45028</v>
      </c>
      <c r="B508" t="s">
        <v>8</v>
      </c>
      <c r="C508">
        <v>1111.748713</v>
      </c>
      <c r="D508">
        <v>12</v>
      </c>
      <c r="E508">
        <v>129.13790900000001</v>
      </c>
      <c r="F508" t="s">
        <v>13</v>
      </c>
    </row>
    <row r="509" spans="1:6" x14ac:dyDescent="0.3">
      <c r="A509" s="2">
        <v>45028</v>
      </c>
      <c r="B509" t="s">
        <v>10</v>
      </c>
      <c r="C509">
        <v>1479.736701</v>
      </c>
      <c r="D509">
        <v>11</v>
      </c>
      <c r="E509">
        <v>267.5354921</v>
      </c>
      <c r="F509" t="s">
        <v>13</v>
      </c>
    </row>
    <row r="510" spans="1:6" x14ac:dyDescent="0.3">
      <c r="A510" s="2">
        <v>45028</v>
      </c>
      <c r="B510" t="s">
        <v>12</v>
      </c>
      <c r="C510">
        <v>1119.9063860000001</v>
      </c>
      <c r="D510">
        <v>18</v>
      </c>
      <c r="E510">
        <v>183.7244613</v>
      </c>
      <c r="F510" t="s">
        <v>9</v>
      </c>
    </row>
    <row r="511" spans="1:6" x14ac:dyDescent="0.3">
      <c r="A511" s="2">
        <v>45028</v>
      </c>
      <c r="B511" t="s">
        <v>15</v>
      </c>
      <c r="C511">
        <v>804.59293190000005</v>
      </c>
      <c r="D511">
        <v>12</v>
      </c>
      <c r="E511">
        <v>257.34137620000001</v>
      </c>
      <c r="F511" t="s">
        <v>9</v>
      </c>
    </row>
    <row r="512" spans="1:6" x14ac:dyDescent="0.3">
      <c r="A512" s="2">
        <v>45029</v>
      </c>
      <c r="B512" t="s">
        <v>6</v>
      </c>
      <c r="C512">
        <v>1241.0337440000001</v>
      </c>
      <c r="D512">
        <v>3</v>
      </c>
      <c r="E512">
        <v>234.88367489999999</v>
      </c>
      <c r="F512" t="s">
        <v>9</v>
      </c>
    </row>
    <row r="513" spans="1:6" x14ac:dyDescent="0.3">
      <c r="A513" s="2">
        <v>45029</v>
      </c>
      <c r="B513" t="s">
        <v>8</v>
      </c>
      <c r="C513">
        <v>1255.650036</v>
      </c>
      <c r="D513">
        <v>7</v>
      </c>
      <c r="E513">
        <v>342.98311159999997</v>
      </c>
      <c r="F513" t="s">
        <v>7</v>
      </c>
    </row>
    <row r="514" spans="1:6" x14ac:dyDescent="0.3">
      <c r="A514" s="2">
        <v>45029</v>
      </c>
      <c r="B514" t="s">
        <v>10</v>
      </c>
      <c r="C514">
        <v>813.2865415</v>
      </c>
      <c r="D514">
        <v>10</v>
      </c>
      <c r="E514">
        <v>217.48314790000001</v>
      </c>
      <c r="F514" t="s">
        <v>13</v>
      </c>
    </row>
    <row r="515" spans="1:6" x14ac:dyDescent="0.3">
      <c r="A515" s="2">
        <v>45029</v>
      </c>
      <c r="B515" t="s">
        <v>12</v>
      </c>
      <c r="C515">
        <v>1143.426999</v>
      </c>
      <c r="D515">
        <v>1</v>
      </c>
      <c r="E515">
        <v>368.77077889999998</v>
      </c>
      <c r="F515" t="s">
        <v>9</v>
      </c>
    </row>
    <row r="516" spans="1:6" x14ac:dyDescent="0.3">
      <c r="A516" s="2">
        <v>45029</v>
      </c>
      <c r="B516" t="s">
        <v>15</v>
      </c>
      <c r="C516">
        <v>1386.394742</v>
      </c>
      <c r="D516">
        <v>11</v>
      </c>
      <c r="E516">
        <v>267.96054429999998</v>
      </c>
      <c r="F516" t="s">
        <v>7</v>
      </c>
    </row>
    <row r="517" spans="1:6" x14ac:dyDescent="0.3">
      <c r="A517" s="2">
        <v>45030</v>
      </c>
      <c r="B517" t="s">
        <v>6</v>
      </c>
      <c r="C517">
        <v>873.15641170000004</v>
      </c>
      <c r="D517">
        <v>14</v>
      </c>
      <c r="E517">
        <v>248.6711348</v>
      </c>
      <c r="F517" t="s">
        <v>9</v>
      </c>
    </row>
    <row r="518" spans="1:6" x14ac:dyDescent="0.3">
      <c r="A518" s="2">
        <v>45030</v>
      </c>
      <c r="B518" t="s">
        <v>8</v>
      </c>
      <c r="C518">
        <v>703.87546889999999</v>
      </c>
      <c r="D518">
        <v>9</v>
      </c>
      <c r="E518">
        <v>187.41948110000001</v>
      </c>
      <c r="F518" t="s">
        <v>11</v>
      </c>
    </row>
    <row r="519" spans="1:6" x14ac:dyDescent="0.3">
      <c r="A519" s="2">
        <v>45030</v>
      </c>
      <c r="B519" t="s">
        <v>10</v>
      </c>
      <c r="C519">
        <v>1446.0241410000001</v>
      </c>
      <c r="D519">
        <v>10</v>
      </c>
      <c r="E519">
        <v>474.72571699999997</v>
      </c>
      <c r="F519" t="s">
        <v>11</v>
      </c>
    </row>
    <row r="520" spans="1:6" x14ac:dyDescent="0.3">
      <c r="A520" s="2">
        <v>45030</v>
      </c>
      <c r="B520" t="s">
        <v>12</v>
      </c>
      <c r="C520">
        <v>1248.098317</v>
      </c>
      <c r="D520">
        <v>11</v>
      </c>
      <c r="E520">
        <v>407.97762560000001</v>
      </c>
      <c r="F520" t="s">
        <v>9</v>
      </c>
    </row>
    <row r="521" spans="1:6" x14ac:dyDescent="0.3">
      <c r="A521" s="2">
        <v>45030</v>
      </c>
      <c r="B521" t="s">
        <v>15</v>
      </c>
      <c r="C521">
        <v>1239.3408019999999</v>
      </c>
      <c r="D521">
        <v>6</v>
      </c>
      <c r="E521">
        <v>449.87479760000002</v>
      </c>
      <c r="F521" t="s">
        <v>7</v>
      </c>
    </row>
    <row r="522" spans="1:6" x14ac:dyDescent="0.3">
      <c r="A522" s="2">
        <v>45031</v>
      </c>
      <c r="B522" t="s">
        <v>6</v>
      </c>
      <c r="C522">
        <v>0</v>
      </c>
      <c r="D522">
        <v>4</v>
      </c>
      <c r="E522">
        <v>289.30405029999997</v>
      </c>
      <c r="F522" t="s">
        <v>13</v>
      </c>
    </row>
    <row r="523" spans="1:6" x14ac:dyDescent="0.3">
      <c r="A523" s="2">
        <v>45031</v>
      </c>
      <c r="B523" t="s">
        <v>8</v>
      </c>
      <c r="C523">
        <v>717.52314479999995</v>
      </c>
      <c r="D523">
        <v>3</v>
      </c>
      <c r="E523">
        <v>101.4196505</v>
      </c>
      <c r="F523" t="s">
        <v>11</v>
      </c>
    </row>
    <row r="524" spans="1:6" x14ac:dyDescent="0.3">
      <c r="A524" s="2">
        <v>45031</v>
      </c>
      <c r="B524" t="s">
        <v>10</v>
      </c>
      <c r="C524">
        <v>1504.3276940000001</v>
      </c>
      <c r="D524">
        <v>10</v>
      </c>
      <c r="E524">
        <v>430.05238930000002</v>
      </c>
      <c r="F524" t="s">
        <v>13</v>
      </c>
    </row>
    <row r="525" spans="1:6" x14ac:dyDescent="0.3">
      <c r="A525" s="2">
        <v>45031</v>
      </c>
      <c r="B525" t="s">
        <v>12</v>
      </c>
      <c r="C525">
        <v>774.72833509999998</v>
      </c>
      <c r="D525">
        <v>13</v>
      </c>
      <c r="E525">
        <v>99.085578580000004</v>
      </c>
      <c r="F525" t="s">
        <v>9</v>
      </c>
    </row>
    <row r="526" spans="1:6" x14ac:dyDescent="0.3">
      <c r="A526" s="2">
        <v>45031</v>
      </c>
      <c r="B526" t="s">
        <v>15</v>
      </c>
      <c r="C526">
        <v>1008.714032</v>
      </c>
      <c r="D526">
        <v>3</v>
      </c>
      <c r="E526">
        <v>120.49702240000001</v>
      </c>
      <c r="F526" t="s">
        <v>13</v>
      </c>
    </row>
    <row r="527" spans="1:6" x14ac:dyDescent="0.3">
      <c r="A527" s="2">
        <v>45032</v>
      </c>
      <c r="B527" t="s">
        <v>6</v>
      </c>
      <c r="C527">
        <v>0</v>
      </c>
      <c r="D527">
        <v>4</v>
      </c>
      <c r="E527">
        <v>153.21088839999999</v>
      </c>
      <c r="F527" t="s">
        <v>13</v>
      </c>
    </row>
    <row r="528" spans="1:6" x14ac:dyDescent="0.3">
      <c r="A528" s="2">
        <v>45032</v>
      </c>
      <c r="B528" t="s">
        <v>8</v>
      </c>
      <c r="C528">
        <v>1307.218758</v>
      </c>
      <c r="D528">
        <v>19</v>
      </c>
      <c r="E528">
        <v>326.12062800000001</v>
      </c>
      <c r="F528" t="s">
        <v>11</v>
      </c>
    </row>
    <row r="529" spans="1:6" x14ac:dyDescent="0.3">
      <c r="A529" s="2">
        <v>45032</v>
      </c>
      <c r="B529" t="s">
        <v>10</v>
      </c>
      <c r="C529">
        <v>1177.7580849999999</v>
      </c>
      <c r="D529">
        <v>19</v>
      </c>
      <c r="E529">
        <v>138.4634576</v>
      </c>
      <c r="F529" t="s">
        <v>7</v>
      </c>
    </row>
    <row r="530" spans="1:6" x14ac:dyDescent="0.3">
      <c r="A530" s="2">
        <v>45032</v>
      </c>
      <c r="B530" t="s">
        <v>12</v>
      </c>
      <c r="C530">
        <v>0</v>
      </c>
      <c r="D530">
        <v>19</v>
      </c>
      <c r="E530">
        <v>270.57738749999999</v>
      </c>
      <c r="F530" t="s">
        <v>13</v>
      </c>
    </row>
    <row r="531" spans="1:6" x14ac:dyDescent="0.3">
      <c r="A531" s="2">
        <v>45032</v>
      </c>
      <c r="B531" t="s">
        <v>15</v>
      </c>
      <c r="C531">
        <v>851.87201730000004</v>
      </c>
      <c r="D531">
        <v>17</v>
      </c>
      <c r="E531">
        <v>196.10588759999999</v>
      </c>
      <c r="F531" t="s">
        <v>11</v>
      </c>
    </row>
    <row r="532" spans="1:6" x14ac:dyDescent="0.3">
      <c r="A532" s="2">
        <v>45033</v>
      </c>
      <c r="B532" t="s">
        <v>6</v>
      </c>
      <c r="C532">
        <v>825.20893769999998</v>
      </c>
      <c r="D532">
        <v>15</v>
      </c>
      <c r="E532">
        <v>329.67448059999998</v>
      </c>
      <c r="F532" t="s">
        <v>13</v>
      </c>
    </row>
    <row r="533" spans="1:6" x14ac:dyDescent="0.3">
      <c r="A533" s="2">
        <v>45033</v>
      </c>
      <c r="B533" t="s">
        <v>8</v>
      </c>
      <c r="C533">
        <v>948.62524740000003</v>
      </c>
      <c r="D533">
        <v>13</v>
      </c>
      <c r="E533">
        <v>144.23279819999999</v>
      </c>
      <c r="F533" t="s">
        <v>11</v>
      </c>
    </row>
    <row r="534" spans="1:6" x14ac:dyDescent="0.3">
      <c r="A534" s="2">
        <v>45033</v>
      </c>
      <c r="B534" t="s">
        <v>10</v>
      </c>
      <c r="C534">
        <v>1366.310109</v>
      </c>
      <c r="D534">
        <v>15</v>
      </c>
      <c r="E534">
        <v>304.64816919999998</v>
      </c>
      <c r="F534" t="s">
        <v>11</v>
      </c>
    </row>
    <row r="535" spans="1:6" x14ac:dyDescent="0.3">
      <c r="A535" s="2">
        <v>45033</v>
      </c>
      <c r="B535" t="s">
        <v>12</v>
      </c>
      <c r="C535">
        <v>0</v>
      </c>
      <c r="D535">
        <v>11</v>
      </c>
      <c r="E535">
        <v>378.225841</v>
      </c>
      <c r="F535" t="s">
        <v>11</v>
      </c>
    </row>
    <row r="536" spans="1:6" x14ac:dyDescent="0.3">
      <c r="A536" s="2">
        <v>45033</v>
      </c>
      <c r="B536" t="s">
        <v>15</v>
      </c>
      <c r="C536">
        <v>623.99554209999997</v>
      </c>
      <c r="D536">
        <v>10</v>
      </c>
      <c r="E536">
        <v>125.0196201</v>
      </c>
      <c r="F536" t="s">
        <v>7</v>
      </c>
    </row>
    <row r="537" spans="1:6" x14ac:dyDescent="0.3">
      <c r="A537" s="2">
        <v>45034</v>
      </c>
      <c r="B537" t="s">
        <v>6</v>
      </c>
      <c r="C537">
        <v>1104.5933030000001</v>
      </c>
      <c r="D537">
        <v>11</v>
      </c>
      <c r="E537">
        <v>118.47594839999999</v>
      </c>
      <c r="F537" t="s">
        <v>11</v>
      </c>
    </row>
    <row r="538" spans="1:6" x14ac:dyDescent="0.3">
      <c r="A538" s="2">
        <v>45034</v>
      </c>
      <c r="B538" t="s">
        <v>8</v>
      </c>
      <c r="C538">
        <v>1503.937506</v>
      </c>
      <c r="D538">
        <v>13</v>
      </c>
      <c r="E538">
        <v>503.4800497</v>
      </c>
      <c r="F538" t="s">
        <v>9</v>
      </c>
    </row>
    <row r="539" spans="1:6" x14ac:dyDescent="0.3">
      <c r="A539" s="2">
        <v>45034</v>
      </c>
      <c r="B539" t="s">
        <v>10</v>
      </c>
      <c r="C539">
        <v>1220.4680510000001</v>
      </c>
      <c r="D539">
        <v>10</v>
      </c>
      <c r="E539">
        <v>434.2649965</v>
      </c>
      <c r="F539" t="s">
        <v>11</v>
      </c>
    </row>
    <row r="540" spans="1:6" x14ac:dyDescent="0.3">
      <c r="A540" s="2">
        <v>45034</v>
      </c>
      <c r="B540" t="s">
        <v>12</v>
      </c>
      <c r="C540">
        <v>1154.0800320000001</v>
      </c>
      <c r="D540">
        <v>10</v>
      </c>
      <c r="E540">
        <v>439.94221909999999</v>
      </c>
      <c r="F540" t="s">
        <v>13</v>
      </c>
    </row>
    <row r="541" spans="1:6" x14ac:dyDescent="0.3">
      <c r="A541" s="2">
        <v>45034</v>
      </c>
      <c r="B541" t="s">
        <v>15</v>
      </c>
      <c r="C541">
        <v>840.18974809999997</v>
      </c>
      <c r="D541">
        <v>6</v>
      </c>
      <c r="E541">
        <v>243.10990659999999</v>
      </c>
      <c r="F541" t="s">
        <v>11</v>
      </c>
    </row>
    <row r="542" spans="1:6" x14ac:dyDescent="0.3">
      <c r="A542" s="2">
        <v>45035</v>
      </c>
      <c r="B542" t="s">
        <v>6</v>
      </c>
      <c r="C542">
        <v>991.74552849999998</v>
      </c>
      <c r="D542">
        <v>1</v>
      </c>
      <c r="E542">
        <v>331.30639789999998</v>
      </c>
      <c r="F542" t="s">
        <v>13</v>
      </c>
    </row>
    <row r="543" spans="1:6" x14ac:dyDescent="0.3">
      <c r="A543" s="2">
        <v>45035</v>
      </c>
      <c r="B543" t="s">
        <v>8</v>
      </c>
      <c r="C543">
        <v>1531.675479</v>
      </c>
      <c r="D543">
        <v>6</v>
      </c>
      <c r="E543">
        <v>179.4879747</v>
      </c>
      <c r="F543" t="s">
        <v>11</v>
      </c>
    </row>
    <row r="544" spans="1:6" x14ac:dyDescent="0.3">
      <c r="A544" s="2">
        <v>45035</v>
      </c>
      <c r="B544" t="s">
        <v>10</v>
      </c>
      <c r="C544">
        <v>700.48436819999995</v>
      </c>
      <c r="D544">
        <v>4</v>
      </c>
      <c r="E544">
        <v>72.864935919999994</v>
      </c>
      <c r="F544" t="s">
        <v>13</v>
      </c>
    </row>
    <row r="545" spans="1:6" x14ac:dyDescent="0.3">
      <c r="A545" s="2">
        <v>45035</v>
      </c>
      <c r="B545" t="s">
        <v>12</v>
      </c>
      <c r="C545">
        <v>1090.53757</v>
      </c>
      <c r="D545">
        <v>12</v>
      </c>
      <c r="E545">
        <v>123.64348390000001</v>
      </c>
      <c r="F545" t="s">
        <v>11</v>
      </c>
    </row>
    <row r="546" spans="1:6" x14ac:dyDescent="0.3">
      <c r="A546" s="2">
        <v>45035</v>
      </c>
      <c r="B546" t="s">
        <v>15</v>
      </c>
      <c r="C546">
        <v>736.60522400000002</v>
      </c>
      <c r="D546">
        <v>14</v>
      </c>
      <c r="E546">
        <v>128.80563269999999</v>
      </c>
      <c r="F546" t="s">
        <v>13</v>
      </c>
    </row>
    <row r="547" spans="1:6" x14ac:dyDescent="0.3">
      <c r="A547" s="2">
        <v>45036</v>
      </c>
      <c r="B547" t="s">
        <v>6</v>
      </c>
      <c r="C547">
        <v>751.93589380000003</v>
      </c>
      <c r="D547">
        <v>16</v>
      </c>
      <c r="E547">
        <v>246.49923269999999</v>
      </c>
      <c r="F547" t="s">
        <v>11</v>
      </c>
    </row>
    <row r="548" spans="1:6" x14ac:dyDescent="0.3">
      <c r="A548" s="2">
        <v>45036</v>
      </c>
      <c r="B548" t="s">
        <v>8</v>
      </c>
      <c r="C548">
        <v>855.93928779999999</v>
      </c>
      <c r="D548">
        <v>9</v>
      </c>
      <c r="E548">
        <v>210.79333080000001</v>
      </c>
      <c r="F548" t="s">
        <v>13</v>
      </c>
    </row>
    <row r="549" spans="1:6" x14ac:dyDescent="0.3">
      <c r="A549" s="2">
        <v>45036</v>
      </c>
      <c r="B549" t="s">
        <v>10</v>
      </c>
      <c r="C549">
        <v>0</v>
      </c>
      <c r="D549">
        <v>11</v>
      </c>
      <c r="E549">
        <v>144.24512490000001</v>
      </c>
      <c r="F549" t="s">
        <v>11</v>
      </c>
    </row>
    <row r="550" spans="1:6" x14ac:dyDescent="0.3">
      <c r="A550" s="2">
        <v>45036</v>
      </c>
      <c r="B550" t="s">
        <v>12</v>
      </c>
      <c r="C550">
        <v>415.6340088</v>
      </c>
      <c r="D550">
        <v>18</v>
      </c>
      <c r="E550">
        <v>92.822994879999996</v>
      </c>
      <c r="F550" t="s">
        <v>9</v>
      </c>
    </row>
    <row r="551" spans="1:6" x14ac:dyDescent="0.3">
      <c r="A551" s="2">
        <v>45036</v>
      </c>
      <c r="B551" t="s">
        <v>15</v>
      </c>
      <c r="C551">
        <v>1235.1156350000001</v>
      </c>
      <c r="D551">
        <v>6</v>
      </c>
      <c r="E551">
        <v>456.93103359999998</v>
      </c>
      <c r="F551" t="s">
        <v>11</v>
      </c>
    </row>
    <row r="552" spans="1:6" x14ac:dyDescent="0.3">
      <c r="A552" s="2">
        <v>45037</v>
      </c>
      <c r="B552" t="s">
        <v>6</v>
      </c>
      <c r="C552">
        <v>0</v>
      </c>
      <c r="D552">
        <v>15</v>
      </c>
      <c r="E552">
        <v>403.0689418</v>
      </c>
      <c r="F552" t="s">
        <v>7</v>
      </c>
    </row>
    <row r="553" spans="1:6" x14ac:dyDescent="0.3">
      <c r="A553" s="2">
        <v>45037</v>
      </c>
      <c r="B553" t="s">
        <v>8</v>
      </c>
      <c r="C553">
        <v>1506.9680370000001</v>
      </c>
      <c r="D553">
        <v>10</v>
      </c>
      <c r="E553">
        <v>524.96815779999997</v>
      </c>
      <c r="F553" t="s">
        <v>13</v>
      </c>
    </row>
    <row r="554" spans="1:6" x14ac:dyDescent="0.3">
      <c r="A554" s="2">
        <v>45037</v>
      </c>
      <c r="B554" t="s">
        <v>10</v>
      </c>
      <c r="C554">
        <v>1265.3820370000001</v>
      </c>
      <c r="D554">
        <v>18</v>
      </c>
      <c r="E554">
        <v>181.56906330000001</v>
      </c>
      <c r="F554" t="s">
        <v>9</v>
      </c>
    </row>
    <row r="555" spans="1:6" x14ac:dyDescent="0.3">
      <c r="A555" s="2">
        <v>45037</v>
      </c>
      <c r="B555" t="s">
        <v>12</v>
      </c>
      <c r="C555">
        <v>724.24595839999995</v>
      </c>
      <c r="D555">
        <v>5</v>
      </c>
      <c r="E555">
        <v>195.25604139999999</v>
      </c>
      <c r="F555" t="s">
        <v>9</v>
      </c>
    </row>
    <row r="556" spans="1:6" x14ac:dyDescent="0.3">
      <c r="A556" s="2">
        <v>45037</v>
      </c>
      <c r="B556" t="s">
        <v>15</v>
      </c>
      <c r="C556">
        <v>1092.119355</v>
      </c>
      <c r="D556">
        <v>12</v>
      </c>
      <c r="E556">
        <v>223.72273759999999</v>
      </c>
      <c r="F556" t="s">
        <v>7</v>
      </c>
    </row>
    <row r="557" spans="1:6" x14ac:dyDescent="0.3">
      <c r="A557" s="2">
        <v>45038</v>
      </c>
      <c r="B557" t="s">
        <v>6</v>
      </c>
      <c r="C557">
        <v>0</v>
      </c>
      <c r="D557">
        <v>1</v>
      </c>
      <c r="E557">
        <v>139.64327689999999</v>
      </c>
      <c r="F557" t="s">
        <v>13</v>
      </c>
    </row>
    <row r="558" spans="1:6" x14ac:dyDescent="0.3">
      <c r="A558" s="2">
        <v>45038</v>
      </c>
      <c r="B558" t="s">
        <v>8</v>
      </c>
      <c r="C558">
        <v>753.0645816</v>
      </c>
      <c r="D558">
        <v>1</v>
      </c>
      <c r="E558">
        <v>193.55060549999999</v>
      </c>
      <c r="F558" t="s">
        <v>7</v>
      </c>
    </row>
    <row r="559" spans="1:6" x14ac:dyDescent="0.3">
      <c r="A559" s="2">
        <v>45038</v>
      </c>
      <c r="B559" t="s">
        <v>10</v>
      </c>
      <c r="C559">
        <v>950.74617650000005</v>
      </c>
      <c r="D559">
        <v>2</v>
      </c>
      <c r="E559">
        <v>210.298744</v>
      </c>
      <c r="F559" t="s">
        <v>9</v>
      </c>
    </row>
    <row r="560" spans="1:6" x14ac:dyDescent="0.3">
      <c r="A560" s="2">
        <v>45038</v>
      </c>
      <c r="B560" t="s">
        <v>12</v>
      </c>
      <c r="C560">
        <v>1052.9324670000001</v>
      </c>
      <c r="D560">
        <v>17</v>
      </c>
      <c r="E560">
        <v>298.89599010000001</v>
      </c>
      <c r="F560" t="s">
        <v>11</v>
      </c>
    </row>
    <row r="561" spans="1:6" x14ac:dyDescent="0.3">
      <c r="A561" s="2">
        <v>45038</v>
      </c>
      <c r="B561" t="s">
        <v>15</v>
      </c>
      <c r="C561">
        <v>0</v>
      </c>
      <c r="D561">
        <v>6</v>
      </c>
      <c r="E561">
        <v>315.08893569999998</v>
      </c>
      <c r="F561" t="s">
        <v>11</v>
      </c>
    </row>
    <row r="562" spans="1:6" x14ac:dyDescent="0.3">
      <c r="A562" s="2">
        <v>45039</v>
      </c>
      <c r="B562" t="s">
        <v>6</v>
      </c>
      <c r="C562">
        <v>1130.9679410000001</v>
      </c>
      <c r="D562">
        <v>2</v>
      </c>
      <c r="E562">
        <v>405.56066190000001</v>
      </c>
      <c r="F562" t="s">
        <v>9</v>
      </c>
    </row>
    <row r="563" spans="1:6" x14ac:dyDescent="0.3">
      <c r="A563" s="2">
        <v>45039</v>
      </c>
      <c r="B563" t="s">
        <v>8</v>
      </c>
      <c r="C563">
        <v>1271.1804520000001</v>
      </c>
      <c r="D563">
        <v>7</v>
      </c>
      <c r="E563">
        <v>335.12074439999998</v>
      </c>
      <c r="F563" t="s">
        <v>13</v>
      </c>
    </row>
    <row r="564" spans="1:6" x14ac:dyDescent="0.3">
      <c r="A564" s="2">
        <v>45039</v>
      </c>
      <c r="B564" t="s">
        <v>10</v>
      </c>
      <c r="C564">
        <v>909.32509719999996</v>
      </c>
      <c r="D564">
        <v>10</v>
      </c>
      <c r="E564">
        <v>357.74535700000001</v>
      </c>
      <c r="F564" t="s">
        <v>9</v>
      </c>
    </row>
    <row r="565" spans="1:6" x14ac:dyDescent="0.3">
      <c r="A565" s="2">
        <v>45039</v>
      </c>
      <c r="B565" t="s">
        <v>12</v>
      </c>
      <c r="C565">
        <v>1067.053332</v>
      </c>
      <c r="D565">
        <v>17</v>
      </c>
      <c r="E565">
        <v>171.16510160000001</v>
      </c>
      <c r="F565" t="s">
        <v>9</v>
      </c>
    </row>
    <row r="566" spans="1:6" x14ac:dyDescent="0.3">
      <c r="A566" s="2">
        <v>45039</v>
      </c>
      <c r="B566" t="s">
        <v>15</v>
      </c>
      <c r="C566">
        <v>1038.535521</v>
      </c>
      <c r="D566">
        <v>4</v>
      </c>
      <c r="E566">
        <v>339.62754799999999</v>
      </c>
      <c r="F566" t="s">
        <v>11</v>
      </c>
    </row>
    <row r="567" spans="1:6" x14ac:dyDescent="0.3">
      <c r="A567" s="2">
        <v>45040</v>
      </c>
      <c r="B567" t="s">
        <v>6</v>
      </c>
      <c r="C567">
        <v>1319.7583</v>
      </c>
      <c r="D567">
        <v>15</v>
      </c>
      <c r="E567">
        <v>213.09395860000001</v>
      </c>
      <c r="F567" t="s">
        <v>7</v>
      </c>
    </row>
    <row r="568" spans="1:6" x14ac:dyDescent="0.3">
      <c r="A568" s="2">
        <v>45040</v>
      </c>
      <c r="B568" t="s">
        <v>8</v>
      </c>
      <c r="C568">
        <v>707.78913309999996</v>
      </c>
      <c r="D568">
        <v>14</v>
      </c>
      <c r="E568">
        <v>121.4841223</v>
      </c>
      <c r="F568" t="s">
        <v>7</v>
      </c>
    </row>
    <row r="569" spans="1:6" x14ac:dyDescent="0.3">
      <c r="A569" s="2">
        <v>45040</v>
      </c>
      <c r="B569" t="s">
        <v>10</v>
      </c>
      <c r="C569">
        <v>1137.8491919999999</v>
      </c>
      <c r="D569">
        <v>8</v>
      </c>
      <c r="E569">
        <v>450.01582439999999</v>
      </c>
      <c r="F569" t="s">
        <v>11</v>
      </c>
    </row>
    <row r="570" spans="1:6" x14ac:dyDescent="0.3">
      <c r="A570" s="2">
        <v>45040</v>
      </c>
      <c r="B570" t="s">
        <v>12</v>
      </c>
      <c r="C570">
        <v>1548.578084</v>
      </c>
      <c r="D570">
        <v>3</v>
      </c>
      <c r="E570">
        <v>577.25735369999995</v>
      </c>
      <c r="F570" t="s">
        <v>7</v>
      </c>
    </row>
    <row r="571" spans="1:6" x14ac:dyDescent="0.3">
      <c r="A571" s="2">
        <v>45040</v>
      </c>
      <c r="B571" t="s">
        <v>15</v>
      </c>
      <c r="C571">
        <v>1605.6898329999999</v>
      </c>
      <c r="D571">
        <v>10</v>
      </c>
      <c r="E571">
        <v>400.36872829999999</v>
      </c>
      <c r="F571" t="s">
        <v>11</v>
      </c>
    </row>
    <row r="572" spans="1:6" x14ac:dyDescent="0.3">
      <c r="A572" s="2">
        <v>45041</v>
      </c>
      <c r="B572" t="s">
        <v>6</v>
      </c>
      <c r="C572">
        <v>758.99086120000004</v>
      </c>
      <c r="D572">
        <v>18</v>
      </c>
      <c r="E572">
        <v>97.167825250000007</v>
      </c>
      <c r="F572" t="s">
        <v>7</v>
      </c>
    </row>
    <row r="573" spans="1:6" x14ac:dyDescent="0.3">
      <c r="A573" s="2">
        <v>45041</v>
      </c>
      <c r="B573" t="s">
        <v>8</v>
      </c>
      <c r="C573">
        <v>361.0069373</v>
      </c>
      <c r="D573">
        <v>19</v>
      </c>
      <c r="E573">
        <v>57.285585099999999</v>
      </c>
      <c r="F573" t="s">
        <v>13</v>
      </c>
    </row>
    <row r="574" spans="1:6" x14ac:dyDescent="0.3">
      <c r="A574" s="2">
        <v>45041</v>
      </c>
      <c r="B574" t="s">
        <v>10</v>
      </c>
      <c r="C574">
        <v>450.76946550000002</v>
      </c>
      <c r="D574">
        <v>9</v>
      </c>
      <c r="E574">
        <v>123.18538239999999</v>
      </c>
      <c r="F574" t="s">
        <v>7</v>
      </c>
    </row>
    <row r="575" spans="1:6" x14ac:dyDescent="0.3">
      <c r="A575" s="2">
        <v>45041</v>
      </c>
      <c r="B575" t="s">
        <v>12</v>
      </c>
      <c r="C575">
        <v>1060.195541</v>
      </c>
      <c r="D575">
        <v>8</v>
      </c>
      <c r="E575">
        <v>359.80306439999998</v>
      </c>
      <c r="F575" t="s">
        <v>9</v>
      </c>
    </row>
    <row r="576" spans="1:6" x14ac:dyDescent="0.3">
      <c r="A576" s="2">
        <v>45041</v>
      </c>
      <c r="B576" t="s">
        <v>15</v>
      </c>
      <c r="C576">
        <v>172.12078020000001</v>
      </c>
      <c r="D576">
        <v>6</v>
      </c>
      <c r="E576">
        <v>58.173106789999999</v>
      </c>
      <c r="F576" t="s">
        <v>9</v>
      </c>
    </row>
    <row r="577" spans="1:6" x14ac:dyDescent="0.3">
      <c r="A577" s="2">
        <v>45042</v>
      </c>
      <c r="B577" t="s">
        <v>6</v>
      </c>
      <c r="C577">
        <v>1319.012455</v>
      </c>
      <c r="D577">
        <v>16</v>
      </c>
      <c r="E577">
        <v>471.09028030000002</v>
      </c>
      <c r="F577" t="s">
        <v>9</v>
      </c>
    </row>
    <row r="578" spans="1:6" x14ac:dyDescent="0.3">
      <c r="A578" s="2">
        <v>45042</v>
      </c>
      <c r="B578" t="s">
        <v>8</v>
      </c>
      <c r="C578">
        <v>1763.100369</v>
      </c>
      <c r="D578">
        <v>8</v>
      </c>
      <c r="E578">
        <v>649.16811299999995</v>
      </c>
      <c r="F578" t="s">
        <v>13</v>
      </c>
    </row>
    <row r="579" spans="1:6" x14ac:dyDescent="0.3">
      <c r="A579" s="2">
        <v>45042</v>
      </c>
      <c r="B579" t="s">
        <v>10</v>
      </c>
      <c r="C579">
        <v>1054.842073</v>
      </c>
      <c r="D579">
        <v>16</v>
      </c>
      <c r="E579">
        <v>153.61800650000001</v>
      </c>
      <c r="F579" t="s">
        <v>13</v>
      </c>
    </row>
    <row r="580" spans="1:6" x14ac:dyDescent="0.3">
      <c r="A580" s="2">
        <v>45042</v>
      </c>
      <c r="B580" t="s">
        <v>12</v>
      </c>
      <c r="C580">
        <v>742.1979149</v>
      </c>
      <c r="D580">
        <v>1</v>
      </c>
      <c r="E580">
        <v>167.23818979999999</v>
      </c>
      <c r="F580" t="s">
        <v>9</v>
      </c>
    </row>
    <row r="581" spans="1:6" x14ac:dyDescent="0.3">
      <c r="A581" s="2">
        <v>45042</v>
      </c>
      <c r="B581" t="s">
        <v>15</v>
      </c>
      <c r="C581">
        <v>1342.715543</v>
      </c>
      <c r="D581">
        <v>13</v>
      </c>
      <c r="E581">
        <v>264.38520130000001</v>
      </c>
      <c r="F581" t="s">
        <v>13</v>
      </c>
    </row>
    <row r="582" spans="1:6" x14ac:dyDescent="0.3">
      <c r="A582" s="2">
        <v>45043</v>
      </c>
      <c r="B582" t="s">
        <v>6</v>
      </c>
      <c r="C582">
        <v>943.85672050000005</v>
      </c>
      <c r="D582">
        <v>5</v>
      </c>
      <c r="E582">
        <v>252.88442119999999</v>
      </c>
      <c r="F582" t="s">
        <v>7</v>
      </c>
    </row>
    <row r="583" spans="1:6" x14ac:dyDescent="0.3">
      <c r="A583" s="2">
        <v>45043</v>
      </c>
      <c r="B583" t="s">
        <v>8</v>
      </c>
      <c r="C583">
        <v>1295.7189989999999</v>
      </c>
      <c r="D583">
        <v>4</v>
      </c>
      <c r="E583">
        <v>409.19594649999999</v>
      </c>
      <c r="F583" t="s">
        <v>11</v>
      </c>
    </row>
    <row r="584" spans="1:6" x14ac:dyDescent="0.3">
      <c r="A584" s="2">
        <v>45043</v>
      </c>
      <c r="B584" t="s">
        <v>10</v>
      </c>
      <c r="C584">
        <v>842.80102799999997</v>
      </c>
      <c r="D584">
        <v>3</v>
      </c>
      <c r="E584">
        <v>131.66539650000001</v>
      </c>
      <c r="F584" t="s">
        <v>7</v>
      </c>
    </row>
    <row r="585" spans="1:6" x14ac:dyDescent="0.3">
      <c r="A585" s="2">
        <v>45043</v>
      </c>
      <c r="B585" t="s">
        <v>12</v>
      </c>
      <c r="C585">
        <v>622.83661749999999</v>
      </c>
      <c r="D585">
        <v>9</v>
      </c>
      <c r="E585">
        <v>215.3264863</v>
      </c>
      <c r="F585" t="s">
        <v>11</v>
      </c>
    </row>
    <row r="586" spans="1:6" x14ac:dyDescent="0.3">
      <c r="A586" s="2">
        <v>45043</v>
      </c>
      <c r="B586" t="s">
        <v>15</v>
      </c>
      <c r="C586">
        <v>1085.795482</v>
      </c>
      <c r="D586">
        <v>11</v>
      </c>
      <c r="E586">
        <v>402.1664892</v>
      </c>
      <c r="F586" t="s">
        <v>13</v>
      </c>
    </row>
    <row r="587" spans="1:6" x14ac:dyDescent="0.3">
      <c r="A587" s="2">
        <v>45044</v>
      </c>
      <c r="B587" t="s">
        <v>6</v>
      </c>
      <c r="C587">
        <v>871.34711930000003</v>
      </c>
      <c r="D587">
        <v>12</v>
      </c>
      <c r="E587">
        <v>169.2315026</v>
      </c>
      <c r="F587" t="s">
        <v>13</v>
      </c>
    </row>
    <row r="588" spans="1:6" x14ac:dyDescent="0.3">
      <c r="A588" s="2">
        <v>45044</v>
      </c>
      <c r="B588" t="s">
        <v>8</v>
      </c>
      <c r="C588">
        <v>1389.0983639999999</v>
      </c>
      <c r="D588">
        <v>16</v>
      </c>
      <c r="E588">
        <v>435.62708959999998</v>
      </c>
      <c r="F588" t="s">
        <v>13</v>
      </c>
    </row>
    <row r="589" spans="1:6" x14ac:dyDescent="0.3">
      <c r="A589" s="2">
        <v>45044</v>
      </c>
      <c r="B589" t="s">
        <v>10</v>
      </c>
      <c r="C589">
        <v>993.13958130000003</v>
      </c>
      <c r="D589">
        <v>1</v>
      </c>
      <c r="E589">
        <v>170.7825009</v>
      </c>
      <c r="F589" t="s">
        <v>13</v>
      </c>
    </row>
    <row r="590" spans="1:6" x14ac:dyDescent="0.3">
      <c r="A590" s="2">
        <v>45044</v>
      </c>
      <c r="B590" t="s">
        <v>12</v>
      </c>
      <c r="C590">
        <v>1074.7595630000001</v>
      </c>
      <c r="D590">
        <v>18</v>
      </c>
      <c r="E590">
        <v>348.91843619999997</v>
      </c>
      <c r="F590" t="s">
        <v>7</v>
      </c>
    </row>
    <row r="591" spans="1:6" x14ac:dyDescent="0.3">
      <c r="A591" s="2">
        <v>45044</v>
      </c>
      <c r="B591" t="s">
        <v>15</v>
      </c>
      <c r="C591">
        <v>1126.442035</v>
      </c>
      <c r="D591">
        <v>16</v>
      </c>
      <c r="E591">
        <v>307.71571189999997</v>
      </c>
      <c r="F591" t="s">
        <v>7</v>
      </c>
    </row>
    <row r="592" spans="1:6" x14ac:dyDescent="0.3">
      <c r="A592" s="2">
        <v>45045</v>
      </c>
      <c r="B592" t="s">
        <v>6</v>
      </c>
      <c r="C592">
        <v>969.0930396</v>
      </c>
      <c r="D592">
        <v>15</v>
      </c>
      <c r="E592">
        <v>170.74688889999999</v>
      </c>
      <c r="F592" t="s">
        <v>7</v>
      </c>
    </row>
    <row r="593" spans="1:6" x14ac:dyDescent="0.3">
      <c r="A593" s="2">
        <v>45045</v>
      </c>
      <c r="B593" t="s">
        <v>8</v>
      </c>
      <c r="C593">
        <v>1367.539704</v>
      </c>
      <c r="D593">
        <v>16</v>
      </c>
      <c r="E593">
        <v>180.3827508</v>
      </c>
      <c r="F593" t="s">
        <v>9</v>
      </c>
    </row>
    <row r="594" spans="1:6" x14ac:dyDescent="0.3">
      <c r="A594" s="2">
        <v>45045</v>
      </c>
      <c r="B594" t="s">
        <v>10</v>
      </c>
      <c r="C594">
        <v>860.61481079999999</v>
      </c>
      <c r="D594">
        <v>7</v>
      </c>
      <c r="E594">
        <v>129.21236640000001</v>
      </c>
      <c r="F594" t="s">
        <v>13</v>
      </c>
    </row>
    <row r="595" spans="1:6" x14ac:dyDescent="0.3">
      <c r="A595" s="2">
        <v>45045</v>
      </c>
      <c r="B595" t="s">
        <v>12</v>
      </c>
      <c r="C595">
        <v>1060.3478970000001</v>
      </c>
      <c r="D595">
        <v>1</v>
      </c>
      <c r="E595">
        <v>372.30122870000002</v>
      </c>
      <c r="F595" t="s">
        <v>9</v>
      </c>
    </row>
    <row r="596" spans="1:6" x14ac:dyDescent="0.3">
      <c r="A596" s="2">
        <v>45045</v>
      </c>
      <c r="B596" t="s">
        <v>15</v>
      </c>
      <c r="C596">
        <v>932.72345240000004</v>
      </c>
      <c r="D596">
        <v>15</v>
      </c>
      <c r="E596">
        <v>178.70347380000001</v>
      </c>
      <c r="F596" t="s">
        <v>9</v>
      </c>
    </row>
    <row r="597" spans="1:6" x14ac:dyDescent="0.3">
      <c r="A597" s="2">
        <v>45046</v>
      </c>
      <c r="B597" t="s">
        <v>6</v>
      </c>
      <c r="C597">
        <v>821.7469754</v>
      </c>
      <c r="D597">
        <v>3</v>
      </c>
      <c r="E597">
        <v>270.31086319999997</v>
      </c>
      <c r="F597" t="s">
        <v>7</v>
      </c>
    </row>
    <row r="598" spans="1:6" x14ac:dyDescent="0.3">
      <c r="A598" s="2">
        <v>45046</v>
      </c>
      <c r="B598" t="s">
        <v>8</v>
      </c>
      <c r="C598">
        <v>1154.1723549999999</v>
      </c>
      <c r="D598">
        <v>12</v>
      </c>
      <c r="E598">
        <v>196.01187239999999</v>
      </c>
      <c r="F598" t="s">
        <v>7</v>
      </c>
    </row>
    <row r="599" spans="1:6" x14ac:dyDescent="0.3">
      <c r="A599" s="2">
        <v>45046</v>
      </c>
      <c r="B599" t="s">
        <v>10</v>
      </c>
      <c r="C599">
        <v>1053.8745349999999</v>
      </c>
      <c r="D599">
        <v>3</v>
      </c>
      <c r="E599">
        <v>124.0707172</v>
      </c>
      <c r="F599" t="s">
        <v>9</v>
      </c>
    </row>
    <row r="600" spans="1:6" x14ac:dyDescent="0.3">
      <c r="A600" s="2">
        <v>45046</v>
      </c>
      <c r="B600" t="s">
        <v>12</v>
      </c>
      <c r="C600">
        <v>1122.9455969999999</v>
      </c>
      <c r="D600">
        <v>2</v>
      </c>
      <c r="E600">
        <v>262.90027609999999</v>
      </c>
      <c r="F600" t="s">
        <v>11</v>
      </c>
    </row>
    <row r="601" spans="1:6" x14ac:dyDescent="0.3">
      <c r="A601" s="2">
        <v>45046</v>
      </c>
      <c r="B601" t="s">
        <v>15</v>
      </c>
      <c r="C601">
        <v>927.62270360000002</v>
      </c>
      <c r="D601">
        <v>14</v>
      </c>
      <c r="E601">
        <v>333.3589202</v>
      </c>
      <c r="F601" t="s">
        <v>13</v>
      </c>
    </row>
    <row r="602" spans="1:6" x14ac:dyDescent="0.3">
      <c r="A602" s="2">
        <v>45047</v>
      </c>
      <c r="B602" t="s">
        <v>6</v>
      </c>
      <c r="C602">
        <v>928.5164618</v>
      </c>
      <c r="D602">
        <v>14</v>
      </c>
      <c r="E602">
        <v>226.29897819999999</v>
      </c>
      <c r="F602" t="s">
        <v>7</v>
      </c>
    </row>
    <row r="603" spans="1:6" x14ac:dyDescent="0.3">
      <c r="A603" s="2">
        <v>45047</v>
      </c>
      <c r="B603" t="s">
        <v>8</v>
      </c>
      <c r="C603">
        <v>695.87860260000002</v>
      </c>
      <c r="D603">
        <v>8</v>
      </c>
      <c r="E603">
        <v>224.05289389999999</v>
      </c>
      <c r="F603" t="s">
        <v>11</v>
      </c>
    </row>
    <row r="604" spans="1:6" x14ac:dyDescent="0.3">
      <c r="A604" s="2">
        <v>45047</v>
      </c>
      <c r="B604" t="s">
        <v>10</v>
      </c>
      <c r="C604">
        <v>0</v>
      </c>
      <c r="D604">
        <v>13</v>
      </c>
      <c r="E604">
        <v>451.93708779999997</v>
      </c>
      <c r="F604" t="s">
        <v>9</v>
      </c>
    </row>
    <row r="605" spans="1:6" x14ac:dyDescent="0.3">
      <c r="A605" s="2">
        <v>45047</v>
      </c>
      <c r="B605" t="s">
        <v>12</v>
      </c>
      <c r="C605">
        <v>1265.4253160000001</v>
      </c>
      <c r="D605">
        <v>9</v>
      </c>
      <c r="E605">
        <v>242.23445699999999</v>
      </c>
      <c r="F605" t="s">
        <v>9</v>
      </c>
    </row>
    <row r="606" spans="1:6" x14ac:dyDescent="0.3">
      <c r="A606" s="2">
        <v>45047</v>
      </c>
      <c r="B606" t="s">
        <v>15</v>
      </c>
      <c r="C606">
        <v>1659.8579890000001</v>
      </c>
      <c r="D606">
        <v>14</v>
      </c>
      <c r="E606">
        <v>274.7611976</v>
      </c>
      <c r="F606" t="s">
        <v>7</v>
      </c>
    </row>
    <row r="607" spans="1:6" x14ac:dyDescent="0.3">
      <c r="A607" s="2">
        <v>45048</v>
      </c>
      <c r="B607" t="s">
        <v>6</v>
      </c>
      <c r="C607">
        <v>0</v>
      </c>
      <c r="D607">
        <v>4</v>
      </c>
      <c r="E607">
        <v>149.54357959999999</v>
      </c>
      <c r="F607" t="s">
        <v>11</v>
      </c>
    </row>
    <row r="608" spans="1:6" x14ac:dyDescent="0.3">
      <c r="A608" s="2">
        <v>45048</v>
      </c>
      <c r="B608" t="s">
        <v>8</v>
      </c>
      <c r="C608">
        <v>1025.752119</v>
      </c>
      <c r="D608">
        <v>14</v>
      </c>
      <c r="E608">
        <v>286.70514910000003</v>
      </c>
      <c r="F608" t="s">
        <v>9</v>
      </c>
    </row>
    <row r="609" spans="1:6" x14ac:dyDescent="0.3">
      <c r="A609" s="2">
        <v>45048</v>
      </c>
      <c r="B609" t="s">
        <v>10</v>
      </c>
      <c r="C609">
        <v>825.99159929999996</v>
      </c>
      <c r="D609">
        <v>9</v>
      </c>
      <c r="E609">
        <v>156.91835990000001</v>
      </c>
      <c r="F609" t="s">
        <v>11</v>
      </c>
    </row>
    <row r="610" spans="1:6" x14ac:dyDescent="0.3">
      <c r="A610" s="2">
        <v>45048</v>
      </c>
      <c r="B610" t="s">
        <v>12</v>
      </c>
      <c r="C610">
        <v>803.30908609999994</v>
      </c>
      <c r="D610">
        <v>8</v>
      </c>
      <c r="E610">
        <v>291.74461209999998</v>
      </c>
      <c r="F610" t="s">
        <v>7</v>
      </c>
    </row>
    <row r="611" spans="1:6" x14ac:dyDescent="0.3">
      <c r="A611" s="2">
        <v>45048</v>
      </c>
      <c r="B611" t="s">
        <v>15</v>
      </c>
      <c r="C611">
        <v>1044.6252689999999</v>
      </c>
      <c r="D611">
        <v>14</v>
      </c>
      <c r="E611">
        <v>211.1414906</v>
      </c>
      <c r="F611" t="s">
        <v>13</v>
      </c>
    </row>
    <row r="612" spans="1:6" x14ac:dyDescent="0.3">
      <c r="A612" s="2">
        <v>45049</v>
      </c>
      <c r="B612" t="s">
        <v>6</v>
      </c>
      <c r="C612">
        <v>0</v>
      </c>
      <c r="D612">
        <v>12</v>
      </c>
      <c r="E612">
        <v>335.38739129999999</v>
      </c>
      <c r="F612" t="s">
        <v>13</v>
      </c>
    </row>
    <row r="613" spans="1:6" x14ac:dyDescent="0.3">
      <c r="A613" s="2">
        <v>45049</v>
      </c>
      <c r="B613" t="s">
        <v>8</v>
      </c>
      <c r="C613">
        <v>805.20060639999997</v>
      </c>
      <c r="D613">
        <v>14</v>
      </c>
      <c r="E613">
        <v>287.22216470000001</v>
      </c>
      <c r="F613" t="s">
        <v>9</v>
      </c>
    </row>
    <row r="614" spans="1:6" x14ac:dyDescent="0.3">
      <c r="A614" s="2">
        <v>45049</v>
      </c>
      <c r="B614" t="s">
        <v>10</v>
      </c>
      <c r="C614">
        <v>632.21999049999999</v>
      </c>
      <c r="D614">
        <v>5</v>
      </c>
      <c r="E614">
        <v>176.82785509999999</v>
      </c>
      <c r="F614" t="s">
        <v>7</v>
      </c>
    </row>
    <row r="615" spans="1:6" x14ac:dyDescent="0.3">
      <c r="A615" s="2">
        <v>45049</v>
      </c>
      <c r="B615" t="s">
        <v>12</v>
      </c>
      <c r="C615">
        <v>0</v>
      </c>
      <c r="D615">
        <v>9</v>
      </c>
      <c r="E615">
        <v>460.82518670000002</v>
      </c>
      <c r="F615" t="s">
        <v>13</v>
      </c>
    </row>
    <row r="616" spans="1:6" x14ac:dyDescent="0.3">
      <c r="A616" s="2">
        <v>45049</v>
      </c>
      <c r="B616" t="s">
        <v>15</v>
      </c>
      <c r="C616">
        <v>844.62620500000003</v>
      </c>
      <c r="D616">
        <v>12</v>
      </c>
      <c r="E616">
        <v>202.14436499999999</v>
      </c>
      <c r="F616" t="s">
        <v>9</v>
      </c>
    </row>
    <row r="617" spans="1:6" x14ac:dyDescent="0.3">
      <c r="A617" s="2">
        <v>45050</v>
      </c>
      <c r="B617" t="s">
        <v>6</v>
      </c>
      <c r="C617">
        <v>1072.314543</v>
      </c>
      <c r="D617">
        <v>9</v>
      </c>
      <c r="E617">
        <v>216.86994369999999</v>
      </c>
      <c r="F617" t="s">
        <v>13</v>
      </c>
    </row>
    <row r="618" spans="1:6" x14ac:dyDescent="0.3">
      <c r="A618" s="2">
        <v>45050</v>
      </c>
      <c r="B618" t="s">
        <v>8</v>
      </c>
      <c r="C618">
        <v>1631.5607199999999</v>
      </c>
      <c r="D618">
        <v>19</v>
      </c>
      <c r="E618">
        <v>381.08989229999997</v>
      </c>
      <c r="F618" t="s">
        <v>7</v>
      </c>
    </row>
    <row r="619" spans="1:6" x14ac:dyDescent="0.3">
      <c r="A619" s="2">
        <v>45050</v>
      </c>
      <c r="B619" t="s">
        <v>10</v>
      </c>
      <c r="C619">
        <v>666.08367190000001</v>
      </c>
      <c r="D619">
        <v>19</v>
      </c>
      <c r="E619">
        <v>114.05353409999999</v>
      </c>
      <c r="F619" t="s">
        <v>9</v>
      </c>
    </row>
    <row r="620" spans="1:6" x14ac:dyDescent="0.3">
      <c r="A620" s="2">
        <v>45050</v>
      </c>
      <c r="B620" t="s">
        <v>12</v>
      </c>
      <c r="C620">
        <v>891.17862600000001</v>
      </c>
      <c r="D620">
        <v>12</v>
      </c>
      <c r="E620">
        <v>219.49740299999999</v>
      </c>
      <c r="F620" t="s">
        <v>11</v>
      </c>
    </row>
    <row r="621" spans="1:6" x14ac:dyDescent="0.3">
      <c r="A621" s="2">
        <v>45050</v>
      </c>
      <c r="B621" t="s">
        <v>15</v>
      </c>
      <c r="C621">
        <v>849.22016180000003</v>
      </c>
      <c r="D621">
        <v>12</v>
      </c>
      <c r="E621">
        <v>327.08505650000001</v>
      </c>
      <c r="F621" t="s">
        <v>11</v>
      </c>
    </row>
    <row r="622" spans="1:6" x14ac:dyDescent="0.3">
      <c r="A622" s="2">
        <v>45051</v>
      </c>
      <c r="B622" t="s">
        <v>6</v>
      </c>
      <c r="C622">
        <v>1105.9622179999999</v>
      </c>
      <c r="D622">
        <v>8</v>
      </c>
      <c r="E622">
        <v>320.9847522</v>
      </c>
      <c r="F622" t="s">
        <v>11</v>
      </c>
    </row>
    <row r="623" spans="1:6" x14ac:dyDescent="0.3">
      <c r="A623" s="2">
        <v>45051</v>
      </c>
      <c r="B623" t="s">
        <v>8</v>
      </c>
      <c r="C623">
        <v>994.06440540000006</v>
      </c>
      <c r="D623">
        <v>18</v>
      </c>
      <c r="E623">
        <v>207.31802450000001</v>
      </c>
      <c r="F623" t="s">
        <v>13</v>
      </c>
    </row>
    <row r="624" spans="1:6" x14ac:dyDescent="0.3">
      <c r="A624" s="2">
        <v>45051</v>
      </c>
      <c r="B624" t="s">
        <v>10</v>
      </c>
      <c r="C624">
        <v>1241.969253</v>
      </c>
      <c r="D624">
        <v>19</v>
      </c>
      <c r="E624">
        <v>227.33538300000001</v>
      </c>
      <c r="F624" t="s">
        <v>7</v>
      </c>
    </row>
    <row r="625" spans="1:6" x14ac:dyDescent="0.3">
      <c r="A625" s="2">
        <v>45051</v>
      </c>
      <c r="B625" t="s">
        <v>12</v>
      </c>
      <c r="C625">
        <v>1061.8148550000001</v>
      </c>
      <c r="D625">
        <v>13</v>
      </c>
      <c r="E625">
        <v>259.73299250000002</v>
      </c>
      <c r="F625" t="s">
        <v>13</v>
      </c>
    </row>
    <row r="626" spans="1:6" x14ac:dyDescent="0.3">
      <c r="A626" s="2">
        <v>45051</v>
      </c>
      <c r="B626" t="s">
        <v>15</v>
      </c>
      <c r="C626">
        <v>244.77006929999999</v>
      </c>
      <c r="D626">
        <v>17</v>
      </c>
      <c r="E626">
        <v>62.409462339999997</v>
      </c>
      <c r="F626" t="s">
        <v>11</v>
      </c>
    </row>
    <row r="627" spans="1:6" x14ac:dyDescent="0.3">
      <c r="A627" s="2">
        <v>45052</v>
      </c>
      <c r="B627" t="s">
        <v>6</v>
      </c>
      <c r="C627">
        <v>565.01794610000002</v>
      </c>
      <c r="D627">
        <v>17</v>
      </c>
      <c r="E627">
        <v>57.800889410000003</v>
      </c>
      <c r="F627" t="s">
        <v>11</v>
      </c>
    </row>
    <row r="628" spans="1:6" x14ac:dyDescent="0.3">
      <c r="A628" s="2">
        <v>45052</v>
      </c>
      <c r="B628" t="s">
        <v>8</v>
      </c>
      <c r="C628">
        <v>1089.3763200000001</v>
      </c>
      <c r="D628">
        <v>1</v>
      </c>
      <c r="E628">
        <v>219.68166210000001</v>
      </c>
      <c r="F628" t="s">
        <v>7</v>
      </c>
    </row>
    <row r="629" spans="1:6" x14ac:dyDescent="0.3">
      <c r="A629" s="2">
        <v>45052</v>
      </c>
      <c r="B629" t="s">
        <v>10</v>
      </c>
      <c r="C629">
        <v>1086.6197179999999</v>
      </c>
      <c r="D629">
        <v>17</v>
      </c>
      <c r="E629">
        <v>179.89310019999999</v>
      </c>
      <c r="F629" t="s">
        <v>11</v>
      </c>
    </row>
    <row r="630" spans="1:6" x14ac:dyDescent="0.3">
      <c r="A630" s="2">
        <v>45052</v>
      </c>
      <c r="B630" t="s">
        <v>12</v>
      </c>
      <c r="C630">
        <v>1113.205211</v>
      </c>
      <c r="D630">
        <v>9</v>
      </c>
      <c r="E630">
        <v>384.0609771</v>
      </c>
      <c r="F630" t="s">
        <v>7</v>
      </c>
    </row>
    <row r="631" spans="1:6" x14ac:dyDescent="0.3">
      <c r="A631" s="2">
        <v>45052</v>
      </c>
      <c r="B631" t="s">
        <v>15</v>
      </c>
      <c r="C631">
        <v>945.85306330000003</v>
      </c>
      <c r="D631">
        <v>9</v>
      </c>
      <c r="E631">
        <v>326.7562916</v>
      </c>
      <c r="F631" t="s">
        <v>7</v>
      </c>
    </row>
    <row r="632" spans="1:6" x14ac:dyDescent="0.3">
      <c r="A632" s="2">
        <v>45053</v>
      </c>
      <c r="B632" t="s">
        <v>6</v>
      </c>
      <c r="C632">
        <v>1031.0632419999999</v>
      </c>
      <c r="D632">
        <v>9</v>
      </c>
      <c r="E632">
        <v>112.2832684</v>
      </c>
      <c r="F632" t="s">
        <v>13</v>
      </c>
    </row>
    <row r="633" spans="1:6" x14ac:dyDescent="0.3">
      <c r="A633" s="2">
        <v>45053</v>
      </c>
      <c r="B633" t="s">
        <v>8</v>
      </c>
      <c r="C633">
        <v>351.33423370000003</v>
      </c>
      <c r="D633">
        <v>11</v>
      </c>
      <c r="E633">
        <v>39.861001559999998</v>
      </c>
      <c r="F633" t="s">
        <v>9</v>
      </c>
    </row>
    <row r="634" spans="1:6" x14ac:dyDescent="0.3">
      <c r="A634" s="2">
        <v>45053</v>
      </c>
      <c r="B634" t="s">
        <v>10</v>
      </c>
      <c r="C634">
        <v>880.26644429999999</v>
      </c>
      <c r="D634">
        <v>1</v>
      </c>
      <c r="E634">
        <v>190.98410939999999</v>
      </c>
      <c r="F634" t="s">
        <v>9</v>
      </c>
    </row>
    <row r="635" spans="1:6" x14ac:dyDescent="0.3">
      <c r="A635" s="2">
        <v>45053</v>
      </c>
      <c r="B635" t="s">
        <v>12</v>
      </c>
      <c r="C635">
        <v>804.13096829999995</v>
      </c>
      <c r="D635">
        <v>12</v>
      </c>
      <c r="E635">
        <v>293.24852490000001</v>
      </c>
      <c r="F635" t="s">
        <v>7</v>
      </c>
    </row>
    <row r="636" spans="1:6" x14ac:dyDescent="0.3">
      <c r="A636" s="2">
        <v>45053</v>
      </c>
      <c r="B636" t="s">
        <v>15</v>
      </c>
      <c r="C636">
        <v>1231.6064690000001</v>
      </c>
      <c r="D636">
        <v>16</v>
      </c>
      <c r="E636">
        <v>232.79615150000001</v>
      </c>
      <c r="F636" t="s">
        <v>11</v>
      </c>
    </row>
    <row r="637" spans="1:6" x14ac:dyDescent="0.3">
      <c r="A637" s="2">
        <v>45054</v>
      </c>
      <c r="B637" t="s">
        <v>6</v>
      </c>
      <c r="C637">
        <v>1459.397123</v>
      </c>
      <c r="D637">
        <v>7</v>
      </c>
      <c r="E637">
        <v>563.63367289999997</v>
      </c>
      <c r="F637" t="s">
        <v>7</v>
      </c>
    </row>
    <row r="638" spans="1:6" x14ac:dyDescent="0.3">
      <c r="A638" s="2">
        <v>45054</v>
      </c>
      <c r="B638" t="s">
        <v>8</v>
      </c>
      <c r="C638">
        <v>1043.4602990000001</v>
      </c>
      <c r="D638">
        <v>18</v>
      </c>
      <c r="E638">
        <v>184.70110080000001</v>
      </c>
      <c r="F638" t="s">
        <v>13</v>
      </c>
    </row>
    <row r="639" spans="1:6" x14ac:dyDescent="0.3">
      <c r="A639" s="2">
        <v>45054</v>
      </c>
      <c r="B639" t="s">
        <v>10</v>
      </c>
      <c r="C639">
        <v>815.56814050000003</v>
      </c>
      <c r="D639">
        <v>1</v>
      </c>
      <c r="E639">
        <v>193.18440240000001</v>
      </c>
      <c r="F639" t="s">
        <v>11</v>
      </c>
    </row>
    <row r="640" spans="1:6" x14ac:dyDescent="0.3">
      <c r="A640" s="2">
        <v>45054</v>
      </c>
      <c r="B640" t="s">
        <v>12</v>
      </c>
      <c r="C640">
        <v>1058.0187350000001</v>
      </c>
      <c r="D640">
        <v>8</v>
      </c>
      <c r="E640">
        <v>344.23000789999998</v>
      </c>
      <c r="F640" t="s">
        <v>7</v>
      </c>
    </row>
    <row r="641" spans="1:6" x14ac:dyDescent="0.3">
      <c r="A641" s="2">
        <v>45054</v>
      </c>
      <c r="B641" t="s">
        <v>15</v>
      </c>
      <c r="C641">
        <v>754.41499610000005</v>
      </c>
      <c r="D641">
        <v>12</v>
      </c>
      <c r="E641">
        <v>93.588201119999994</v>
      </c>
      <c r="F641" t="s">
        <v>9</v>
      </c>
    </row>
    <row r="642" spans="1:6" x14ac:dyDescent="0.3">
      <c r="A642" s="2">
        <v>45055</v>
      </c>
      <c r="B642" t="s">
        <v>6</v>
      </c>
      <c r="C642">
        <v>842.11164059999999</v>
      </c>
      <c r="D642">
        <v>9</v>
      </c>
      <c r="E642">
        <v>247.5261079</v>
      </c>
      <c r="F642" t="s">
        <v>9</v>
      </c>
    </row>
    <row r="643" spans="1:6" x14ac:dyDescent="0.3">
      <c r="A643" s="2">
        <v>45055</v>
      </c>
      <c r="B643" t="s">
        <v>8</v>
      </c>
      <c r="C643">
        <v>1451.745486</v>
      </c>
      <c r="D643">
        <v>11</v>
      </c>
      <c r="E643">
        <v>405.91924649999999</v>
      </c>
      <c r="F643" t="s">
        <v>11</v>
      </c>
    </row>
    <row r="644" spans="1:6" x14ac:dyDescent="0.3">
      <c r="A644" s="2">
        <v>45055</v>
      </c>
      <c r="B644" t="s">
        <v>10</v>
      </c>
      <c r="C644">
        <v>1212.4643269999999</v>
      </c>
      <c r="D644">
        <v>7</v>
      </c>
      <c r="E644">
        <v>439.04494579999999</v>
      </c>
      <c r="F644" t="s">
        <v>13</v>
      </c>
    </row>
    <row r="645" spans="1:6" x14ac:dyDescent="0.3">
      <c r="A645" s="2">
        <v>45055</v>
      </c>
      <c r="B645" t="s">
        <v>12</v>
      </c>
      <c r="C645">
        <v>1069.964839</v>
      </c>
      <c r="D645">
        <v>6</v>
      </c>
      <c r="E645">
        <v>145.69446389999999</v>
      </c>
      <c r="F645" t="s">
        <v>11</v>
      </c>
    </row>
    <row r="646" spans="1:6" x14ac:dyDescent="0.3">
      <c r="A646" s="2">
        <v>45055</v>
      </c>
      <c r="B646" t="s">
        <v>15</v>
      </c>
      <c r="C646">
        <v>1384.629676</v>
      </c>
      <c r="D646">
        <v>8</v>
      </c>
      <c r="E646">
        <v>479.08711399999999</v>
      </c>
      <c r="F646" t="s">
        <v>7</v>
      </c>
    </row>
    <row r="647" spans="1:6" x14ac:dyDescent="0.3">
      <c r="A647" s="2">
        <v>45056</v>
      </c>
      <c r="B647" t="s">
        <v>6</v>
      </c>
      <c r="C647">
        <v>1035.060815</v>
      </c>
      <c r="D647">
        <v>12</v>
      </c>
      <c r="E647">
        <v>195.12160399999999</v>
      </c>
      <c r="F647" t="s">
        <v>7</v>
      </c>
    </row>
    <row r="648" spans="1:6" x14ac:dyDescent="0.3">
      <c r="A648" s="2">
        <v>45056</v>
      </c>
      <c r="B648" t="s">
        <v>8</v>
      </c>
      <c r="C648">
        <v>944.16329570000005</v>
      </c>
      <c r="D648">
        <v>5</v>
      </c>
      <c r="E648">
        <v>129.2568885</v>
      </c>
      <c r="F648" t="s">
        <v>7</v>
      </c>
    </row>
    <row r="649" spans="1:6" x14ac:dyDescent="0.3">
      <c r="A649" s="2">
        <v>45056</v>
      </c>
      <c r="B649" t="s">
        <v>10</v>
      </c>
      <c r="C649">
        <v>769.39410580000003</v>
      </c>
      <c r="D649">
        <v>6</v>
      </c>
      <c r="E649">
        <v>272.12031439999998</v>
      </c>
      <c r="F649" t="s">
        <v>11</v>
      </c>
    </row>
    <row r="650" spans="1:6" x14ac:dyDescent="0.3">
      <c r="A650" s="2">
        <v>45056</v>
      </c>
      <c r="B650" t="s">
        <v>12</v>
      </c>
      <c r="C650">
        <v>911.20694700000001</v>
      </c>
      <c r="D650">
        <v>13</v>
      </c>
      <c r="E650">
        <v>166.39946639999999</v>
      </c>
      <c r="F650" t="s">
        <v>7</v>
      </c>
    </row>
    <row r="651" spans="1:6" x14ac:dyDescent="0.3">
      <c r="A651" s="2">
        <v>45056</v>
      </c>
      <c r="B651" t="s">
        <v>15</v>
      </c>
      <c r="C651">
        <v>1325.0818240000001</v>
      </c>
      <c r="D651">
        <v>6</v>
      </c>
      <c r="E651">
        <v>446.14915079999997</v>
      </c>
      <c r="F651" t="s">
        <v>13</v>
      </c>
    </row>
    <row r="652" spans="1:6" x14ac:dyDescent="0.3">
      <c r="A652" s="2">
        <v>45057</v>
      </c>
      <c r="B652" t="s">
        <v>6</v>
      </c>
      <c r="C652">
        <v>831.43430090000004</v>
      </c>
      <c r="D652">
        <v>3</v>
      </c>
      <c r="E652">
        <v>297.04545289999999</v>
      </c>
      <c r="F652" t="s">
        <v>9</v>
      </c>
    </row>
    <row r="653" spans="1:6" x14ac:dyDescent="0.3">
      <c r="A653" s="2">
        <v>45057</v>
      </c>
      <c r="B653" t="s">
        <v>8</v>
      </c>
      <c r="C653">
        <v>601.41843410000001</v>
      </c>
      <c r="D653">
        <v>9</v>
      </c>
      <c r="E653">
        <v>137.90258030000001</v>
      </c>
      <c r="F653" t="s">
        <v>13</v>
      </c>
    </row>
    <row r="654" spans="1:6" x14ac:dyDescent="0.3">
      <c r="A654" s="2">
        <v>45057</v>
      </c>
      <c r="B654" t="s">
        <v>10</v>
      </c>
      <c r="C654">
        <v>918.27168959999995</v>
      </c>
      <c r="D654">
        <v>1</v>
      </c>
      <c r="E654">
        <v>236.67881600000001</v>
      </c>
      <c r="F654" t="s">
        <v>11</v>
      </c>
    </row>
    <row r="655" spans="1:6" x14ac:dyDescent="0.3">
      <c r="A655" s="2">
        <v>45057</v>
      </c>
      <c r="B655" t="s">
        <v>12</v>
      </c>
      <c r="C655">
        <v>977.52674660000002</v>
      </c>
      <c r="D655">
        <v>5</v>
      </c>
      <c r="E655">
        <v>287.12126069999999</v>
      </c>
      <c r="F655" t="s">
        <v>7</v>
      </c>
    </row>
    <row r="656" spans="1:6" x14ac:dyDescent="0.3">
      <c r="A656" s="2">
        <v>45057</v>
      </c>
      <c r="B656" t="s">
        <v>15</v>
      </c>
      <c r="C656">
        <v>907.58971469999994</v>
      </c>
      <c r="D656">
        <v>19</v>
      </c>
      <c r="E656">
        <v>97.687809020000003</v>
      </c>
      <c r="F656" t="s">
        <v>13</v>
      </c>
    </row>
    <row r="657" spans="1:6" x14ac:dyDescent="0.3">
      <c r="A657" s="2">
        <v>45058</v>
      </c>
      <c r="B657" t="s">
        <v>6</v>
      </c>
      <c r="C657">
        <v>1233.89816</v>
      </c>
      <c r="D657">
        <v>18</v>
      </c>
      <c r="E657">
        <v>359.15159519999997</v>
      </c>
      <c r="F657" t="s">
        <v>9</v>
      </c>
    </row>
    <row r="658" spans="1:6" x14ac:dyDescent="0.3">
      <c r="A658" s="2">
        <v>45058</v>
      </c>
      <c r="B658" t="s">
        <v>8</v>
      </c>
      <c r="C658">
        <v>1382.0921000000001</v>
      </c>
      <c r="D658">
        <v>11</v>
      </c>
      <c r="E658">
        <v>267.24858230000001</v>
      </c>
      <c r="F658" t="s">
        <v>11</v>
      </c>
    </row>
    <row r="659" spans="1:6" x14ac:dyDescent="0.3">
      <c r="A659" s="2">
        <v>45058</v>
      </c>
      <c r="B659" t="s">
        <v>10</v>
      </c>
      <c r="C659">
        <v>850.51963509999996</v>
      </c>
      <c r="D659">
        <v>5</v>
      </c>
      <c r="E659">
        <v>220.5615176</v>
      </c>
      <c r="F659" t="s">
        <v>13</v>
      </c>
    </row>
    <row r="660" spans="1:6" x14ac:dyDescent="0.3">
      <c r="A660" s="2">
        <v>45058</v>
      </c>
      <c r="B660" t="s">
        <v>12</v>
      </c>
      <c r="C660">
        <v>1567.4163550000001</v>
      </c>
      <c r="D660">
        <v>13</v>
      </c>
      <c r="E660">
        <v>613.8121208</v>
      </c>
      <c r="F660" t="s">
        <v>11</v>
      </c>
    </row>
    <row r="661" spans="1:6" x14ac:dyDescent="0.3">
      <c r="A661" s="2">
        <v>45058</v>
      </c>
      <c r="B661" t="s">
        <v>15</v>
      </c>
      <c r="C661">
        <v>861.37119440000004</v>
      </c>
      <c r="D661">
        <v>3</v>
      </c>
      <c r="E661">
        <v>335.2501671</v>
      </c>
      <c r="F661" t="s">
        <v>13</v>
      </c>
    </row>
    <row r="662" spans="1:6" x14ac:dyDescent="0.3">
      <c r="A662" s="2">
        <v>45059</v>
      </c>
      <c r="B662" t="s">
        <v>6</v>
      </c>
      <c r="C662">
        <v>965.71361330000002</v>
      </c>
      <c r="D662">
        <v>11</v>
      </c>
      <c r="E662">
        <v>208.97659010000001</v>
      </c>
      <c r="F662" t="s">
        <v>11</v>
      </c>
    </row>
    <row r="663" spans="1:6" x14ac:dyDescent="0.3">
      <c r="A663" s="2">
        <v>45059</v>
      </c>
      <c r="B663" t="s">
        <v>8</v>
      </c>
      <c r="C663">
        <v>952.81077240000002</v>
      </c>
      <c r="D663">
        <v>19</v>
      </c>
      <c r="E663">
        <v>101.9561159</v>
      </c>
      <c r="F663" t="s">
        <v>9</v>
      </c>
    </row>
    <row r="664" spans="1:6" x14ac:dyDescent="0.3">
      <c r="A664" s="2">
        <v>45059</v>
      </c>
      <c r="B664" t="s">
        <v>10</v>
      </c>
      <c r="C664">
        <v>987.82845199999997</v>
      </c>
      <c r="D664">
        <v>10</v>
      </c>
      <c r="E664">
        <v>365.5211784</v>
      </c>
      <c r="F664" t="s">
        <v>7</v>
      </c>
    </row>
    <row r="665" spans="1:6" x14ac:dyDescent="0.3">
      <c r="A665" s="2">
        <v>45059</v>
      </c>
      <c r="B665" t="s">
        <v>12</v>
      </c>
      <c r="C665">
        <v>646.40107320000004</v>
      </c>
      <c r="D665">
        <v>5</v>
      </c>
      <c r="E665">
        <v>250.0121944</v>
      </c>
      <c r="F665" t="s">
        <v>7</v>
      </c>
    </row>
    <row r="666" spans="1:6" x14ac:dyDescent="0.3">
      <c r="A666" s="2">
        <v>45059</v>
      </c>
      <c r="B666" t="s">
        <v>15</v>
      </c>
      <c r="C666">
        <v>212.86352930000001</v>
      </c>
      <c r="D666">
        <v>18</v>
      </c>
      <c r="E666">
        <v>74.079106830000001</v>
      </c>
      <c r="F666" t="s">
        <v>7</v>
      </c>
    </row>
    <row r="667" spans="1:6" x14ac:dyDescent="0.3">
      <c r="A667" s="2">
        <v>45060</v>
      </c>
      <c r="B667" t="s">
        <v>6</v>
      </c>
      <c r="C667">
        <v>633.79898509999998</v>
      </c>
      <c r="D667">
        <v>13</v>
      </c>
      <c r="E667">
        <v>178.77137149999999</v>
      </c>
      <c r="F667" t="s">
        <v>11</v>
      </c>
    </row>
    <row r="668" spans="1:6" x14ac:dyDescent="0.3">
      <c r="A668" s="2">
        <v>45060</v>
      </c>
      <c r="B668" t="s">
        <v>8</v>
      </c>
      <c r="C668">
        <v>538.10004419999996</v>
      </c>
      <c r="D668">
        <v>16</v>
      </c>
      <c r="E668">
        <v>178.68239790000001</v>
      </c>
      <c r="F668" t="s">
        <v>7</v>
      </c>
    </row>
    <row r="669" spans="1:6" x14ac:dyDescent="0.3">
      <c r="A669" s="2">
        <v>45060</v>
      </c>
      <c r="B669" t="s">
        <v>10</v>
      </c>
      <c r="C669">
        <v>554.11689100000001</v>
      </c>
      <c r="D669">
        <v>5</v>
      </c>
      <c r="E669">
        <v>134.85184509999999</v>
      </c>
      <c r="F669" t="s">
        <v>7</v>
      </c>
    </row>
    <row r="670" spans="1:6" x14ac:dyDescent="0.3">
      <c r="A670" s="2">
        <v>45060</v>
      </c>
      <c r="B670" t="s">
        <v>12</v>
      </c>
      <c r="C670">
        <v>1471.844392</v>
      </c>
      <c r="D670">
        <v>19</v>
      </c>
      <c r="E670">
        <v>304.45939340000001</v>
      </c>
      <c r="F670" t="s">
        <v>11</v>
      </c>
    </row>
    <row r="671" spans="1:6" x14ac:dyDescent="0.3">
      <c r="A671" s="2">
        <v>45060</v>
      </c>
      <c r="B671" t="s">
        <v>15</v>
      </c>
      <c r="C671">
        <v>1075.135722</v>
      </c>
      <c r="D671">
        <v>13</v>
      </c>
      <c r="E671">
        <v>170.28768400000001</v>
      </c>
      <c r="F671" t="s">
        <v>7</v>
      </c>
    </row>
    <row r="672" spans="1:6" x14ac:dyDescent="0.3">
      <c r="A672" s="2">
        <v>45061</v>
      </c>
      <c r="B672" t="s">
        <v>6</v>
      </c>
      <c r="C672">
        <v>1609.9881310000001</v>
      </c>
      <c r="D672">
        <v>12</v>
      </c>
      <c r="E672">
        <v>562.21840580000003</v>
      </c>
      <c r="F672" t="s">
        <v>13</v>
      </c>
    </row>
    <row r="673" spans="1:6" x14ac:dyDescent="0.3">
      <c r="A673" s="2">
        <v>45061</v>
      </c>
      <c r="B673" t="s">
        <v>8</v>
      </c>
      <c r="C673">
        <v>1025.606086</v>
      </c>
      <c r="D673">
        <v>19</v>
      </c>
      <c r="E673">
        <v>153.4025843</v>
      </c>
      <c r="F673" t="s">
        <v>9</v>
      </c>
    </row>
    <row r="674" spans="1:6" x14ac:dyDescent="0.3">
      <c r="A674" s="2">
        <v>45061</v>
      </c>
      <c r="B674" t="s">
        <v>10</v>
      </c>
      <c r="C674">
        <v>948.44110409999996</v>
      </c>
      <c r="D674">
        <v>15</v>
      </c>
      <c r="E674">
        <v>327.23786380000001</v>
      </c>
      <c r="F674" t="s">
        <v>13</v>
      </c>
    </row>
    <row r="675" spans="1:6" x14ac:dyDescent="0.3">
      <c r="A675" s="2">
        <v>45061</v>
      </c>
      <c r="B675" t="s">
        <v>12</v>
      </c>
      <c r="C675">
        <v>667.55064059999995</v>
      </c>
      <c r="D675">
        <v>19</v>
      </c>
      <c r="E675">
        <v>223.44021319999999</v>
      </c>
      <c r="F675" t="s">
        <v>9</v>
      </c>
    </row>
    <row r="676" spans="1:6" x14ac:dyDescent="0.3">
      <c r="A676" s="2">
        <v>45061</v>
      </c>
      <c r="B676" t="s">
        <v>15</v>
      </c>
      <c r="C676">
        <v>1087.5585289999999</v>
      </c>
      <c r="D676">
        <v>19</v>
      </c>
      <c r="E676">
        <v>174.43746279999999</v>
      </c>
      <c r="F676" t="s">
        <v>7</v>
      </c>
    </row>
    <row r="677" spans="1:6" x14ac:dyDescent="0.3">
      <c r="A677" s="2">
        <v>45062</v>
      </c>
      <c r="B677" t="s">
        <v>6</v>
      </c>
      <c r="C677">
        <v>1269.839491</v>
      </c>
      <c r="D677">
        <v>8</v>
      </c>
      <c r="E677">
        <v>142.0161311</v>
      </c>
      <c r="F677" t="s">
        <v>7</v>
      </c>
    </row>
    <row r="678" spans="1:6" x14ac:dyDescent="0.3">
      <c r="A678" s="2">
        <v>45062</v>
      </c>
      <c r="B678" t="s">
        <v>8</v>
      </c>
      <c r="C678">
        <v>1157.1280650000001</v>
      </c>
      <c r="D678">
        <v>2</v>
      </c>
      <c r="E678">
        <v>366.39646800000003</v>
      </c>
      <c r="F678" t="s">
        <v>7</v>
      </c>
    </row>
    <row r="679" spans="1:6" x14ac:dyDescent="0.3">
      <c r="A679" s="2">
        <v>45062</v>
      </c>
      <c r="B679" t="s">
        <v>10</v>
      </c>
      <c r="C679">
        <v>1081.4264479999999</v>
      </c>
      <c r="D679">
        <v>15</v>
      </c>
      <c r="E679">
        <v>390.38494229999998</v>
      </c>
      <c r="F679" t="s">
        <v>7</v>
      </c>
    </row>
    <row r="680" spans="1:6" x14ac:dyDescent="0.3">
      <c r="A680" s="2">
        <v>45062</v>
      </c>
      <c r="B680" t="s">
        <v>12</v>
      </c>
      <c r="C680">
        <v>1098.039673</v>
      </c>
      <c r="D680">
        <v>5</v>
      </c>
      <c r="E680">
        <v>371.42641209999999</v>
      </c>
      <c r="F680" t="s">
        <v>13</v>
      </c>
    </row>
    <row r="681" spans="1:6" x14ac:dyDescent="0.3">
      <c r="A681" s="2">
        <v>45062</v>
      </c>
      <c r="B681" t="s">
        <v>15</v>
      </c>
      <c r="C681">
        <v>1488.7028809999999</v>
      </c>
      <c r="D681">
        <v>9</v>
      </c>
      <c r="E681">
        <v>540.58847060000005</v>
      </c>
      <c r="F681" t="s">
        <v>13</v>
      </c>
    </row>
    <row r="682" spans="1:6" x14ac:dyDescent="0.3">
      <c r="A682" s="2">
        <v>45063</v>
      </c>
      <c r="B682" t="s">
        <v>6</v>
      </c>
      <c r="C682">
        <v>727.19056909999995</v>
      </c>
      <c r="D682">
        <v>6</v>
      </c>
      <c r="E682">
        <v>201.15506009999999</v>
      </c>
      <c r="F682" t="s">
        <v>11</v>
      </c>
    </row>
    <row r="683" spans="1:6" x14ac:dyDescent="0.3">
      <c r="A683" s="2">
        <v>45063</v>
      </c>
      <c r="B683" t="s">
        <v>8</v>
      </c>
      <c r="C683">
        <v>1008.662717</v>
      </c>
      <c r="D683">
        <v>4</v>
      </c>
      <c r="E683">
        <v>187.34403699999999</v>
      </c>
      <c r="F683" t="s">
        <v>7</v>
      </c>
    </row>
    <row r="684" spans="1:6" x14ac:dyDescent="0.3">
      <c r="A684" s="2">
        <v>45063</v>
      </c>
      <c r="B684" t="s">
        <v>10</v>
      </c>
      <c r="C684">
        <v>455.53808670000001</v>
      </c>
      <c r="D684">
        <v>11</v>
      </c>
      <c r="E684">
        <v>171.10940429999999</v>
      </c>
      <c r="F684" t="s">
        <v>9</v>
      </c>
    </row>
    <row r="685" spans="1:6" x14ac:dyDescent="0.3">
      <c r="A685" s="2">
        <v>45063</v>
      </c>
      <c r="B685" t="s">
        <v>12</v>
      </c>
      <c r="C685">
        <v>1580.9167910000001</v>
      </c>
      <c r="D685">
        <v>18</v>
      </c>
      <c r="E685">
        <v>502.28088170000001</v>
      </c>
      <c r="F685" t="s">
        <v>7</v>
      </c>
    </row>
    <row r="686" spans="1:6" x14ac:dyDescent="0.3">
      <c r="A686" s="2">
        <v>45063</v>
      </c>
      <c r="B686" t="s">
        <v>15</v>
      </c>
      <c r="C686">
        <v>983.53179980000004</v>
      </c>
      <c r="D686">
        <v>19</v>
      </c>
      <c r="E686">
        <v>276.01354070000002</v>
      </c>
      <c r="F686" t="s">
        <v>9</v>
      </c>
    </row>
    <row r="687" spans="1:6" x14ac:dyDescent="0.3">
      <c r="A687" s="2">
        <v>45064</v>
      </c>
      <c r="B687" t="s">
        <v>6</v>
      </c>
      <c r="C687">
        <v>1085.6662220000001</v>
      </c>
      <c r="D687">
        <v>4</v>
      </c>
      <c r="E687">
        <v>371.27266359999999</v>
      </c>
      <c r="F687" t="s">
        <v>9</v>
      </c>
    </row>
    <row r="688" spans="1:6" x14ac:dyDescent="0.3">
      <c r="A688" s="2">
        <v>45064</v>
      </c>
      <c r="B688" t="s">
        <v>8</v>
      </c>
      <c r="C688">
        <v>940.79847389999998</v>
      </c>
      <c r="D688">
        <v>13</v>
      </c>
      <c r="E688">
        <v>218.02529060000001</v>
      </c>
      <c r="F688" t="s">
        <v>7</v>
      </c>
    </row>
    <row r="689" spans="1:6" x14ac:dyDescent="0.3">
      <c r="A689" s="2">
        <v>45064</v>
      </c>
      <c r="B689" t="s">
        <v>10</v>
      </c>
      <c r="C689">
        <v>954.61801490000005</v>
      </c>
      <c r="D689">
        <v>1</v>
      </c>
      <c r="E689">
        <v>351.22980109999997</v>
      </c>
      <c r="F689" t="s">
        <v>9</v>
      </c>
    </row>
    <row r="690" spans="1:6" x14ac:dyDescent="0.3">
      <c r="A690" s="2">
        <v>45064</v>
      </c>
      <c r="B690" t="s">
        <v>12</v>
      </c>
      <c r="C690">
        <v>669.31590340000002</v>
      </c>
      <c r="D690">
        <v>5</v>
      </c>
      <c r="E690">
        <v>169.4237651</v>
      </c>
      <c r="F690" t="s">
        <v>11</v>
      </c>
    </row>
    <row r="691" spans="1:6" x14ac:dyDescent="0.3">
      <c r="A691" s="2">
        <v>45064</v>
      </c>
      <c r="B691" t="s">
        <v>15</v>
      </c>
      <c r="C691">
        <v>745.02413630000001</v>
      </c>
      <c r="D691">
        <v>16</v>
      </c>
      <c r="E691">
        <v>244.94822970000001</v>
      </c>
      <c r="F691" t="s">
        <v>11</v>
      </c>
    </row>
    <row r="692" spans="1:6" x14ac:dyDescent="0.3">
      <c r="A692" s="2">
        <v>45065</v>
      </c>
      <c r="B692" t="s">
        <v>6</v>
      </c>
      <c r="C692">
        <v>1337.2338159999999</v>
      </c>
      <c r="D692">
        <v>10</v>
      </c>
      <c r="E692">
        <v>187.6547419</v>
      </c>
      <c r="F692" t="s">
        <v>11</v>
      </c>
    </row>
    <row r="693" spans="1:6" x14ac:dyDescent="0.3">
      <c r="A693" s="2">
        <v>45065</v>
      </c>
      <c r="B693" t="s">
        <v>8</v>
      </c>
      <c r="C693">
        <v>1284.2579390000001</v>
      </c>
      <c r="D693">
        <v>16</v>
      </c>
      <c r="E693">
        <v>444.27534559999998</v>
      </c>
      <c r="F693" t="s">
        <v>7</v>
      </c>
    </row>
    <row r="694" spans="1:6" x14ac:dyDescent="0.3">
      <c r="A694" s="2">
        <v>45065</v>
      </c>
      <c r="B694" t="s">
        <v>10</v>
      </c>
      <c r="C694">
        <v>731.69502620000003</v>
      </c>
      <c r="D694">
        <v>15</v>
      </c>
      <c r="E694">
        <v>290.60278419999997</v>
      </c>
      <c r="F694" t="s">
        <v>11</v>
      </c>
    </row>
    <row r="695" spans="1:6" x14ac:dyDescent="0.3">
      <c r="A695" s="2">
        <v>45065</v>
      </c>
      <c r="B695" t="s">
        <v>12</v>
      </c>
      <c r="C695">
        <v>794.81214950000003</v>
      </c>
      <c r="D695">
        <v>8</v>
      </c>
      <c r="E695">
        <v>316.64886239999998</v>
      </c>
      <c r="F695" t="s">
        <v>13</v>
      </c>
    </row>
    <row r="696" spans="1:6" x14ac:dyDescent="0.3">
      <c r="A696" s="2">
        <v>45065</v>
      </c>
      <c r="B696" t="s">
        <v>15</v>
      </c>
      <c r="C696">
        <v>1217.528736</v>
      </c>
      <c r="D696">
        <v>1</v>
      </c>
      <c r="E696">
        <v>146.9665085</v>
      </c>
      <c r="F696" t="s">
        <v>7</v>
      </c>
    </row>
    <row r="697" spans="1:6" x14ac:dyDescent="0.3">
      <c r="A697" s="2">
        <v>45066</v>
      </c>
      <c r="B697" t="s">
        <v>6</v>
      </c>
      <c r="C697">
        <v>1154.853486</v>
      </c>
      <c r="D697">
        <v>8</v>
      </c>
      <c r="E697">
        <v>440.1462009</v>
      </c>
      <c r="F697" t="s">
        <v>13</v>
      </c>
    </row>
    <row r="698" spans="1:6" x14ac:dyDescent="0.3">
      <c r="A698" s="2">
        <v>45066</v>
      </c>
      <c r="B698" t="s">
        <v>8</v>
      </c>
      <c r="C698">
        <v>1356.6740110000001</v>
      </c>
      <c r="D698">
        <v>4</v>
      </c>
      <c r="E698">
        <v>420.58289259999998</v>
      </c>
      <c r="F698" t="s">
        <v>9</v>
      </c>
    </row>
    <row r="699" spans="1:6" x14ac:dyDescent="0.3">
      <c r="A699" s="2">
        <v>45066</v>
      </c>
      <c r="B699" t="s">
        <v>10</v>
      </c>
      <c r="C699">
        <v>1212.4911540000001</v>
      </c>
      <c r="D699">
        <v>8</v>
      </c>
      <c r="E699">
        <v>266.42074969999999</v>
      </c>
      <c r="F699" t="s">
        <v>11</v>
      </c>
    </row>
    <row r="700" spans="1:6" x14ac:dyDescent="0.3">
      <c r="A700" s="2">
        <v>45066</v>
      </c>
      <c r="B700" t="s">
        <v>12</v>
      </c>
      <c r="C700">
        <v>951.07991079999999</v>
      </c>
      <c r="D700">
        <v>6</v>
      </c>
      <c r="E700">
        <v>182.45631349999999</v>
      </c>
      <c r="F700" t="s">
        <v>13</v>
      </c>
    </row>
    <row r="701" spans="1:6" x14ac:dyDescent="0.3">
      <c r="A701" s="2">
        <v>45066</v>
      </c>
      <c r="B701" t="s">
        <v>15</v>
      </c>
      <c r="C701">
        <v>776.52920659999995</v>
      </c>
      <c r="D701">
        <v>3</v>
      </c>
      <c r="E701">
        <v>224.90378480000001</v>
      </c>
      <c r="F701" t="s">
        <v>7</v>
      </c>
    </row>
    <row r="702" spans="1:6" x14ac:dyDescent="0.3">
      <c r="A702" s="2">
        <v>45067</v>
      </c>
      <c r="B702" t="s">
        <v>6</v>
      </c>
      <c r="C702">
        <v>1009.057236</v>
      </c>
      <c r="D702">
        <v>16</v>
      </c>
      <c r="E702">
        <v>307.28274440000001</v>
      </c>
      <c r="F702" t="s">
        <v>7</v>
      </c>
    </row>
    <row r="703" spans="1:6" x14ac:dyDescent="0.3">
      <c r="A703" s="2">
        <v>45067</v>
      </c>
      <c r="B703" t="s">
        <v>8</v>
      </c>
      <c r="C703">
        <v>1182.5822330000001</v>
      </c>
      <c r="D703">
        <v>2</v>
      </c>
      <c r="E703">
        <v>400.13221320000002</v>
      </c>
      <c r="F703" t="s">
        <v>13</v>
      </c>
    </row>
    <row r="704" spans="1:6" x14ac:dyDescent="0.3">
      <c r="A704" s="2">
        <v>45067</v>
      </c>
      <c r="B704" t="s">
        <v>10</v>
      </c>
      <c r="C704">
        <v>650.19733329999997</v>
      </c>
      <c r="D704">
        <v>13</v>
      </c>
      <c r="E704">
        <v>195.09582320000001</v>
      </c>
      <c r="F704" t="s">
        <v>9</v>
      </c>
    </row>
    <row r="705" spans="1:6" x14ac:dyDescent="0.3">
      <c r="A705" s="2">
        <v>45067</v>
      </c>
      <c r="B705" t="s">
        <v>12</v>
      </c>
      <c r="C705">
        <v>978.56630289999998</v>
      </c>
      <c r="D705">
        <v>2</v>
      </c>
      <c r="E705">
        <v>180.3510904</v>
      </c>
      <c r="F705" t="s">
        <v>13</v>
      </c>
    </row>
    <row r="706" spans="1:6" x14ac:dyDescent="0.3">
      <c r="A706" s="2">
        <v>45067</v>
      </c>
      <c r="B706" t="s">
        <v>15</v>
      </c>
      <c r="C706">
        <v>763.31776939999997</v>
      </c>
      <c r="D706">
        <v>7</v>
      </c>
      <c r="E706">
        <v>185.4336222</v>
      </c>
      <c r="F706" t="s">
        <v>7</v>
      </c>
    </row>
    <row r="707" spans="1:6" x14ac:dyDescent="0.3">
      <c r="A707" s="2">
        <v>45068</v>
      </c>
      <c r="B707" t="s">
        <v>6</v>
      </c>
      <c r="C707">
        <v>858.751307</v>
      </c>
      <c r="D707">
        <v>17</v>
      </c>
      <c r="E707">
        <v>250.8780222</v>
      </c>
      <c r="F707" t="s">
        <v>7</v>
      </c>
    </row>
    <row r="708" spans="1:6" x14ac:dyDescent="0.3">
      <c r="A708" s="2">
        <v>45068</v>
      </c>
      <c r="B708" t="s">
        <v>8</v>
      </c>
      <c r="C708">
        <v>1444.3715649999999</v>
      </c>
      <c r="D708">
        <v>17</v>
      </c>
      <c r="E708">
        <v>456.33104880000002</v>
      </c>
      <c r="F708" t="s">
        <v>13</v>
      </c>
    </row>
    <row r="709" spans="1:6" x14ac:dyDescent="0.3">
      <c r="A709" s="2">
        <v>45068</v>
      </c>
      <c r="B709" t="s">
        <v>10</v>
      </c>
      <c r="C709">
        <v>856.42676659999995</v>
      </c>
      <c r="D709">
        <v>10</v>
      </c>
      <c r="E709">
        <v>236.1677626</v>
      </c>
      <c r="F709" t="s">
        <v>13</v>
      </c>
    </row>
    <row r="710" spans="1:6" x14ac:dyDescent="0.3">
      <c r="A710" s="2">
        <v>45068</v>
      </c>
      <c r="B710" t="s">
        <v>12</v>
      </c>
      <c r="C710">
        <v>1615.649844</v>
      </c>
      <c r="D710">
        <v>18</v>
      </c>
      <c r="E710">
        <v>278.8280489</v>
      </c>
      <c r="F710" t="s">
        <v>13</v>
      </c>
    </row>
    <row r="711" spans="1:6" x14ac:dyDescent="0.3">
      <c r="A711" s="2">
        <v>45068</v>
      </c>
      <c r="B711" t="s">
        <v>15</v>
      </c>
      <c r="C711">
        <v>1245.4561409999999</v>
      </c>
      <c r="D711">
        <v>14</v>
      </c>
      <c r="E711">
        <v>431.87491729999999</v>
      </c>
      <c r="F711" t="s">
        <v>13</v>
      </c>
    </row>
    <row r="712" spans="1:6" x14ac:dyDescent="0.3">
      <c r="A712" s="2">
        <v>45069</v>
      </c>
      <c r="B712" t="s">
        <v>6</v>
      </c>
      <c r="C712">
        <v>1157.131333</v>
      </c>
      <c r="D712">
        <v>4</v>
      </c>
      <c r="E712">
        <v>165.3110088</v>
      </c>
      <c r="F712" t="s">
        <v>9</v>
      </c>
    </row>
    <row r="713" spans="1:6" x14ac:dyDescent="0.3">
      <c r="A713" s="2">
        <v>45069</v>
      </c>
      <c r="B713" t="s">
        <v>8</v>
      </c>
      <c r="C713">
        <v>478.54585830000002</v>
      </c>
      <c r="D713">
        <v>8</v>
      </c>
      <c r="E713">
        <v>86.819136299999997</v>
      </c>
      <c r="F713" t="s">
        <v>9</v>
      </c>
    </row>
    <row r="714" spans="1:6" x14ac:dyDescent="0.3">
      <c r="A714" s="2">
        <v>45069</v>
      </c>
      <c r="B714" t="s">
        <v>10</v>
      </c>
      <c r="C714">
        <v>1166.865274</v>
      </c>
      <c r="D714">
        <v>9</v>
      </c>
      <c r="E714">
        <v>378.75696520000002</v>
      </c>
      <c r="F714" t="s">
        <v>9</v>
      </c>
    </row>
    <row r="715" spans="1:6" x14ac:dyDescent="0.3">
      <c r="A715" s="2">
        <v>45069</v>
      </c>
      <c r="B715" t="s">
        <v>12</v>
      </c>
      <c r="C715">
        <v>1243.671934</v>
      </c>
      <c r="D715">
        <v>17</v>
      </c>
      <c r="E715">
        <v>315.07028300000002</v>
      </c>
      <c r="F715" t="s">
        <v>11</v>
      </c>
    </row>
    <row r="716" spans="1:6" x14ac:dyDescent="0.3">
      <c r="A716" s="2">
        <v>45069</v>
      </c>
      <c r="B716" t="s">
        <v>15</v>
      </c>
      <c r="C716">
        <v>1208.1635329999999</v>
      </c>
      <c r="D716">
        <v>17</v>
      </c>
      <c r="E716">
        <v>143.53814779999999</v>
      </c>
      <c r="F716" t="s">
        <v>11</v>
      </c>
    </row>
    <row r="717" spans="1:6" x14ac:dyDescent="0.3">
      <c r="A717" s="2">
        <v>45070</v>
      </c>
      <c r="B717" t="s">
        <v>6</v>
      </c>
      <c r="C717">
        <v>1478.8239209999999</v>
      </c>
      <c r="D717">
        <v>8</v>
      </c>
      <c r="E717">
        <v>149.57709</v>
      </c>
      <c r="F717" t="s">
        <v>7</v>
      </c>
    </row>
    <row r="718" spans="1:6" x14ac:dyDescent="0.3">
      <c r="A718" s="2">
        <v>45070</v>
      </c>
      <c r="B718" t="s">
        <v>8</v>
      </c>
      <c r="C718">
        <v>1055.470245</v>
      </c>
      <c r="D718">
        <v>2</v>
      </c>
      <c r="E718">
        <v>204.76584550000001</v>
      </c>
      <c r="F718" t="s">
        <v>13</v>
      </c>
    </row>
    <row r="719" spans="1:6" x14ac:dyDescent="0.3">
      <c r="A719" s="2">
        <v>45070</v>
      </c>
      <c r="B719" t="s">
        <v>10</v>
      </c>
      <c r="C719">
        <v>684.1104765</v>
      </c>
      <c r="D719">
        <v>18</v>
      </c>
      <c r="E719">
        <v>251.45277100000001</v>
      </c>
      <c r="F719" t="s">
        <v>7</v>
      </c>
    </row>
    <row r="720" spans="1:6" x14ac:dyDescent="0.3">
      <c r="A720" s="2">
        <v>45070</v>
      </c>
      <c r="B720" t="s">
        <v>12</v>
      </c>
      <c r="C720">
        <v>436.13181159999999</v>
      </c>
      <c r="D720">
        <v>12</v>
      </c>
      <c r="E720">
        <v>131.94819849999999</v>
      </c>
      <c r="F720" t="s">
        <v>7</v>
      </c>
    </row>
    <row r="721" spans="1:6" x14ac:dyDescent="0.3">
      <c r="A721" s="2">
        <v>45070</v>
      </c>
      <c r="B721" t="s">
        <v>15</v>
      </c>
      <c r="C721">
        <v>643.27814030000002</v>
      </c>
      <c r="D721">
        <v>1</v>
      </c>
      <c r="E721">
        <v>243.83540869999999</v>
      </c>
      <c r="F721" t="s">
        <v>7</v>
      </c>
    </row>
    <row r="722" spans="1:6" x14ac:dyDescent="0.3">
      <c r="A722" s="2">
        <v>45071</v>
      </c>
      <c r="B722" t="s">
        <v>6</v>
      </c>
      <c r="C722">
        <v>1156.673104</v>
      </c>
      <c r="D722">
        <v>13</v>
      </c>
      <c r="E722">
        <v>179.1017746</v>
      </c>
      <c r="F722" t="s">
        <v>13</v>
      </c>
    </row>
    <row r="723" spans="1:6" x14ac:dyDescent="0.3">
      <c r="A723" s="2">
        <v>45071</v>
      </c>
      <c r="B723" t="s">
        <v>8</v>
      </c>
      <c r="C723">
        <v>755.07880420000004</v>
      </c>
      <c r="D723">
        <v>12</v>
      </c>
      <c r="E723">
        <v>104.8654918</v>
      </c>
      <c r="F723" t="s">
        <v>13</v>
      </c>
    </row>
    <row r="724" spans="1:6" x14ac:dyDescent="0.3">
      <c r="A724" s="2">
        <v>45071</v>
      </c>
      <c r="B724" t="s">
        <v>10</v>
      </c>
      <c r="C724">
        <v>683.38389489999997</v>
      </c>
      <c r="D724">
        <v>19</v>
      </c>
      <c r="E724">
        <v>198.38765810000001</v>
      </c>
      <c r="F724" t="s">
        <v>7</v>
      </c>
    </row>
    <row r="725" spans="1:6" x14ac:dyDescent="0.3">
      <c r="A725" s="2">
        <v>45071</v>
      </c>
      <c r="B725" t="s">
        <v>12</v>
      </c>
      <c r="C725">
        <v>1317.545363</v>
      </c>
      <c r="D725">
        <v>10</v>
      </c>
      <c r="E725">
        <v>173.18135029999999</v>
      </c>
      <c r="F725" t="s">
        <v>11</v>
      </c>
    </row>
    <row r="726" spans="1:6" x14ac:dyDescent="0.3">
      <c r="A726" s="2">
        <v>45071</v>
      </c>
      <c r="B726" t="s">
        <v>15</v>
      </c>
      <c r="C726">
        <v>1000.1583879999999</v>
      </c>
      <c r="D726">
        <v>9</v>
      </c>
      <c r="E726">
        <v>242.82877429999999</v>
      </c>
      <c r="F726" t="s">
        <v>13</v>
      </c>
    </row>
    <row r="727" spans="1:6" x14ac:dyDescent="0.3">
      <c r="A727" s="2">
        <v>45072</v>
      </c>
      <c r="B727" t="s">
        <v>6</v>
      </c>
      <c r="C727">
        <v>1180.3620249999999</v>
      </c>
      <c r="D727">
        <v>18</v>
      </c>
      <c r="E727">
        <v>342.69125309999998</v>
      </c>
      <c r="F727" t="s">
        <v>9</v>
      </c>
    </row>
    <row r="728" spans="1:6" x14ac:dyDescent="0.3">
      <c r="A728" s="2">
        <v>45072</v>
      </c>
      <c r="B728" t="s">
        <v>8</v>
      </c>
      <c r="C728">
        <v>847.55794070000002</v>
      </c>
      <c r="D728">
        <v>9</v>
      </c>
      <c r="E728">
        <v>132.05537530000001</v>
      </c>
      <c r="F728" t="s">
        <v>7</v>
      </c>
    </row>
    <row r="729" spans="1:6" x14ac:dyDescent="0.3">
      <c r="A729" s="2">
        <v>45072</v>
      </c>
      <c r="B729" t="s">
        <v>10</v>
      </c>
      <c r="C729">
        <v>955.66590440000004</v>
      </c>
      <c r="D729">
        <v>13</v>
      </c>
      <c r="E729">
        <v>214.7756388</v>
      </c>
      <c r="F729" t="s">
        <v>11</v>
      </c>
    </row>
    <row r="730" spans="1:6" x14ac:dyDescent="0.3">
      <c r="A730" s="2">
        <v>45072</v>
      </c>
      <c r="B730" t="s">
        <v>12</v>
      </c>
      <c r="C730">
        <v>1186.662143</v>
      </c>
      <c r="D730">
        <v>11</v>
      </c>
      <c r="E730">
        <v>378.72192749999999</v>
      </c>
      <c r="F730" t="s">
        <v>11</v>
      </c>
    </row>
    <row r="731" spans="1:6" x14ac:dyDescent="0.3">
      <c r="A731" s="2">
        <v>45072</v>
      </c>
      <c r="B731" t="s">
        <v>15</v>
      </c>
      <c r="C731">
        <v>658.35006469999996</v>
      </c>
      <c r="D731">
        <v>1</v>
      </c>
      <c r="E731">
        <v>223.09652070000001</v>
      </c>
      <c r="F731" t="s">
        <v>9</v>
      </c>
    </row>
    <row r="732" spans="1:6" x14ac:dyDescent="0.3">
      <c r="A732" s="2">
        <v>45073</v>
      </c>
      <c r="B732" t="s">
        <v>6</v>
      </c>
      <c r="C732">
        <v>533.87237019999998</v>
      </c>
      <c r="D732">
        <v>8</v>
      </c>
      <c r="E732">
        <v>157.75497609999999</v>
      </c>
      <c r="F732" t="s">
        <v>11</v>
      </c>
    </row>
    <row r="733" spans="1:6" x14ac:dyDescent="0.3">
      <c r="A733" s="2">
        <v>45073</v>
      </c>
      <c r="B733" t="s">
        <v>8</v>
      </c>
      <c r="C733">
        <v>1245.3668970000001</v>
      </c>
      <c r="D733">
        <v>3</v>
      </c>
      <c r="E733">
        <v>242.45824350000001</v>
      </c>
      <c r="F733" t="s">
        <v>13</v>
      </c>
    </row>
    <row r="734" spans="1:6" x14ac:dyDescent="0.3">
      <c r="A734" s="2">
        <v>45073</v>
      </c>
      <c r="B734" t="s">
        <v>10</v>
      </c>
      <c r="C734">
        <v>1041.489607</v>
      </c>
      <c r="D734">
        <v>1</v>
      </c>
      <c r="E734">
        <v>382.29386260000001</v>
      </c>
      <c r="F734" t="s">
        <v>13</v>
      </c>
    </row>
    <row r="735" spans="1:6" x14ac:dyDescent="0.3">
      <c r="A735" s="2">
        <v>45073</v>
      </c>
      <c r="B735" t="s">
        <v>12</v>
      </c>
      <c r="C735">
        <v>898.02564829999994</v>
      </c>
      <c r="D735">
        <v>11</v>
      </c>
      <c r="E735">
        <v>188.88693989999999</v>
      </c>
      <c r="F735" t="s">
        <v>7</v>
      </c>
    </row>
    <row r="736" spans="1:6" x14ac:dyDescent="0.3">
      <c r="A736" s="2">
        <v>45073</v>
      </c>
      <c r="B736" t="s">
        <v>15</v>
      </c>
      <c r="C736">
        <v>1154.320281</v>
      </c>
      <c r="D736">
        <v>12</v>
      </c>
      <c r="E736">
        <v>150.01551720000001</v>
      </c>
      <c r="F736" t="s">
        <v>11</v>
      </c>
    </row>
    <row r="737" spans="1:6" x14ac:dyDescent="0.3">
      <c r="A737" s="2">
        <v>45074</v>
      </c>
      <c r="B737" t="s">
        <v>6</v>
      </c>
      <c r="C737">
        <v>1176.9166279999999</v>
      </c>
      <c r="D737">
        <v>14</v>
      </c>
      <c r="E737">
        <v>203.0965775</v>
      </c>
      <c r="F737" t="s">
        <v>11</v>
      </c>
    </row>
    <row r="738" spans="1:6" x14ac:dyDescent="0.3">
      <c r="A738" s="2">
        <v>45074</v>
      </c>
      <c r="B738" t="s">
        <v>8</v>
      </c>
      <c r="C738">
        <v>931.42002539999999</v>
      </c>
      <c r="D738">
        <v>3</v>
      </c>
      <c r="E738">
        <v>206.11107250000001</v>
      </c>
      <c r="F738" t="s">
        <v>7</v>
      </c>
    </row>
    <row r="739" spans="1:6" x14ac:dyDescent="0.3">
      <c r="A739" s="2">
        <v>45074</v>
      </c>
      <c r="B739" t="s">
        <v>10</v>
      </c>
      <c r="C739">
        <v>701.69518760000005</v>
      </c>
      <c r="D739">
        <v>12</v>
      </c>
      <c r="E739">
        <v>195.4498284</v>
      </c>
      <c r="F739" t="s">
        <v>13</v>
      </c>
    </row>
    <row r="740" spans="1:6" x14ac:dyDescent="0.3">
      <c r="A740" s="2">
        <v>45074</v>
      </c>
      <c r="B740" t="s">
        <v>12</v>
      </c>
      <c r="C740">
        <v>1185.1090509999999</v>
      </c>
      <c r="D740">
        <v>6</v>
      </c>
      <c r="E740">
        <v>389.53670519999997</v>
      </c>
      <c r="F740" t="s">
        <v>9</v>
      </c>
    </row>
    <row r="741" spans="1:6" x14ac:dyDescent="0.3">
      <c r="A741" s="2">
        <v>45074</v>
      </c>
      <c r="B741" t="s">
        <v>15</v>
      </c>
      <c r="C741">
        <v>1110.2166070000001</v>
      </c>
      <c r="D741">
        <v>16</v>
      </c>
      <c r="E741">
        <v>368.45474030000003</v>
      </c>
      <c r="F741" t="s">
        <v>13</v>
      </c>
    </row>
    <row r="742" spans="1:6" x14ac:dyDescent="0.3">
      <c r="A742" s="2">
        <v>45075</v>
      </c>
      <c r="B742" t="s">
        <v>6</v>
      </c>
      <c r="C742">
        <v>771.05535310000005</v>
      </c>
      <c r="D742">
        <v>15</v>
      </c>
      <c r="E742">
        <v>263.81401469999997</v>
      </c>
      <c r="F742" t="s">
        <v>11</v>
      </c>
    </row>
    <row r="743" spans="1:6" x14ac:dyDescent="0.3">
      <c r="A743" s="2">
        <v>45075</v>
      </c>
      <c r="B743" t="s">
        <v>8</v>
      </c>
      <c r="C743">
        <v>1040.7261639999999</v>
      </c>
      <c r="D743">
        <v>5</v>
      </c>
      <c r="E743">
        <v>186.9923173</v>
      </c>
      <c r="F743" t="s">
        <v>13</v>
      </c>
    </row>
    <row r="744" spans="1:6" x14ac:dyDescent="0.3">
      <c r="A744" s="2">
        <v>45075</v>
      </c>
      <c r="B744" t="s">
        <v>10</v>
      </c>
      <c r="C744">
        <v>638.11860720000004</v>
      </c>
      <c r="D744">
        <v>7</v>
      </c>
      <c r="E744">
        <v>130.4497432</v>
      </c>
      <c r="F744" t="s">
        <v>11</v>
      </c>
    </row>
    <row r="745" spans="1:6" x14ac:dyDescent="0.3">
      <c r="A745" s="2">
        <v>45075</v>
      </c>
      <c r="B745" t="s">
        <v>12</v>
      </c>
      <c r="C745">
        <v>615.91947719999996</v>
      </c>
      <c r="D745">
        <v>12</v>
      </c>
      <c r="E745">
        <v>61.842065050000002</v>
      </c>
      <c r="F745" t="s">
        <v>9</v>
      </c>
    </row>
    <row r="746" spans="1:6" x14ac:dyDescent="0.3">
      <c r="A746" s="2">
        <v>45075</v>
      </c>
      <c r="B746" t="s">
        <v>15</v>
      </c>
      <c r="C746">
        <v>1177.3064670000001</v>
      </c>
      <c r="D746">
        <v>4</v>
      </c>
      <c r="E746">
        <v>416.90570359999998</v>
      </c>
      <c r="F746" t="s">
        <v>7</v>
      </c>
    </row>
    <row r="747" spans="1:6" x14ac:dyDescent="0.3">
      <c r="A747" s="2">
        <v>45076</v>
      </c>
      <c r="B747" t="s">
        <v>6</v>
      </c>
      <c r="C747">
        <v>1597.3757800000001</v>
      </c>
      <c r="D747">
        <v>11</v>
      </c>
      <c r="E747">
        <v>557.37063160000002</v>
      </c>
      <c r="F747" t="s">
        <v>9</v>
      </c>
    </row>
    <row r="748" spans="1:6" x14ac:dyDescent="0.3">
      <c r="A748" s="2">
        <v>45076</v>
      </c>
      <c r="B748" t="s">
        <v>8</v>
      </c>
      <c r="C748">
        <v>933.03932359999999</v>
      </c>
      <c r="D748">
        <v>4</v>
      </c>
      <c r="E748">
        <v>345.07205729999998</v>
      </c>
      <c r="F748" t="s">
        <v>7</v>
      </c>
    </row>
    <row r="749" spans="1:6" x14ac:dyDescent="0.3">
      <c r="A749" s="2">
        <v>45076</v>
      </c>
      <c r="B749" t="s">
        <v>10</v>
      </c>
      <c r="C749">
        <v>1446.959032</v>
      </c>
      <c r="D749">
        <v>9</v>
      </c>
      <c r="E749">
        <v>551.60036230000003</v>
      </c>
      <c r="F749" t="s">
        <v>11</v>
      </c>
    </row>
    <row r="750" spans="1:6" x14ac:dyDescent="0.3">
      <c r="A750" s="2">
        <v>45076</v>
      </c>
      <c r="B750" t="s">
        <v>12</v>
      </c>
      <c r="C750">
        <v>1501.4448669999999</v>
      </c>
      <c r="D750">
        <v>12</v>
      </c>
      <c r="E750">
        <v>176.1995623</v>
      </c>
      <c r="F750" t="s">
        <v>11</v>
      </c>
    </row>
    <row r="751" spans="1:6" x14ac:dyDescent="0.3">
      <c r="A751" s="2">
        <v>45076</v>
      </c>
      <c r="B751" t="s">
        <v>15</v>
      </c>
      <c r="C751">
        <v>967.73226039999997</v>
      </c>
      <c r="D751">
        <v>8</v>
      </c>
      <c r="E751">
        <v>370.46464689999999</v>
      </c>
      <c r="F751" t="s">
        <v>7</v>
      </c>
    </row>
    <row r="752" spans="1:6" x14ac:dyDescent="0.3">
      <c r="A752" s="2">
        <v>45077</v>
      </c>
      <c r="B752" t="s">
        <v>6</v>
      </c>
      <c r="C752">
        <v>1637.9306770000001</v>
      </c>
      <c r="D752">
        <v>11</v>
      </c>
      <c r="E752">
        <v>636.87741229999995</v>
      </c>
      <c r="F752" t="s">
        <v>13</v>
      </c>
    </row>
    <row r="753" spans="1:6" x14ac:dyDescent="0.3">
      <c r="A753" s="2">
        <v>45077</v>
      </c>
      <c r="B753" t="s">
        <v>8</v>
      </c>
      <c r="C753">
        <v>1129.8930049999999</v>
      </c>
      <c r="D753">
        <v>9</v>
      </c>
      <c r="E753">
        <v>182.4713509</v>
      </c>
      <c r="F753" t="s">
        <v>11</v>
      </c>
    </row>
    <row r="754" spans="1:6" x14ac:dyDescent="0.3">
      <c r="A754" s="2">
        <v>45077</v>
      </c>
      <c r="B754" t="s">
        <v>10</v>
      </c>
      <c r="C754">
        <v>887.44108589999996</v>
      </c>
      <c r="D754">
        <v>10</v>
      </c>
      <c r="E754">
        <v>172.6464378</v>
      </c>
      <c r="F754" t="s">
        <v>9</v>
      </c>
    </row>
    <row r="755" spans="1:6" x14ac:dyDescent="0.3">
      <c r="A755" s="2">
        <v>45077</v>
      </c>
      <c r="B755" t="s">
        <v>12</v>
      </c>
      <c r="C755">
        <v>904.68547100000001</v>
      </c>
      <c r="D755">
        <v>11</v>
      </c>
      <c r="E755">
        <v>356.89479699999998</v>
      </c>
      <c r="F755" t="s">
        <v>13</v>
      </c>
    </row>
    <row r="756" spans="1:6" x14ac:dyDescent="0.3">
      <c r="A756" s="2">
        <v>45077</v>
      </c>
      <c r="B756" t="s">
        <v>15</v>
      </c>
      <c r="C756">
        <v>610.56193450000001</v>
      </c>
      <c r="D756">
        <v>11</v>
      </c>
      <c r="E756">
        <v>108.66261950000001</v>
      </c>
      <c r="F756" t="s">
        <v>7</v>
      </c>
    </row>
    <row r="757" spans="1:6" x14ac:dyDescent="0.3">
      <c r="A757" s="2">
        <v>45078</v>
      </c>
      <c r="B757" t="s">
        <v>6</v>
      </c>
      <c r="C757">
        <v>1473.4320419999999</v>
      </c>
      <c r="D757">
        <v>15</v>
      </c>
      <c r="E757">
        <v>552.89911610000001</v>
      </c>
      <c r="F757" t="s">
        <v>13</v>
      </c>
    </row>
    <row r="758" spans="1:6" x14ac:dyDescent="0.3">
      <c r="A758" s="2">
        <v>45078</v>
      </c>
      <c r="B758" t="s">
        <v>8</v>
      </c>
      <c r="C758">
        <v>1090.313343</v>
      </c>
      <c r="D758">
        <v>9</v>
      </c>
      <c r="E758">
        <v>334.72611030000002</v>
      </c>
      <c r="F758" t="s">
        <v>11</v>
      </c>
    </row>
    <row r="759" spans="1:6" x14ac:dyDescent="0.3">
      <c r="A759" s="2">
        <v>45078</v>
      </c>
      <c r="B759" t="s">
        <v>10</v>
      </c>
      <c r="C759">
        <v>1523.5049289999999</v>
      </c>
      <c r="D759">
        <v>17</v>
      </c>
      <c r="E759">
        <v>577.68570910000005</v>
      </c>
      <c r="F759" t="s">
        <v>13</v>
      </c>
    </row>
    <row r="760" spans="1:6" x14ac:dyDescent="0.3">
      <c r="A760" s="2">
        <v>45078</v>
      </c>
      <c r="B760" t="s">
        <v>12</v>
      </c>
      <c r="C760">
        <v>749.45712949999995</v>
      </c>
      <c r="D760">
        <v>1</v>
      </c>
      <c r="E760">
        <v>290.32487989999998</v>
      </c>
      <c r="F760" t="s">
        <v>9</v>
      </c>
    </row>
    <row r="761" spans="1:6" x14ac:dyDescent="0.3">
      <c r="A761" s="2">
        <v>45078</v>
      </c>
      <c r="B761" t="s">
        <v>15</v>
      </c>
      <c r="C761">
        <v>1626.861617</v>
      </c>
      <c r="D761">
        <v>2</v>
      </c>
      <c r="E761">
        <v>280.74423630000001</v>
      </c>
      <c r="F761" t="s">
        <v>7</v>
      </c>
    </row>
    <row r="762" spans="1:6" x14ac:dyDescent="0.3">
      <c r="A762" s="2">
        <v>45079</v>
      </c>
      <c r="B762" t="s">
        <v>6</v>
      </c>
      <c r="C762">
        <v>1196.3962489999999</v>
      </c>
      <c r="D762">
        <v>18</v>
      </c>
      <c r="E762">
        <v>315.9178718</v>
      </c>
      <c r="F762" t="s">
        <v>11</v>
      </c>
    </row>
    <row r="763" spans="1:6" x14ac:dyDescent="0.3">
      <c r="A763" s="2">
        <v>45079</v>
      </c>
      <c r="B763" t="s">
        <v>8</v>
      </c>
      <c r="C763">
        <v>1055.395833</v>
      </c>
      <c r="D763">
        <v>13</v>
      </c>
      <c r="E763">
        <v>250.7402908</v>
      </c>
      <c r="F763" t="s">
        <v>9</v>
      </c>
    </row>
    <row r="764" spans="1:6" x14ac:dyDescent="0.3">
      <c r="A764" s="2">
        <v>45079</v>
      </c>
      <c r="B764" t="s">
        <v>10</v>
      </c>
      <c r="C764">
        <v>939.77525089999995</v>
      </c>
      <c r="D764">
        <v>12</v>
      </c>
      <c r="E764">
        <v>347.06125730000002</v>
      </c>
      <c r="F764" t="s">
        <v>13</v>
      </c>
    </row>
    <row r="765" spans="1:6" x14ac:dyDescent="0.3">
      <c r="A765" s="2">
        <v>45079</v>
      </c>
      <c r="B765" t="s">
        <v>12</v>
      </c>
      <c r="C765">
        <v>630.35730109999997</v>
      </c>
      <c r="D765">
        <v>1</v>
      </c>
      <c r="E765">
        <v>88.943237999999994</v>
      </c>
      <c r="F765" t="s">
        <v>9</v>
      </c>
    </row>
    <row r="766" spans="1:6" x14ac:dyDescent="0.3">
      <c r="A766" s="2">
        <v>45079</v>
      </c>
      <c r="B766" t="s">
        <v>15</v>
      </c>
      <c r="C766">
        <v>1134.358524</v>
      </c>
      <c r="D766">
        <v>12</v>
      </c>
      <c r="E766">
        <v>440.34447189999997</v>
      </c>
      <c r="F766" t="s">
        <v>13</v>
      </c>
    </row>
    <row r="767" spans="1:6" x14ac:dyDescent="0.3">
      <c r="A767" s="2">
        <v>45080</v>
      </c>
      <c r="B767" t="s">
        <v>6</v>
      </c>
      <c r="C767">
        <v>1111.328215</v>
      </c>
      <c r="D767">
        <v>4</v>
      </c>
      <c r="E767">
        <v>428.33805949999999</v>
      </c>
      <c r="F767" t="s">
        <v>13</v>
      </c>
    </row>
    <row r="768" spans="1:6" x14ac:dyDescent="0.3">
      <c r="A768" s="2">
        <v>45080</v>
      </c>
      <c r="B768" t="s">
        <v>8</v>
      </c>
      <c r="C768">
        <v>1164.008597</v>
      </c>
      <c r="D768">
        <v>12</v>
      </c>
      <c r="E768">
        <v>207.03351979999999</v>
      </c>
      <c r="F768" t="s">
        <v>7</v>
      </c>
    </row>
    <row r="769" spans="1:6" x14ac:dyDescent="0.3">
      <c r="A769" s="2">
        <v>45080</v>
      </c>
      <c r="B769" t="s">
        <v>10</v>
      </c>
      <c r="C769">
        <v>966.21285120000005</v>
      </c>
      <c r="D769">
        <v>18</v>
      </c>
      <c r="E769">
        <v>268.67314620000002</v>
      </c>
      <c r="F769" t="s">
        <v>9</v>
      </c>
    </row>
    <row r="770" spans="1:6" x14ac:dyDescent="0.3">
      <c r="A770" s="2">
        <v>45080</v>
      </c>
      <c r="B770" t="s">
        <v>12</v>
      </c>
      <c r="C770">
        <v>753.27052679999997</v>
      </c>
      <c r="D770">
        <v>17</v>
      </c>
      <c r="E770">
        <v>292.29960840000001</v>
      </c>
      <c r="F770" t="s">
        <v>7</v>
      </c>
    </row>
    <row r="771" spans="1:6" x14ac:dyDescent="0.3">
      <c r="A771" s="2">
        <v>45080</v>
      </c>
      <c r="B771" t="s">
        <v>15</v>
      </c>
      <c r="C771">
        <v>1395.0876510000001</v>
      </c>
      <c r="D771">
        <v>16</v>
      </c>
      <c r="E771">
        <v>548.53782320000005</v>
      </c>
      <c r="F771" t="s">
        <v>9</v>
      </c>
    </row>
    <row r="772" spans="1:6" x14ac:dyDescent="0.3">
      <c r="A772" s="2">
        <v>45081</v>
      </c>
      <c r="B772" t="s">
        <v>6</v>
      </c>
      <c r="C772">
        <v>1314.9952880000001</v>
      </c>
      <c r="D772">
        <v>4</v>
      </c>
      <c r="E772">
        <v>229.0749337</v>
      </c>
      <c r="F772" t="s">
        <v>7</v>
      </c>
    </row>
    <row r="773" spans="1:6" x14ac:dyDescent="0.3">
      <c r="A773" s="2">
        <v>45081</v>
      </c>
      <c r="B773" t="s">
        <v>8</v>
      </c>
      <c r="C773">
        <v>904.66581870000005</v>
      </c>
      <c r="D773">
        <v>11</v>
      </c>
      <c r="E773">
        <v>271.3817823</v>
      </c>
      <c r="F773" t="s">
        <v>9</v>
      </c>
    </row>
    <row r="774" spans="1:6" x14ac:dyDescent="0.3">
      <c r="A774" s="2">
        <v>45081</v>
      </c>
      <c r="B774" t="s">
        <v>10</v>
      </c>
      <c r="C774">
        <v>1091.8043190000001</v>
      </c>
      <c r="D774">
        <v>5</v>
      </c>
      <c r="E774">
        <v>112.1409038</v>
      </c>
      <c r="F774" t="s">
        <v>7</v>
      </c>
    </row>
    <row r="775" spans="1:6" x14ac:dyDescent="0.3">
      <c r="A775" s="2">
        <v>45081</v>
      </c>
      <c r="B775" t="s">
        <v>12</v>
      </c>
      <c r="C775">
        <v>1316.3998939999999</v>
      </c>
      <c r="D775">
        <v>10</v>
      </c>
      <c r="E775">
        <v>449.4530666</v>
      </c>
      <c r="F775" t="s">
        <v>7</v>
      </c>
    </row>
    <row r="776" spans="1:6" x14ac:dyDescent="0.3">
      <c r="A776" s="2">
        <v>45081</v>
      </c>
      <c r="B776" t="s">
        <v>15</v>
      </c>
      <c r="C776">
        <v>791.29858660000002</v>
      </c>
      <c r="D776">
        <v>2</v>
      </c>
      <c r="E776">
        <v>201.31038430000001</v>
      </c>
      <c r="F776" t="s">
        <v>13</v>
      </c>
    </row>
    <row r="777" spans="1:6" x14ac:dyDescent="0.3">
      <c r="A777" s="2">
        <v>45082</v>
      </c>
      <c r="B777" t="s">
        <v>6</v>
      </c>
      <c r="C777">
        <v>674.74258269999996</v>
      </c>
      <c r="D777">
        <v>5</v>
      </c>
      <c r="E777">
        <v>117.2312822</v>
      </c>
      <c r="F777" t="s">
        <v>7</v>
      </c>
    </row>
    <row r="778" spans="1:6" x14ac:dyDescent="0.3">
      <c r="A778" s="2">
        <v>45082</v>
      </c>
      <c r="B778" t="s">
        <v>8</v>
      </c>
      <c r="C778">
        <v>1629.9165370000001</v>
      </c>
      <c r="D778">
        <v>10</v>
      </c>
      <c r="E778">
        <v>603.74541820000002</v>
      </c>
      <c r="F778" t="s">
        <v>11</v>
      </c>
    </row>
    <row r="779" spans="1:6" x14ac:dyDescent="0.3">
      <c r="A779" s="2">
        <v>45082</v>
      </c>
      <c r="B779" t="s">
        <v>10</v>
      </c>
      <c r="C779">
        <v>925.89228979999996</v>
      </c>
      <c r="D779">
        <v>2</v>
      </c>
      <c r="E779">
        <v>368.48337709999998</v>
      </c>
      <c r="F779" t="s">
        <v>13</v>
      </c>
    </row>
    <row r="780" spans="1:6" x14ac:dyDescent="0.3">
      <c r="A780" s="2">
        <v>45082</v>
      </c>
      <c r="B780" t="s">
        <v>12</v>
      </c>
      <c r="C780">
        <v>129.5428952</v>
      </c>
      <c r="D780">
        <v>3</v>
      </c>
      <c r="E780">
        <v>28.20634042</v>
      </c>
      <c r="F780" t="s">
        <v>7</v>
      </c>
    </row>
    <row r="781" spans="1:6" x14ac:dyDescent="0.3">
      <c r="A781" s="2">
        <v>45082</v>
      </c>
      <c r="B781" t="s">
        <v>15</v>
      </c>
      <c r="C781">
        <v>1600.1102530000001</v>
      </c>
      <c r="D781">
        <v>3</v>
      </c>
      <c r="E781">
        <v>187.7103396</v>
      </c>
      <c r="F781" t="s">
        <v>9</v>
      </c>
    </row>
    <row r="782" spans="1:6" x14ac:dyDescent="0.3">
      <c r="A782" s="2">
        <v>45083</v>
      </c>
      <c r="B782" t="s">
        <v>6</v>
      </c>
      <c r="C782">
        <v>440.0380146</v>
      </c>
      <c r="D782">
        <v>18</v>
      </c>
      <c r="E782">
        <v>175.01750179999999</v>
      </c>
      <c r="F782" t="s">
        <v>7</v>
      </c>
    </row>
    <row r="783" spans="1:6" x14ac:dyDescent="0.3">
      <c r="A783" s="2">
        <v>45083</v>
      </c>
      <c r="B783" t="s">
        <v>8</v>
      </c>
      <c r="C783">
        <v>1302.254107</v>
      </c>
      <c r="D783">
        <v>18</v>
      </c>
      <c r="E783">
        <v>386.75556440000003</v>
      </c>
      <c r="F783" t="s">
        <v>11</v>
      </c>
    </row>
    <row r="784" spans="1:6" x14ac:dyDescent="0.3">
      <c r="A784" s="2">
        <v>45083</v>
      </c>
      <c r="B784" t="s">
        <v>10</v>
      </c>
      <c r="C784">
        <v>1146.149332</v>
      </c>
      <c r="D784">
        <v>5</v>
      </c>
      <c r="E784">
        <v>126.9998166</v>
      </c>
      <c r="F784" t="s">
        <v>7</v>
      </c>
    </row>
    <row r="785" spans="1:6" x14ac:dyDescent="0.3">
      <c r="A785" s="2">
        <v>45083</v>
      </c>
      <c r="B785" t="s">
        <v>12</v>
      </c>
      <c r="C785">
        <v>1197.2573239999999</v>
      </c>
      <c r="D785">
        <v>2</v>
      </c>
      <c r="E785">
        <v>363.80457059999998</v>
      </c>
      <c r="F785" t="s">
        <v>7</v>
      </c>
    </row>
    <row r="786" spans="1:6" x14ac:dyDescent="0.3">
      <c r="A786" s="2">
        <v>45083</v>
      </c>
      <c r="B786" t="s">
        <v>15</v>
      </c>
      <c r="C786">
        <v>1031.7683360000001</v>
      </c>
      <c r="D786">
        <v>11</v>
      </c>
      <c r="E786">
        <v>277.54299209999999</v>
      </c>
      <c r="F786" t="s">
        <v>7</v>
      </c>
    </row>
    <row r="787" spans="1:6" x14ac:dyDescent="0.3">
      <c r="A787" s="2">
        <v>45084</v>
      </c>
      <c r="B787" t="s">
        <v>6</v>
      </c>
      <c r="C787">
        <v>1175.3238940000001</v>
      </c>
      <c r="D787">
        <v>3</v>
      </c>
      <c r="E787">
        <v>232.59839600000001</v>
      </c>
      <c r="F787" t="s">
        <v>9</v>
      </c>
    </row>
    <row r="788" spans="1:6" x14ac:dyDescent="0.3">
      <c r="A788" s="2">
        <v>45084</v>
      </c>
      <c r="B788" t="s">
        <v>8</v>
      </c>
      <c r="C788">
        <v>730.36478550000004</v>
      </c>
      <c r="D788">
        <v>15</v>
      </c>
      <c r="E788">
        <v>271.05829010000002</v>
      </c>
      <c r="F788" t="s">
        <v>11</v>
      </c>
    </row>
    <row r="789" spans="1:6" x14ac:dyDescent="0.3">
      <c r="A789" s="2">
        <v>45084</v>
      </c>
      <c r="B789" t="s">
        <v>10</v>
      </c>
      <c r="C789">
        <v>600.90591229999995</v>
      </c>
      <c r="D789">
        <v>8</v>
      </c>
      <c r="E789">
        <v>132.36907389999999</v>
      </c>
      <c r="F789" t="s">
        <v>11</v>
      </c>
    </row>
    <row r="790" spans="1:6" x14ac:dyDescent="0.3">
      <c r="A790" s="2">
        <v>45084</v>
      </c>
      <c r="B790" t="s">
        <v>12</v>
      </c>
      <c r="C790">
        <v>961.73526389999995</v>
      </c>
      <c r="D790">
        <v>15</v>
      </c>
      <c r="E790">
        <v>253.27464620000001</v>
      </c>
      <c r="F790" t="s">
        <v>7</v>
      </c>
    </row>
    <row r="791" spans="1:6" x14ac:dyDescent="0.3">
      <c r="A791" s="2">
        <v>45084</v>
      </c>
      <c r="B791" t="s">
        <v>15</v>
      </c>
      <c r="C791">
        <v>1453.346479</v>
      </c>
      <c r="D791">
        <v>8</v>
      </c>
      <c r="E791">
        <v>226.49063340000001</v>
      </c>
      <c r="F791" t="s">
        <v>9</v>
      </c>
    </row>
    <row r="792" spans="1:6" x14ac:dyDescent="0.3">
      <c r="A792" s="2">
        <v>45085</v>
      </c>
      <c r="B792" t="s">
        <v>6</v>
      </c>
      <c r="C792">
        <v>870.97023890000003</v>
      </c>
      <c r="D792">
        <v>14</v>
      </c>
      <c r="E792">
        <v>105.6900485</v>
      </c>
      <c r="F792" t="s">
        <v>13</v>
      </c>
    </row>
    <row r="793" spans="1:6" x14ac:dyDescent="0.3">
      <c r="A793" s="2">
        <v>45085</v>
      </c>
      <c r="B793" t="s">
        <v>8</v>
      </c>
      <c r="C793">
        <v>1025.9065949999999</v>
      </c>
      <c r="D793">
        <v>15</v>
      </c>
      <c r="E793">
        <v>373.275059</v>
      </c>
      <c r="F793" t="s">
        <v>7</v>
      </c>
    </row>
    <row r="794" spans="1:6" x14ac:dyDescent="0.3">
      <c r="A794" s="2">
        <v>45085</v>
      </c>
      <c r="B794" t="s">
        <v>10</v>
      </c>
      <c r="C794">
        <v>1379.6888610000001</v>
      </c>
      <c r="D794">
        <v>8</v>
      </c>
      <c r="E794">
        <v>157.68791970000001</v>
      </c>
      <c r="F794" t="s">
        <v>13</v>
      </c>
    </row>
    <row r="795" spans="1:6" x14ac:dyDescent="0.3">
      <c r="A795" s="2">
        <v>45085</v>
      </c>
      <c r="B795" t="s">
        <v>12</v>
      </c>
      <c r="C795">
        <v>889.36121900000001</v>
      </c>
      <c r="D795">
        <v>2</v>
      </c>
      <c r="E795">
        <v>295.42077610000001</v>
      </c>
      <c r="F795" t="s">
        <v>13</v>
      </c>
    </row>
    <row r="796" spans="1:6" x14ac:dyDescent="0.3">
      <c r="A796" s="2">
        <v>45085</v>
      </c>
      <c r="B796" t="s">
        <v>15</v>
      </c>
      <c r="C796">
        <v>714.34635800000001</v>
      </c>
      <c r="D796">
        <v>17</v>
      </c>
      <c r="E796">
        <v>186.96470489999999</v>
      </c>
      <c r="F796" t="s">
        <v>13</v>
      </c>
    </row>
    <row r="797" spans="1:6" x14ac:dyDescent="0.3">
      <c r="A797" s="2">
        <v>45086</v>
      </c>
      <c r="B797" t="s">
        <v>6</v>
      </c>
      <c r="C797">
        <v>1126.7965200000001</v>
      </c>
      <c r="D797">
        <v>13</v>
      </c>
      <c r="E797">
        <v>125.3801441</v>
      </c>
      <c r="F797" t="s">
        <v>11</v>
      </c>
    </row>
    <row r="798" spans="1:6" x14ac:dyDescent="0.3">
      <c r="A798" s="2">
        <v>45086</v>
      </c>
      <c r="B798" t="s">
        <v>8</v>
      </c>
      <c r="C798">
        <v>1500.768626</v>
      </c>
      <c r="D798">
        <v>6</v>
      </c>
      <c r="E798">
        <v>174.67494970000001</v>
      </c>
      <c r="F798" t="s">
        <v>11</v>
      </c>
    </row>
    <row r="799" spans="1:6" x14ac:dyDescent="0.3">
      <c r="A799" s="2">
        <v>45086</v>
      </c>
      <c r="B799" t="s">
        <v>10</v>
      </c>
      <c r="C799">
        <v>1730.32259</v>
      </c>
      <c r="D799">
        <v>8</v>
      </c>
      <c r="E799">
        <v>290.41318960000001</v>
      </c>
      <c r="F799" t="s">
        <v>11</v>
      </c>
    </row>
    <row r="800" spans="1:6" x14ac:dyDescent="0.3">
      <c r="A800" s="2">
        <v>45086</v>
      </c>
      <c r="B800" t="s">
        <v>12</v>
      </c>
      <c r="C800">
        <v>991.57290599999999</v>
      </c>
      <c r="D800">
        <v>19</v>
      </c>
      <c r="E800">
        <v>114.59636140000001</v>
      </c>
      <c r="F800" t="s">
        <v>13</v>
      </c>
    </row>
    <row r="801" spans="1:6" x14ac:dyDescent="0.3">
      <c r="A801" s="2">
        <v>45086</v>
      </c>
      <c r="B801" t="s">
        <v>15</v>
      </c>
      <c r="C801">
        <v>933.96289590000003</v>
      </c>
      <c r="D801">
        <v>12</v>
      </c>
      <c r="E801">
        <v>156.2408269</v>
      </c>
      <c r="F801" t="s">
        <v>9</v>
      </c>
    </row>
    <row r="802" spans="1:6" x14ac:dyDescent="0.3">
      <c r="A802" s="2">
        <v>45087</v>
      </c>
      <c r="B802" t="s">
        <v>6</v>
      </c>
      <c r="C802">
        <v>674.85674500000005</v>
      </c>
      <c r="D802">
        <v>13</v>
      </c>
      <c r="E802">
        <v>153.04992379999999</v>
      </c>
      <c r="F802" t="s">
        <v>11</v>
      </c>
    </row>
    <row r="803" spans="1:6" x14ac:dyDescent="0.3">
      <c r="A803" s="2">
        <v>45087</v>
      </c>
      <c r="B803" t="s">
        <v>8</v>
      </c>
      <c r="C803">
        <v>1544.0023619999999</v>
      </c>
      <c r="D803">
        <v>5</v>
      </c>
      <c r="E803">
        <v>484.4869425</v>
      </c>
      <c r="F803" t="s">
        <v>9</v>
      </c>
    </row>
    <row r="804" spans="1:6" x14ac:dyDescent="0.3">
      <c r="A804" s="2">
        <v>45087</v>
      </c>
      <c r="B804" t="s">
        <v>10</v>
      </c>
      <c r="C804">
        <v>815.01848380000001</v>
      </c>
      <c r="D804">
        <v>16</v>
      </c>
      <c r="E804">
        <v>302.03122789999998</v>
      </c>
      <c r="F804" t="s">
        <v>11</v>
      </c>
    </row>
    <row r="805" spans="1:6" x14ac:dyDescent="0.3">
      <c r="A805" s="2">
        <v>45087</v>
      </c>
      <c r="B805" t="s">
        <v>12</v>
      </c>
      <c r="C805">
        <v>887.14701920000005</v>
      </c>
      <c r="D805">
        <v>4</v>
      </c>
      <c r="E805">
        <v>350.8289608</v>
      </c>
      <c r="F805" t="s">
        <v>13</v>
      </c>
    </row>
    <row r="806" spans="1:6" x14ac:dyDescent="0.3">
      <c r="A806" s="2">
        <v>45087</v>
      </c>
      <c r="B806" t="s">
        <v>15</v>
      </c>
      <c r="C806">
        <v>1076.158363</v>
      </c>
      <c r="D806">
        <v>8</v>
      </c>
      <c r="E806">
        <v>321.02264150000002</v>
      </c>
      <c r="F806" t="s">
        <v>9</v>
      </c>
    </row>
    <row r="807" spans="1:6" x14ac:dyDescent="0.3">
      <c r="A807" s="2">
        <v>45088</v>
      </c>
      <c r="B807" t="s">
        <v>6</v>
      </c>
      <c r="C807">
        <v>1470.680349</v>
      </c>
      <c r="D807">
        <v>10</v>
      </c>
      <c r="E807">
        <v>460.02329589999999</v>
      </c>
      <c r="F807" t="s">
        <v>9</v>
      </c>
    </row>
    <row r="808" spans="1:6" x14ac:dyDescent="0.3">
      <c r="A808" s="2">
        <v>45088</v>
      </c>
      <c r="B808" t="s">
        <v>8</v>
      </c>
      <c r="C808">
        <v>1039.9771699999999</v>
      </c>
      <c r="D808">
        <v>17</v>
      </c>
      <c r="E808">
        <v>401.08439240000001</v>
      </c>
      <c r="F808" t="s">
        <v>11</v>
      </c>
    </row>
    <row r="809" spans="1:6" x14ac:dyDescent="0.3">
      <c r="A809" s="2">
        <v>45088</v>
      </c>
      <c r="B809" t="s">
        <v>10</v>
      </c>
      <c r="C809">
        <v>475.23398709999998</v>
      </c>
      <c r="D809">
        <v>17</v>
      </c>
      <c r="E809">
        <v>133.2870533</v>
      </c>
      <c r="F809" t="s">
        <v>13</v>
      </c>
    </row>
    <row r="810" spans="1:6" x14ac:dyDescent="0.3">
      <c r="A810" s="2">
        <v>45088</v>
      </c>
      <c r="B810" t="s">
        <v>12</v>
      </c>
      <c r="C810">
        <v>722.65083719999996</v>
      </c>
      <c r="D810">
        <v>5</v>
      </c>
      <c r="E810">
        <v>94.490057899999996</v>
      </c>
      <c r="F810" t="s">
        <v>7</v>
      </c>
    </row>
    <row r="811" spans="1:6" x14ac:dyDescent="0.3">
      <c r="A811" s="2">
        <v>45088</v>
      </c>
      <c r="B811" t="s">
        <v>15</v>
      </c>
      <c r="C811">
        <v>1099.0500520000001</v>
      </c>
      <c r="D811">
        <v>19</v>
      </c>
      <c r="E811">
        <v>231.66242020000001</v>
      </c>
      <c r="F811" t="s">
        <v>7</v>
      </c>
    </row>
    <row r="812" spans="1:6" x14ac:dyDescent="0.3">
      <c r="A812" s="2">
        <v>45089</v>
      </c>
      <c r="B812" t="s">
        <v>6</v>
      </c>
      <c r="C812">
        <v>638.27136150000001</v>
      </c>
      <c r="D812">
        <v>15</v>
      </c>
      <c r="E812">
        <v>200.6074064</v>
      </c>
      <c r="F812" t="s">
        <v>9</v>
      </c>
    </row>
    <row r="813" spans="1:6" x14ac:dyDescent="0.3">
      <c r="A813" s="2">
        <v>45089</v>
      </c>
      <c r="B813" t="s">
        <v>8</v>
      </c>
      <c r="C813">
        <v>945.69815840000001</v>
      </c>
      <c r="D813">
        <v>6</v>
      </c>
      <c r="E813">
        <v>355.86466259999997</v>
      </c>
      <c r="F813" t="s">
        <v>9</v>
      </c>
    </row>
    <row r="814" spans="1:6" x14ac:dyDescent="0.3">
      <c r="A814" s="2">
        <v>45089</v>
      </c>
      <c r="B814" t="s">
        <v>10</v>
      </c>
      <c r="C814">
        <v>938.52286249999997</v>
      </c>
      <c r="D814">
        <v>9</v>
      </c>
      <c r="E814">
        <v>148.82361710000001</v>
      </c>
      <c r="F814" t="s">
        <v>7</v>
      </c>
    </row>
    <row r="815" spans="1:6" x14ac:dyDescent="0.3">
      <c r="A815" s="2">
        <v>45089</v>
      </c>
      <c r="B815" t="s">
        <v>12</v>
      </c>
      <c r="C815">
        <v>979.63666839999996</v>
      </c>
      <c r="D815">
        <v>6</v>
      </c>
      <c r="E815">
        <v>196.59655900000001</v>
      </c>
      <c r="F815" t="s">
        <v>13</v>
      </c>
    </row>
    <row r="816" spans="1:6" x14ac:dyDescent="0.3">
      <c r="A816" s="2">
        <v>45089</v>
      </c>
      <c r="B816" t="s">
        <v>15</v>
      </c>
      <c r="C816">
        <v>1221.211941</v>
      </c>
      <c r="D816">
        <v>13</v>
      </c>
      <c r="E816">
        <v>469.10072350000002</v>
      </c>
      <c r="F816" t="s">
        <v>7</v>
      </c>
    </row>
    <row r="817" spans="1:6" x14ac:dyDescent="0.3">
      <c r="A817" s="2">
        <v>45090</v>
      </c>
      <c r="B817" t="s">
        <v>6</v>
      </c>
      <c r="C817">
        <v>1342.339819</v>
      </c>
      <c r="D817">
        <v>17</v>
      </c>
      <c r="E817">
        <v>287.46920410000001</v>
      </c>
      <c r="F817" t="s">
        <v>9</v>
      </c>
    </row>
    <row r="818" spans="1:6" x14ac:dyDescent="0.3">
      <c r="A818" s="2">
        <v>45090</v>
      </c>
      <c r="B818" t="s">
        <v>8</v>
      </c>
      <c r="C818">
        <v>269.4808931</v>
      </c>
      <c r="D818">
        <v>4</v>
      </c>
      <c r="E818">
        <v>58.020991019999997</v>
      </c>
      <c r="F818" t="s">
        <v>9</v>
      </c>
    </row>
    <row r="819" spans="1:6" x14ac:dyDescent="0.3">
      <c r="A819" s="2">
        <v>45090</v>
      </c>
      <c r="B819" t="s">
        <v>10</v>
      </c>
      <c r="C819">
        <v>1043.2279140000001</v>
      </c>
      <c r="D819">
        <v>11</v>
      </c>
      <c r="E819">
        <v>366.90242110000003</v>
      </c>
      <c r="F819" t="s">
        <v>13</v>
      </c>
    </row>
    <row r="820" spans="1:6" x14ac:dyDescent="0.3">
      <c r="A820" s="2">
        <v>45090</v>
      </c>
      <c r="B820" t="s">
        <v>12</v>
      </c>
      <c r="C820">
        <v>1145.838307</v>
      </c>
      <c r="D820">
        <v>2</v>
      </c>
      <c r="E820">
        <v>265.03056529999998</v>
      </c>
      <c r="F820" t="s">
        <v>13</v>
      </c>
    </row>
    <row r="821" spans="1:6" x14ac:dyDescent="0.3">
      <c r="A821" s="2">
        <v>45090</v>
      </c>
      <c r="B821" t="s">
        <v>15</v>
      </c>
      <c r="C821">
        <v>1374.3687870000001</v>
      </c>
      <c r="D821">
        <v>19</v>
      </c>
      <c r="E821">
        <v>428.60783930000002</v>
      </c>
      <c r="F821" t="s">
        <v>7</v>
      </c>
    </row>
    <row r="822" spans="1:6" x14ac:dyDescent="0.3">
      <c r="A822" s="2">
        <v>45091</v>
      </c>
      <c r="B822" t="s">
        <v>6</v>
      </c>
      <c r="C822">
        <v>1545.7669550000001</v>
      </c>
      <c r="D822">
        <v>6</v>
      </c>
      <c r="E822">
        <v>209.52516729999999</v>
      </c>
      <c r="F822" t="s">
        <v>13</v>
      </c>
    </row>
    <row r="823" spans="1:6" x14ac:dyDescent="0.3">
      <c r="A823" s="2">
        <v>45091</v>
      </c>
      <c r="B823" t="s">
        <v>8</v>
      </c>
      <c r="C823">
        <v>1011.980919</v>
      </c>
      <c r="D823">
        <v>3</v>
      </c>
      <c r="E823">
        <v>390.36165640000002</v>
      </c>
      <c r="F823" t="s">
        <v>13</v>
      </c>
    </row>
    <row r="824" spans="1:6" x14ac:dyDescent="0.3">
      <c r="A824" s="2">
        <v>45091</v>
      </c>
      <c r="B824" t="s">
        <v>10</v>
      </c>
      <c r="C824">
        <v>856.34876320000001</v>
      </c>
      <c r="D824">
        <v>2</v>
      </c>
      <c r="E824">
        <v>309.50517539999998</v>
      </c>
      <c r="F824" t="s">
        <v>9</v>
      </c>
    </row>
    <row r="825" spans="1:6" x14ac:dyDescent="0.3">
      <c r="A825" s="2">
        <v>45091</v>
      </c>
      <c r="B825" t="s">
        <v>12</v>
      </c>
      <c r="C825">
        <v>741.16727079999998</v>
      </c>
      <c r="D825">
        <v>5</v>
      </c>
      <c r="E825">
        <v>89.879481830000003</v>
      </c>
      <c r="F825" t="s">
        <v>11</v>
      </c>
    </row>
    <row r="826" spans="1:6" x14ac:dyDescent="0.3">
      <c r="A826" s="2">
        <v>45091</v>
      </c>
      <c r="B826" t="s">
        <v>15</v>
      </c>
      <c r="C826">
        <v>1333.4735969999999</v>
      </c>
      <c r="D826">
        <v>16</v>
      </c>
      <c r="E826">
        <v>526.15095670000005</v>
      </c>
      <c r="F826" t="s">
        <v>9</v>
      </c>
    </row>
    <row r="827" spans="1:6" x14ac:dyDescent="0.3">
      <c r="A827" s="2">
        <v>45092</v>
      </c>
      <c r="B827" t="s">
        <v>6</v>
      </c>
      <c r="C827">
        <v>1580.4118000000001</v>
      </c>
      <c r="D827">
        <v>18</v>
      </c>
      <c r="E827">
        <v>275.39153199999998</v>
      </c>
      <c r="F827" t="s">
        <v>13</v>
      </c>
    </row>
    <row r="828" spans="1:6" x14ac:dyDescent="0.3">
      <c r="A828" s="2">
        <v>45092</v>
      </c>
      <c r="B828" t="s">
        <v>8</v>
      </c>
      <c r="C828">
        <v>1020.924055</v>
      </c>
      <c r="D828">
        <v>11</v>
      </c>
      <c r="E828">
        <v>160.72234259999999</v>
      </c>
      <c r="F828" t="s">
        <v>13</v>
      </c>
    </row>
    <row r="829" spans="1:6" x14ac:dyDescent="0.3">
      <c r="A829" s="2">
        <v>45092</v>
      </c>
      <c r="B829" t="s">
        <v>10</v>
      </c>
      <c r="C829">
        <v>808.07064179999998</v>
      </c>
      <c r="D829">
        <v>17</v>
      </c>
      <c r="E829">
        <v>307.4695294</v>
      </c>
      <c r="F829" t="s">
        <v>7</v>
      </c>
    </row>
    <row r="830" spans="1:6" x14ac:dyDescent="0.3">
      <c r="A830" s="2">
        <v>45092</v>
      </c>
      <c r="B830" t="s">
        <v>12</v>
      </c>
      <c r="C830">
        <v>811.22098189999997</v>
      </c>
      <c r="D830">
        <v>1</v>
      </c>
      <c r="E830">
        <v>150.66604280000001</v>
      </c>
      <c r="F830" t="s">
        <v>13</v>
      </c>
    </row>
    <row r="831" spans="1:6" x14ac:dyDescent="0.3">
      <c r="A831" s="2">
        <v>45092</v>
      </c>
      <c r="B831" t="s">
        <v>15</v>
      </c>
      <c r="C831">
        <v>1460.1183129999999</v>
      </c>
      <c r="D831">
        <v>9</v>
      </c>
      <c r="E831">
        <v>446.26058119999999</v>
      </c>
      <c r="F831" t="s">
        <v>7</v>
      </c>
    </row>
    <row r="832" spans="1:6" x14ac:dyDescent="0.3">
      <c r="A832" s="2">
        <v>45093</v>
      </c>
      <c r="B832" t="s">
        <v>6</v>
      </c>
      <c r="C832">
        <v>1049.4231360000001</v>
      </c>
      <c r="D832">
        <v>7</v>
      </c>
      <c r="E832">
        <v>304.00176979999998</v>
      </c>
      <c r="F832" t="s">
        <v>11</v>
      </c>
    </row>
    <row r="833" spans="1:6" x14ac:dyDescent="0.3">
      <c r="A833" s="2">
        <v>45093</v>
      </c>
      <c r="B833" t="s">
        <v>8</v>
      </c>
      <c r="C833">
        <v>987.84449500000005</v>
      </c>
      <c r="D833">
        <v>19</v>
      </c>
      <c r="E833">
        <v>331.5014913</v>
      </c>
      <c r="F833" t="s">
        <v>7</v>
      </c>
    </row>
    <row r="834" spans="1:6" x14ac:dyDescent="0.3">
      <c r="A834" s="2">
        <v>45093</v>
      </c>
      <c r="B834" t="s">
        <v>10</v>
      </c>
      <c r="C834">
        <v>911.72053849999998</v>
      </c>
      <c r="D834">
        <v>18</v>
      </c>
      <c r="E834">
        <v>348.62528090000001</v>
      </c>
      <c r="F834" t="s">
        <v>7</v>
      </c>
    </row>
    <row r="835" spans="1:6" x14ac:dyDescent="0.3">
      <c r="A835" s="2">
        <v>45093</v>
      </c>
      <c r="B835" t="s">
        <v>12</v>
      </c>
      <c r="C835">
        <v>841.58890059999999</v>
      </c>
      <c r="D835">
        <v>8</v>
      </c>
      <c r="E835">
        <v>101.20170830000001</v>
      </c>
      <c r="F835" t="s">
        <v>7</v>
      </c>
    </row>
    <row r="836" spans="1:6" x14ac:dyDescent="0.3">
      <c r="A836" s="2">
        <v>45093</v>
      </c>
      <c r="B836" t="s">
        <v>15</v>
      </c>
      <c r="C836">
        <v>1116.4510769999999</v>
      </c>
      <c r="D836">
        <v>9</v>
      </c>
      <c r="E836">
        <v>358.78885359999998</v>
      </c>
      <c r="F836" t="s">
        <v>11</v>
      </c>
    </row>
    <row r="837" spans="1:6" x14ac:dyDescent="0.3">
      <c r="A837" s="2">
        <v>45094</v>
      </c>
      <c r="B837" t="s">
        <v>6</v>
      </c>
      <c r="C837">
        <v>1011.618106</v>
      </c>
      <c r="D837">
        <v>9</v>
      </c>
      <c r="E837">
        <v>163.2065465</v>
      </c>
      <c r="F837" t="s">
        <v>7</v>
      </c>
    </row>
    <row r="838" spans="1:6" x14ac:dyDescent="0.3">
      <c r="A838" s="2">
        <v>45094</v>
      </c>
      <c r="B838" t="s">
        <v>8</v>
      </c>
      <c r="C838">
        <v>551.0412235</v>
      </c>
      <c r="D838">
        <v>10</v>
      </c>
      <c r="E838">
        <v>140.5358904</v>
      </c>
      <c r="F838" t="s">
        <v>9</v>
      </c>
    </row>
    <row r="839" spans="1:6" x14ac:dyDescent="0.3">
      <c r="A839" s="2">
        <v>45094</v>
      </c>
      <c r="B839" t="s">
        <v>10</v>
      </c>
      <c r="C839">
        <v>804.99281970000004</v>
      </c>
      <c r="D839">
        <v>16</v>
      </c>
      <c r="E839">
        <v>232.81208720000001</v>
      </c>
      <c r="F839" t="s">
        <v>13</v>
      </c>
    </row>
    <row r="840" spans="1:6" x14ac:dyDescent="0.3">
      <c r="A840" s="2">
        <v>45094</v>
      </c>
      <c r="B840" t="s">
        <v>12</v>
      </c>
      <c r="C840">
        <v>1062.1801989999999</v>
      </c>
      <c r="D840">
        <v>11</v>
      </c>
      <c r="E840">
        <v>295.9317929</v>
      </c>
      <c r="F840" t="s">
        <v>9</v>
      </c>
    </row>
    <row r="841" spans="1:6" x14ac:dyDescent="0.3">
      <c r="A841" s="2">
        <v>45094</v>
      </c>
      <c r="B841" t="s">
        <v>15</v>
      </c>
      <c r="C841">
        <v>1020.803301</v>
      </c>
      <c r="D841">
        <v>15</v>
      </c>
      <c r="E841">
        <v>393.44511949999998</v>
      </c>
      <c r="F841" t="s">
        <v>9</v>
      </c>
    </row>
    <row r="842" spans="1:6" x14ac:dyDescent="0.3">
      <c r="A842" s="2">
        <v>45095</v>
      </c>
      <c r="B842" t="s">
        <v>6</v>
      </c>
      <c r="C842">
        <v>1529.7127800000001</v>
      </c>
      <c r="D842">
        <v>19</v>
      </c>
      <c r="E842">
        <v>439.17232990000002</v>
      </c>
      <c r="F842" t="s">
        <v>9</v>
      </c>
    </row>
    <row r="843" spans="1:6" x14ac:dyDescent="0.3">
      <c r="A843" s="2">
        <v>45095</v>
      </c>
      <c r="B843" t="s">
        <v>8</v>
      </c>
      <c r="C843">
        <v>811.6350357</v>
      </c>
      <c r="D843">
        <v>2</v>
      </c>
      <c r="E843">
        <v>146.2733599</v>
      </c>
      <c r="F843" t="s">
        <v>11</v>
      </c>
    </row>
    <row r="844" spans="1:6" x14ac:dyDescent="0.3">
      <c r="A844" s="2">
        <v>45095</v>
      </c>
      <c r="B844" t="s">
        <v>10</v>
      </c>
      <c r="C844">
        <v>728.52560440000002</v>
      </c>
      <c r="D844">
        <v>10</v>
      </c>
      <c r="E844">
        <v>171.35355139999999</v>
      </c>
      <c r="F844" t="s">
        <v>13</v>
      </c>
    </row>
    <row r="845" spans="1:6" x14ac:dyDescent="0.3">
      <c r="A845" s="2">
        <v>45095</v>
      </c>
      <c r="B845" t="s">
        <v>12</v>
      </c>
      <c r="C845">
        <v>1436.5181749999999</v>
      </c>
      <c r="D845">
        <v>16</v>
      </c>
      <c r="E845">
        <v>395.1388743</v>
      </c>
      <c r="F845" t="s">
        <v>9</v>
      </c>
    </row>
    <row r="846" spans="1:6" x14ac:dyDescent="0.3">
      <c r="A846" s="2">
        <v>45095</v>
      </c>
      <c r="B846" t="s">
        <v>15</v>
      </c>
      <c r="C846">
        <v>1196.6804279999999</v>
      </c>
      <c r="D846">
        <v>4</v>
      </c>
      <c r="E846">
        <v>459.5493601</v>
      </c>
      <c r="F846" t="s">
        <v>11</v>
      </c>
    </row>
    <row r="847" spans="1:6" x14ac:dyDescent="0.3">
      <c r="A847" s="2">
        <v>45096</v>
      </c>
      <c r="B847" t="s">
        <v>6</v>
      </c>
      <c r="C847">
        <v>539.04291550000005</v>
      </c>
      <c r="D847">
        <v>10</v>
      </c>
      <c r="E847">
        <v>152.91431710000001</v>
      </c>
      <c r="F847" t="s">
        <v>9</v>
      </c>
    </row>
    <row r="848" spans="1:6" x14ac:dyDescent="0.3">
      <c r="A848" s="2">
        <v>45096</v>
      </c>
      <c r="B848" t="s">
        <v>8</v>
      </c>
      <c r="C848">
        <v>1165.4428829999999</v>
      </c>
      <c r="D848">
        <v>4</v>
      </c>
      <c r="E848">
        <v>361.68573329999998</v>
      </c>
      <c r="F848" t="s">
        <v>7</v>
      </c>
    </row>
    <row r="849" spans="1:6" x14ac:dyDescent="0.3">
      <c r="A849" s="2">
        <v>45096</v>
      </c>
      <c r="B849" t="s">
        <v>10</v>
      </c>
      <c r="C849">
        <v>1102.1767649999999</v>
      </c>
      <c r="D849">
        <v>13</v>
      </c>
      <c r="E849">
        <v>245.1742696</v>
      </c>
      <c r="F849" t="s">
        <v>7</v>
      </c>
    </row>
    <row r="850" spans="1:6" x14ac:dyDescent="0.3">
      <c r="A850" s="2">
        <v>45096</v>
      </c>
      <c r="B850" t="s">
        <v>12</v>
      </c>
      <c r="C850">
        <v>1186.3655639999999</v>
      </c>
      <c r="D850">
        <v>9</v>
      </c>
      <c r="E850">
        <v>278.88639619999998</v>
      </c>
      <c r="F850" t="s">
        <v>7</v>
      </c>
    </row>
    <row r="851" spans="1:6" x14ac:dyDescent="0.3">
      <c r="A851" s="2">
        <v>45096</v>
      </c>
      <c r="B851" t="s">
        <v>15</v>
      </c>
      <c r="C851">
        <v>951.13612680000006</v>
      </c>
      <c r="D851">
        <v>10</v>
      </c>
      <c r="E851">
        <v>208.97468459999999</v>
      </c>
      <c r="F851" t="s">
        <v>7</v>
      </c>
    </row>
    <row r="852" spans="1:6" x14ac:dyDescent="0.3">
      <c r="A852" s="2">
        <v>45097</v>
      </c>
      <c r="B852" t="s">
        <v>6</v>
      </c>
      <c r="C852">
        <v>1427.338604</v>
      </c>
      <c r="D852">
        <v>6</v>
      </c>
      <c r="E852">
        <v>561.08978309999998</v>
      </c>
      <c r="F852" t="s">
        <v>7</v>
      </c>
    </row>
    <row r="853" spans="1:6" x14ac:dyDescent="0.3">
      <c r="A853" s="2">
        <v>45097</v>
      </c>
      <c r="B853" t="s">
        <v>8</v>
      </c>
      <c r="C853">
        <v>1209.2870109999999</v>
      </c>
      <c r="D853">
        <v>10</v>
      </c>
      <c r="E853">
        <v>123.94706050000001</v>
      </c>
      <c r="F853" t="s">
        <v>11</v>
      </c>
    </row>
    <row r="854" spans="1:6" x14ac:dyDescent="0.3">
      <c r="A854" s="2">
        <v>45097</v>
      </c>
      <c r="B854" t="s">
        <v>10</v>
      </c>
      <c r="C854">
        <v>1218.414659</v>
      </c>
      <c r="D854">
        <v>15</v>
      </c>
      <c r="E854">
        <v>216.40688299999999</v>
      </c>
      <c r="F854" t="s">
        <v>7</v>
      </c>
    </row>
    <row r="855" spans="1:6" x14ac:dyDescent="0.3">
      <c r="A855" s="2">
        <v>45097</v>
      </c>
      <c r="B855" t="s">
        <v>12</v>
      </c>
      <c r="C855">
        <v>903.1526609</v>
      </c>
      <c r="D855">
        <v>9</v>
      </c>
      <c r="E855">
        <v>209.09383439999999</v>
      </c>
      <c r="F855" t="s">
        <v>9</v>
      </c>
    </row>
    <row r="856" spans="1:6" x14ac:dyDescent="0.3">
      <c r="A856" s="2">
        <v>45097</v>
      </c>
      <c r="B856" t="s">
        <v>15</v>
      </c>
      <c r="C856">
        <v>1524.8751709999999</v>
      </c>
      <c r="D856">
        <v>9</v>
      </c>
      <c r="E856">
        <v>263.2035553</v>
      </c>
      <c r="F856" t="s">
        <v>13</v>
      </c>
    </row>
    <row r="857" spans="1:6" x14ac:dyDescent="0.3">
      <c r="A857" s="2">
        <v>45098</v>
      </c>
      <c r="B857" t="s">
        <v>6</v>
      </c>
      <c r="C857">
        <v>1414.436224</v>
      </c>
      <c r="D857">
        <v>13</v>
      </c>
      <c r="E857">
        <v>180.223851</v>
      </c>
      <c r="F857" t="s">
        <v>7</v>
      </c>
    </row>
    <row r="858" spans="1:6" x14ac:dyDescent="0.3">
      <c r="A858" s="2">
        <v>45098</v>
      </c>
      <c r="B858" t="s">
        <v>8</v>
      </c>
      <c r="C858">
        <v>708.06539190000001</v>
      </c>
      <c r="D858">
        <v>1</v>
      </c>
      <c r="E858">
        <v>213.7376817</v>
      </c>
      <c r="F858" t="s">
        <v>11</v>
      </c>
    </row>
    <row r="859" spans="1:6" x14ac:dyDescent="0.3">
      <c r="A859" s="2">
        <v>45098</v>
      </c>
      <c r="B859" t="s">
        <v>10</v>
      </c>
      <c r="C859">
        <v>436.76713439999997</v>
      </c>
      <c r="D859">
        <v>16</v>
      </c>
      <c r="E859">
        <v>87.314319429999998</v>
      </c>
      <c r="F859" t="s">
        <v>11</v>
      </c>
    </row>
    <row r="860" spans="1:6" x14ac:dyDescent="0.3">
      <c r="A860" s="2">
        <v>45098</v>
      </c>
      <c r="B860" t="s">
        <v>12</v>
      </c>
      <c r="C860">
        <v>1149.9055330000001</v>
      </c>
      <c r="D860">
        <v>13</v>
      </c>
      <c r="E860">
        <v>386.40373490000002</v>
      </c>
      <c r="F860" t="s">
        <v>9</v>
      </c>
    </row>
    <row r="861" spans="1:6" x14ac:dyDescent="0.3">
      <c r="A861" s="2">
        <v>45098</v>
      </c>
      <c r="B861" t="s">
        <v>15</v>
      </c>
      <c r="C861">
        <v>1141.6006809999999</v>
      </c>
      <c r="D861">
        <v>10</v>
      </c>
      <c r="E861">
        <v>290.06168430000002</v>
      </c>
      <c r="F861" t="s">
        <v>9</v>
      </c>
    </row>
    <row r="862" spans="1:6" x14ac:dyDescent="0.3">
      <c r="A862" s="2">
        <v>45099</v>
      </c>
      <c r="B862" t="s">
        <v>6</v>
      </c>
      <c r="C862">
        <v>1046.3010059999999</v>
      </c>
      <c r="D862">
        <v>19</v>
      </c>
      <c r="E862">
        <v>346.55870629999998</v>
      </c>
      <c r="F862" t="s">
        <v>7</v>
      </c>
    </row>
    <row r="863" spans="1:6" x14ac:dyDescent="0.3">
      <c r="A863" s="2">
        <v>45099</v>
      </c>
      <c r="B863" t="s">
        <v>8</v>
      </c>
      <c r="C863">
        <v>1513.5811590000001</v>
      </c>
      <c r="D863">
        <v>9</v>
      </c>
      <c r="E863">
        <v>244.9961496</v>
      </c>
      <c r="F863" t="s">
        <v>9</v>
      </c>
    </row>
    <row r="864" spans="1:6" x14ac:dyDescent="0.3">
      <c r="A864" s="2">
        <v>45099</v>
      </c>
      <c r="B864" t="s">
        <v>10</v>
      </c>
      <c r="C864">
        <v>484.6617713</v>
      </c>
      <c r="D864">
        <v>1</v>
      </c>
      <c r="E864">
        <v>178.64818360000001</v>
      </c>
      <c r="F864" t="s">
        <v>7</v>
      </c>
    </row>
    <row r="865" spans="1:6" x14ac:dyDescent="0.3">
      <c r="A865" s="2">
        <v>45099</v>
      </c>
      <c r="B865" t="s">
        <v>12</v>
      </c>
      <c r="C865">
        <v>1085.460593</v>
      </c>
      <c r="D865">
        <v>18</v>
      </c>
      <c r="E865">
        <v>364.94933600000002</v>
      </c>
      <c r="F865" t="s">
        <v>7</v>
      </c>
    </row>
    <row r="866" spans="1:6" x14ac:dyDescent="0.3">
      <c r="A866" s="2">
        <v>45099</v>
      </c>
      <c r="B866" t="s">
        <v>15</v>
      </c>
      <c r="C866">
        <v>1299.7989130000001</v>
      </c>
      <c r="D866">
        <v>6</v>
      </c>
      <c r="E866">
        <v>296.718616</v>
      </c>
      <c r="F866" t="s">
        <v>13</v>
      </c>
    </row>
    <row r="867" spans="1:6" x14ac:dyDescent="0.3">
      <c r="A867" s="2">
        <v>45100</v>
      </c>
      <c r="B867" t="s">
        <v>6</v>
      </c>
      <c r="C867">
        <v>928.87690269999996</v>
      </c>
      <c r="D867">
        <v>18</v>
      </c>
      <c r="E867">
        <v>273.82984320000003</v>
      </c>
      <c r="F867" t="s">
        <v>7</v>
      </c>
    </row>
    <row r="868" spans="1:6" x14ac:dyDescent="0.3">
      <c r="A868" s="2">
        <v>45100</v>
      </c>
      <c r="B868" t="s">
        <v>8</v>
      </c>
      <c r="C868">
        <v>881.06925120000005</v>
      </c>
      <c r="D868">
        <v>11</v>
      </c>
      <c r="E868">
        <v>246.39420559999999</v>
      </c>
      <c r="F868" t="s">
        <v>7</v>
      </c>
    </row>
    <row r="869" spans="1:6" x14ac:dyDescent="0.3">
      <c r="A869" s="2">
        <v>45100</v>
      </c>
      <c r="B869" t="s">
        <v>10</v>
      </c>
      <c r="C869">
        <v>1418.988544</v>
      </c>
      <c r="D869">
        <v>4</v>
      </c>
      <c r="E869">
        <v>393.15886879999999</v>
      </c>
      <c r="F869" t="s">
        <v>9</v>
      </c>
    </row>
    <row r="870" spans="1:6" x14ac:dyDescent="0.3">
      <c r="A870" s="2">
        <v>45100</v>
      </c>
      <c r="B870" t="s">
        <v>12</v>
      </c>
      <c r="C870">
        <v>995.8486762</v>
      </c>
      <c r="D870">
        <v>4</v>
      </c>
      <c r="E870">
        <v>162.33210249999999</v>
      </c>
      <c r="F870" t="s">
        <v>7</v>
      </c>
    </row>
    <row r="871" spans="1:6" x14ac:dyDescent="0.3">
      <c r="A871" s="2">
        <v>45100</v>
      </c>
      <c r="B871" t="s">
        <v>15</v>
      </c>
      <c r="C871">
        <v>793.08166779999999</v>
      </c>
      <c r="D871">
        <v>3</v>
      </c>
      <c r="E871">
        <v>176.77894749999999</v>
      </c>
      <c r="F871" t="s">
        <v>11</v>
      </c>
    </row>
    <row r="872" spans="1:6" x14ac:dyDescent="0.3">
      <c r="A872" s="2">
        <v>45101</v>
      </c>
      <c r="B872" t="s">
        <v>6</v>
      </c>
      <c r="C872">
        <v>1221.1873949999999</v>
      </c>
      <c r="D872">
        <v>16</v>
      </c>
      <c r="E872">
        <v>311.31402550000001</v>
      </c>
      <c r="F872" t="s">
        <v>7</v>
      </c>
    </row>
    <row r="873" spans="1:6" x14ac:dyDescent="0.3">
      <c r="A873" s="2">
        <v>45101</v>
      </c>
      <c r="B873" t="s">
        <v>8</v>
      </c>
      <c r="C873">
        <v>952.41499690000001</v>
      </c>
      <c r="D873">
        <v>10</v>
      </c>
      <c r="E873">
        <v>364.5457854</v>
      </c>
      <c r="F873" t="s">
        <v>11</v>
      </c>
    </row>
    <row r="874" spans="1:6" x14ac:dyDescent="0.3">
      <c r="A874" s="2">
        <v>45101</v>
      </c>
      <c r="B874" t="s">
        <v>10</v>
      </c>
      <c r="C874">
        <v>1040.7155769999999</v>
      </c>
      <c r="D874">
        <v>19</v>
      </c>
      <c r="E874">
        <v>138.5500059</v>
      </c>
      <c r="F874" t="s">
        <v>7</v>
      </c>
    </row>
    <row r="875" spans="1:6" x14ac:dyDescent="0.3">
      <c r="A875" s="2">
        <v>45101</v>
      </c>
      <c r="B875" t="s">
        <v>12</v>
      </c>
      <c r="C875">
        <v>1049.473043</v>
      </c>
      <c r="D875">
        <v>1</v>
      </c>
      <c r="E875">
        <v>202.48749359999999</v>
      </c>
      <c r="F875" t="s">
        <v>13</v>
      </c>
    </row>
    <row r="876" spans="1:6" x14ac:dyDescent="0.3">
      <c r="A876" s="2">
        <v>45101</v>
      </c>
      <c r="B876" t="s">
        <v>15</v>
      </c>
      <c r="C876">
        <v>1560.884599</v>
      </c>
      <c r="D876">
        <v>13</v>
      </c>
      <c r="E876">
        <v>300.21859189999998</v>
      </c>
      <c r="F876" t="s">
        <v>13</v>
      </c>
    </row>
    <row r="877" spans="1:6" x14ac:dyDescent="0.3">
      <c r="A877" s="2">
        <v>45102</v>
      </c>
      <c r="B877" t="s">
        <v>6</v>
      </c>
      <c r="C877">
        <v>404.30135309999997</v>
      </c>
      <c r="D877">
        <v>5</v>
      </c>
      <c r="E877">
        <v>80.060870859999994</v>
      </c>
      <c r="F877" t="s">
        <v>11</v>
      </c>
    </row>
    <row r="878" spans="1:6" x14ac:dyDescent="0.3">
      <c r="A878" s="2">
        <v>45102</v>
      </c>
      <c r="B878" t="s">
        <v>8</v>
      </c>
      <c r="C878">
        <v>576.95769849999999</v>
      </c>
      <c r="D878">
        <v>16</v>
      </c>
      <c r="E878">
        <v>209.37554280000001</v>
      </c>
      <c r="F878" t="s">
        <v>7</v>
      </c>
    </row>
    <row r="879" spans="1:6" x14ac:dyDescent="0.3">
      <c r="A879" s="2">
        <v>45102</v>
      </c>
      <c r="B879" t="s">
        <v>10</v>
      </c>
      <c r="C879">
        <v>765.83797049999998</v>
      </c>
      <c r="D879">
        <v>9</v>
      </c>
      <c r="E879">
        <v>94.421873349999998</v>
      </c>
      <c r="F879" t="s">
        <v>7</v>
      </c>
    </row>
    <row r="880" spans="1:6" x14ac:dyDescent="0.3">
      <c r="A880" s="2">
        <v>45102</v>
      </c>
      <c r="B880" t="s">
        <v>12</v>
      </c>
      <c r="C880">
        <v>579.79780270000003</v>
      </c>
      <c r="D880">
        <v>5</v>
      </c>
      <c r="E880">
        <v>175.72641379999999</v>
      </c>
      <c r="F880" t="s">
        <v>7</v>
      </c>
    </row>
    <row r="881" spans="1:6" x14ac:dyDescent="0.3">
      <c r="A881" s="2">
        <v>45102</v>
      </c>
      <c r="B881" t="s">
        <v>15</v>
      </c>
      <c r="C881">
        <v>1004.299618</v>
      </c>
      <c r="D881">
        <v>12</v>
      </c>
      <c r="E881">
        <v>359.1669531</v>
      </c>
      <c r="F881" t="s">
        <v>9</v>
      </c>
    </row>
    <row r="882" spans="1:6" x14ac:dyDescent="0.3">
      <c r="A882" s="2">
        <v>45103</v>
      </c>
      <c r="B882" t="s">
        <v>6</v>
      </c>
      <c r="C882">
        <v>936.1575216</v>
      </c>
      <c r="D882">
        <v>9</v>
      </c>
      <c r="E882">
        <v>138.65393649999999</v>
      </c>
      <c r="F882" t="s">
        <v>7</v>
      </c>
    </row>
    <row r="883" spans="1:6" x14ac:dyDescent="0.3">
      <c r="A883" s="2">
        <v>45103</v>
      </c>
      <c r="B883" t="s">
        <v>8</v>
      </c>
      <c r="C883">
        <v>988.78784210000003</v>
      </c>
      <c r="D883">
        <v>13</v>
      </c>
      <c r="E883">
        <v>313.02923709999999</v>
      </c>
      <c r="F883" t="s">
        <v>13</v>
      </c>
    </row>
    <row r="884" spans="1:6" x14ac:dyDescent="0.3">
      <c r="A884" s="2">
        <v>45103</v>
      </c>
      <c r="B884" t="s">
        <v>10</v>
      </c>
      <c r="C884">
        <v>874.7899559</v>
      </c>
      <c r="D884">
        <v>17</v>
      </c>
      <c r="E884">
        <v>281.8466904</v>
      </c>
      <c r="F884" t="s">
        <v>7</v>
      </c>
    </row>
    <row r="885" spans="1:6" x14ac:dyDescent="0.3">
      <c r="A885" s="2">
        <v>45103</v>
      </c>
      <c r="B885" t="s">
        <v>12</v>
      </c>
      <c r="C885">
        <v>911.47302569999999</v>
      </c>
      <c r="D885">
        <v>2</v>
      </c>
      <c r="E885">
        <v>236.588067</v>
      </c>
      <c r="F885" t="s">
        <v>13</v>
      </c>
    </row>
    <row r="886" spans="1:6" x14ac:dyDescent="0.3">
      <c r="A886" s="2">
        <v>45103</v>
      </c>
      <c r="B886" t="s">
        <v>15</v>
      </c>
      <c r="C886">
        <v>626.28478710000002</v>
      </c>
      <c r="D886">
        <v>1</v>
      </c>
      <c r="E886">
        <v>127.49215909999999</v>
      </c>
      <c r="F886" t="s">
        <v>11</v>
      </c>
    </row>
    <row r="887" spans="1:6" x14ac:dyDescent="0.3">
      <c r="A887" s="2">
        <v>45104</v>
      </c>
      <c r="B887" t="s">
        <v>6</v>
      </c>
      <c r="C887">
        <v>1016.480233</v>
      </c>
      <c r="D887">
        <v>11</v>
      </c>
      <c r="E887">
        <v>324.99328819999999</v>
      </c>
      <c r="F887" t="s">
        <v>9</v>
      </c>
    </row>
    <row r="888" spans="1:6" x14ac:dyDescent="0.3">
      <c r="A888" s="2">
        <v>45104</v>
      </c>
      <c r="B888" t="s">
        <v>8</v>
      </c>
      <c r="C888">
        <v>787.1260436</v>
      </c>
      <c r="D888">
        <v>19</v>
      </c>
      <c r="E888">
        <v>131.2205166</v>
      </c>
      <c r="F888" t="s">
        <v>7</v>
      </c>
    </row>
    <row r="889" spans="1:6" x14ac:dyDescent="0.3">
      <c r="A889" s="2">
        <v>45104</v>
      </c>
      <c r="B889" t="s">
        <v>10</v>
      </c>
      <c r="C889">
        <v>622.44852679999997</v>
      </c>
      <c r="D889">
        <v>10</v>
      </c>
      <c r="E889">
        <v>175.73328140000001</v>
      </c>
      <c r="F889" t="s">
        <v>11</v>
      </c>
    </row>
    <row r="890" spans="1:6" x14ac:dyDescent="0.3">
      <c r="A890" s="2">
        <v>45104</v>
      </c>
      <c r="B890" t="s">
        <v>12</v>
      </c>
      <c r="C890">
        <v>847.48318859999995</v>
      </c>
      <c r="D890">
        <v>19</v>
      </c>
      <c r="E890">
        <v>170.09169800000001</v>
      </c>
      <c r="F890" t="s">
        <v>11</v>
      </c>
    </row>
    <row r="891" spans="1:6" x14ac:dyDescent="0.3">
      <c r="A891" s="2">
        <v>45104</v>
      </c>
      <c r="B891" t="s">
        <v>15</v>
      </c>
      <c r="C891">
        <v>801.77738920000002</v>
      </c>
      <c r="D891">
        <v>8</v>
      </c>
      <c r="E891">
        <v>317.40282339999999</v>
      </c>
      <c r="F891" t="s">
        <v>7</v>
      </c>
    </row>
    <row r="892" spans="1:6" x14ac:dyDescent="0.3">
      <c r="A892" s="2">
        <v>45105</v>
      </c>
      <c r="B892" t="s">
        <v>6</v>
      </c>
      <c r="C892">
        <v>524.20500630000004</v>
      </c>
      <c r="D892">
        <v>19</v>
      </c>
      <c r="E892">
        <v>159.19767820000001</v>
      </c>
      <c r="F892" t="s">
        <v>13</v>
      </c>
    </row>
    <row r="893" spans="1:6" x14ac:dyDescent="0.3">
      <c r="A893" s="2">
        <v>45105</v>
      </c>
      <c r="B893" t="s">
        <v>8</v>
      </c>
      <c r="C893">
        <v>436.02268450000003</v>
      </c>
      <c r="D893">
        <v>15</v>
      </c>
      <c r="E893">
        <v>142.17757460000001</v>
      </c>
      <c r="F893" t="s">
        <v>7</v>
      </c>
    </row>
    <row r="894" spans="1:6" x14ac:dyDescent="0.3">
      <c r="A894" s="2">
        <v>45105</v>
      </c>
      <c r="B894" t="s">
        <v>10</v>
      </c>
      <c r="C894">
        <v>209.27567830000001</v>
      </c>
      <c r="D894">
        <v>1</v>
      </c>
      <c r="E894">
        <v>60.56975474</v>
      </c>
      <c r="F894" t="s">
        <v>13</v>
      </c>
    </row>
    <row r="895" spans="1:6" x14ac:dyDescent="0.3">
      <c r="A895" s="2">
        <v>45105</v>
      </c>
      <c r="B895" t="s">
        <v>12</v>
      </c>
      <c r="C895">
        <v>1001.012652</v>
      </c>
      <c r="D895">
        <v>15</v>
      </c>
      <c r="E895">
        <v>134.7547142</v>
      </c>
      <c r="F895" t="s">
        <v>7</v>
      </c>
    </row>
    <row r="896" spans="1:6" x14ac:dyDescent="0.3">
      <c r="A896" s="2">
        <v>45105</v>
      </c>
      <c r="B896" t="s">
        <v>15</v>
      </c>
      <c r="C896">
        <v>1227.2988620000001</v>
      </c>
      <c r="D896">
        <v>7</v>
      </c>
      <c r="E896">
        <v>175.32282040000001</v>
      </c>
      <c r="F896" t="s">
        <v>11</v>
      </c>
    </row>
    <row r="897" spans="1:6" x14ac:dyDescent="0.3">
      <c r="A897" s="2">
        <v>45106</v>
      </c>
      <c r="B897" t="s">
        <v>6</v>
      </c>
      <c r="C897">
        <v>997.74539070000003</v>
      </c>
      <c r="D897">
        <v>17</v>
      </c>
      <c r="E897">
        <v>161.51066779999999</v>
      </c>
      <c r="F897" t="s">
        <v>7</v>
      </c>
    </row>
    <row r="898" spans="1:6" x14ac:dyDescent="0.3">
      <c r="A898" s="2">
        <v>45106</v>
      </c>
      <c r="B898" t="s">
        <v>8</v>
      </c>
      <c r="C898">
        <v>1224.7269530000001</v>
      </c>
      <c r="D898">
        <v>17</v>
      </c>
      <c r="E898">
        <v>472.0497044</v>
      </c>
      <c r="F898" t="s">
        <v>7</v>
      </c>
    </row>
    <row r="899" spans="1:6" x14ac:dyDescent="0.3">
      <c r="A899" s="2">
        <v>45106</v>
      </c>
      <c r="B899" t="s">
        <v>10</v>
      </c>
      <c r="C899">
        <v>1332.6365149999999</v>
      </c>
      <c r="D899">
        <v>17</v>
      </c>
      <c r="E899">
        <v>377.67049509999998</v>
      </c>
      <c r="F899" t="s">
        <v>9</v>
      </c>
    </row>
    <row r="900" spans="1:6" x14ac:dyDescent="0.3">
      <c r="A900" s="2">
        <v>45106</v>
      </c>
      <c r="B900" t="s">
        <v>12</v>
      </c>
      <c r="C900">
        <v>986.28993070000001</v>
      </c>
      <c r="D900">
        <v>15</v>
      </c>
      <c r="E900">
        <v>360.67234980000001</v>
      </c>
      <c r="F900" t="s">
        <v>9</v>
      </c>
    </row>
    <row r="901" spans="1:6" x14ac:dyDescent="0.3">
      <c r="A901" s="2">
        <v>45106</v>
      </c>
      <c r="B901" t="s">
        <v>15</v>
      </c>
      <c r="C901">
        <v>770.50241540000002</v>
      </c>
      <c r="D901">
        <v>16</v>
      </c>
      <c r="E901">
        <v>79.356842990000004</v>
      </c>
      <c r="F901" t="s">
        <v>13</v>
      </c>
    </row>
    <row r="902" spans="1:6" x14ac:dyDescent="0.3">
      <c r="A902" s="2">
        <v>45107</v>
      </c>
      <c r="B902" t="s">
        <v>6</v>
      </c>
      <c r="C902">
        <v>1315.328536</v>
      </c>
      <c r="D902">
        <v>16</v>
      </c>
      <c r="E902">
        <v>211.80859390000001</v>
      </c>
      <c r="F902" t="s">
        <v>13</v>
      </c>
    </row>
    <row r="903" spans="1:6" x14ac:dyDescent="0.3">
      <c r="A903" s="2">
        <v>45107</v>
      </c>
      <c r="B903" t="s">
        <v>8</v>
      </c>
      <c r="C903">
        <v>1246.227791</v>
      </c>
      <c r="D903">
        <v>19</v>
      </c>
      <c r="E903">
        <v>231.36547200000001</v>
      </c>
      <c r="F903" t="s">
        <v>9</v>
      </c>
    </row>
    <row r="904" spans="1:6" x14ac:dyDescent="0.3">
      <c r="A904" s="2">
        <v>45107</v>
      </c>
      <c r="B904" t="s">
        <v>10</v>
      </c>
      <c r="C904">
        <v>604.22584159999997</v>
      </c>
      <c r="D904">
        <v>2</v>
      </c>
      <c r="E904">
        <v>133.75783519999999</v>
      </c>
      <c r="F904" t="s">
        <v>9</v>
      </c>
    </row>
    <row r="905" spans="1:6" x14ac:dyDescent="0.3">
      <c r="A905" s="2">
        <v>45107</v>
      </c>
      <c r="B905" t="s">
        <v>12</v>
      </c>
      <c r="C905">
        <v>939.10580879999998</v>
      </c>
      <c r="D905">
        <v>3</v>
      </c>
      <c r="E905">
        <v>97.676681579999993</v>
      </c>
      <c r="F905" t="s">
        <v>11</v>
      </c>
    </row>
    <row r="906" spans="1:6" x14ac:dyDescent="0.3">
      <c r="A906" s="2">
        <v>45107</v>
      </c>
      <c r="B906" t="s">
        <v>15</v>
      </c>
      <c r="C906">
        <v>1371.23144</v>
      </c>
      <c r="D906">
        <v>19</v>
      </c>
      <c r="E906">
        <v>252.66939859999999</v>
      </c>
      <c r="F906" t="s">
        <v>11</v>
      </c>
    </row>
    <row r="907" spans="1:6" x14ac:dyDescent="0.3">
      <c r="A907" s="2">
        <v>45108</v>
      </c>
      <c r="B907" t="s">
        <v>6</v>
      </c>
      <c r="C907">
        <v>862.80950350000001</v>
      </c>
      <c r="D907">
        <v>8</v>
      </c>
      <c r="E907">
        <v>313.37684300000001</v>
      </c>
      <c r="F907" t="s">
        <v>13</v>
      </c>
    </row>
    <row r="908" spans="1:6" x14ac:dyDescent="0.3">
      <c r="A908" s="2">
        <v>45108</v>
      </c>
      <c r="B908" t="s">
        <v>8</v>
      </c>
      <c r="C908">
        <v>1171.56342</v>
      </c>
      <c r="D908">
        <v>15</v>
      </c>
      <c r="E908">
        <v>140.5517821</v>
      </c>
      <c r="F908" t="s">
        <v>7</v>
      </c>
    </row>
    <row r="909" spans="1:6" x14ac:dyDescent="0.3">
      <c r="A909" s="2">
        <v>45108</v>
      </c>
      <c r="B909" t="s">
        <v>10</v>
      </c>
      <c r="C909">
        <v>775.36492339999995</v>
      </c>
      <c r="D909">
        <v>17</v>
      </c>
      <c r="E909">
        <v>94.774115929999994</v>
      </c>
      <c r="F909" t="s">
        <v>11</v>
      </c>
    </row>
    <row r="910" spans="1:6" x14ac:dyDescent="0.3">
      <c r="A910" s="2">
        <v>45108</v>
      </c>
      <c r="B910" t="s">
        <v>12</v>
      </c>
      <c r="C910">
        <v>1087.7954159999999</v>
      </c>
      <c r="D910">
        <v>10</v>
      </c>
      <c r="E910">
        <v>213.5871569</v>
      </c>
      <c r="F910" t="s">
        <v>9</v>
      </c>
    </row>
    <row r="911" spans="1:6" x14ac:dyDescent="0.3">
      <c r="A911" s="2">
        <v>45108</v>
      </c>
      <c r="B911" t="s">
        <v>15</v>
      </c>
      <c r="C911">
        <v>1002.3990700000001</v>
      </c>
      <c r="D911">
        <v>3</v>
      </c>
      <c r="E911">
        <v>205.64834429999999</v>
      </c>
      <c r="F911" t="s">
        <v>13</v>
      </c>
    </row>
    <row r="912" spans="1:6" x14ac:dyDescent="0.3">
      <c r="A912" s="2">
        <v>45109</v>
      </c>
      <c r="B912" t="s">
        <v>6</v>
      </c>
      <c r="C912">
        <v>1463.8270500000001</v>
      </c>
      <c r="D912">
        <v>4</v>
      </c>
      <c r="E912">
        <v>350.25217600000002</v>
      </c>
      <c r="F912" t="s">
        <v>13</v>
      </c>
    </row>
    <row r="913" spans="1:6" x14ac:dyDescent="0.3">
      <c r="A913" s="2">
        <v>45109</v>
      </c>
      <c r="B913" t="s">
        <v>8</v>
      </c>
      <c r="C913">
        <v>1243.3429779999999</v>
      </c>
      <c r="D913">
        <v>11</v>
      </c>
      <c r="E913">
        <v>369.29629569999997</v>
      </c>
      <c r="F913" t="s">
        <v>9</v>
      </c>
    </row>
    <row r="914" spans="1:6" x14ac:dyDescent="0.3">
      <c r="A914" s="2">
        <v>45109</v>
      </c>
      <c r="B914" t="s">
        <v>10</v>
      </c>
      <c r="C914">
        <v>945.04182449999996</v>
      </c>
      <c r="D914">
        <v>2</v>
      </c>
      <c r="E914">
        <v>282.09998059999998</v>
      </c>
      <c r="F914" t="s">
        <v>7</v>
      </c>
    </row>
    <row r="915" spans="1:6" x14ac:dyDescent="0.3">
      <c r="A915" s="2">
        <v>45109</v>
      </c>
      <c r="B915" t="s">
        <v>12</v>
      </c>
      <c r="C915">
        <v>1195.348438</v>
      </c>
      <c r="D915">
        <v>9</v>
      </c>
      <c r="E915">
        <v>121.4402803</v>
      </c>
      <c r="F915" t="s">
        <v>13</v>
      </c>
    </row>
    <row r="916" spans="1:6" x14ac:dyDescent="0.3">
      <c r="A916" s="2">
        <v>45109</v>
      </c>
      <c r="B916" t="s">
        <v>15</v>
      </c>
      <c r="C916">
        <v>1031.18165</v>
      </c>
      <c r="D916">
        <v>9</v>
      </c>
      <c r="E916">
        <v>283.69258719999999</v>
      </c>
      <c r="F916" t="s">
        <v>7</v>
      </c>
    </row>
    <row r="917" spans="1:6" x14ac:dyDescent="0.3">
      <c r="A917" s="2">
        <v>45110</v>
      </c>
      <c r="B917" t="s">
        <v>6</v>
      </c>
      <c r="C917">
        <v>826.28423559999999</v>
      </c>
      <c r="D917">
        <v>16</v>
      </c>
      <c r="E917">
        <v>268.97543030000003</v>
      </c>
      <c r="F917" t="s">
        <v>9</v>
      </c>
    </row>
    <row r="918" spans="1:6" x14ac:dyDescent="0.3">
      <c r="A918" s="2">
        <v>45110</v>
      </c>
      <c r="B918" t="s">
        <v>8</v>
      </c>
      <c r="C918">
        <v>1337.888968</v>
      </c>
      <c r="D918">
        <v>3</v>
      </c>
      <c r="E918">
        <v>403.16915060000002</v>
      </c>
      <c r="F918" t="s">
        <v>13</v>
      </c>
    </row>
    <row r="919" spans="1:6" x14ac:dyDescent="0.3">
      <c r="A919" s="2">
        <v>45110</v>
      </c>
      <c r="B919" t="s">
        <v>10</v>
      </c>
      <c r="C919">
        <v>1231.976296</v>
      </c>
      <c r="D919">
        <v>12</v>
      </c>
      <c r="E919">
        <v>397.52912939999999</v>
      </c>
      <c r="F919" t="s">
        <v>9</v>
      </c>
    </row>
    <row r="920" spans="1:6" x14ac:dyDescent="0.3">
      <c r="A920" s="2">
        <v>45110</v>
      </c>
      <c r="B920" t="s">
        <v>12</v>
      </c>
      <c r="C920">
        <v>630.55937540000002</v>
      </c>
      <c r="D920">
        <v>6</v>
      </c>
      <c r="E920">
        <v>204.92759720000001</v>
      </c>
      <c r="F920" t="s">
        <v>7</v>
      </c>
    </row>
    <row r="921" spans="1:6" x14ac:dyDescent="0.3">
      <c r="A921" s="2">
        <v>45110</v>
      </c>
      <c r="B921" t="s">
        <v>15</v>
      </c>
      <c r="C921">
        <v>1392.245257</v>
      </c>
      <c r="D921">
        <v>16</v>
      </c>
      <c r="E921">
        <v>456.11986780000001</v>
      </c>
      <c r="F921" t="s">
        <v>9</v>
      </c>
    </row>
    <row r="922" spans="1:6" x14ac:dyDescent="0.3">
      <c r="A922" s="2">
        <v>45111</v>
      </c>
      <c r="B922" t="s">
        <v>6</v>
      </c>
      <c r="C922">
        <v>1440.7070189999999</v>
      </c>
      <c r="D922">
        <v>10</v>
      </c>
      <c r="E922">
        <v>394.2379881</v>
      </c>
      <c r="F922" t="s">
        <v>11</v>
      </c>
    </row>
    <row r="923" spans="1:6" x14ac:dyDescent="0.3">
      <c r="A923" s="2">
        <v>45111</v>
      </c>
      <c r="B923" t="s">
        <v>8</v>
      </c>
      <c r="C923">
        <v>892.61685060000002</v>
      </c>
      <c r="D923">
        <v>10</v>
      </c>
      <c r="E923">
        <v>171.44612710000001</v>
      </c>
      <c r="F923" t="s">
        <v>7</v>
      </c>
    </row>
    <row r="924" spans="1:6" x14ac:dyDescent="0.3">
      <c r="A924" s="2">
        <v>45111</v>
      </c>
      <c r="B924" t="s">
        <v>10</v>
      </c>
      <c r="C924">
        <v>703.6507957</v>
      </c>
      <c r="D924">
        <v>8</v>
      </c>
      <c r="E924">
        <v>194.5956693</v>
      </c>
      <c r="F924" t="s">
        <v>7</v>
      </c>
    </row>
    <row r="925" spans="1:6" x14ac:dyDescent="0.3">
      <c r="A925" s="2">
        <v>45111</v>
      </c>
      <c r="B925" t="s">
        <v>12</v>
      </c>
      <c r="C925">
        <v>1279.969734</v>
      </c>
      <c r="D925">
        <v>8</v>
      </c>
      <c r="E925">
        <v>358.30371270000001</v>
      </c>
      <c r="F925" t="s">
        <v>11</v>
      </c>
    </row>
    <row r="926" spans="1:6" x14ac:dyDescent="0.3">
      <c r="A926" s="2">
        <v>45111</v>
      </c>
      <c r="B926" t="s">
        <v>15</v>
      </c>
      <c r="C926">
        <v>1255.1943000000001</v>
      </c>
      <c r="D926">
        <v>12</v>
      </c>
      <c r="E926">
        <v>406.3390473</v>
      </c>
      <c r="F926" t="s">
        <v>13</v>
      </c>
    </row>
    <row r="927" spans="1:6" x14ac:dyDescent="0.3">
      <c r="A927" s="2">
        <v>45112</v>
      </c>
      <c r="B927" t="s">
        <v>6</v>
      </c>
      <c r="C927">
        <v>952.97737729999994</v>
      </c>
      <c r="D927">
        <v>17</v>
      </c>
      <c r="E927">
        <v>262.45037669999999</v>
      </c>
      <c r="F927" t="s">
        <v>11</v>
      </c>
    </row>
    <row r="928" spans="1:6" x14ac:dyDescent="0.3">
      <c r="A928" s="2">
        <v>45112</v>
      </c>
      <c r="B928" t="s">
        <v>8</v>
      </c>
      <c r="C928">
        <v>1346.765525</v>
      </c>
      <c r="D928">
        <v>18</v>
      </c>
      <c r="E928">
        <v>521.93810489999998</v>
      </c>
      <c r="F928" t="s">
        <v>7</v>
      </c>
    </row>
    <row r="929" spans="1:6" x14ac:dyDescent="0.3">
      <c r="A929" s="2">
        <v>45112</v>
      </c>
      <c r="B929" t="s">
        <v>10</v>
      </c>
      <c r="C929">
        <v>873.71833430000004</v>
      </c>
      <c r="D929">
        <v>6</v>
      </c>
      <c r="E929">
        <v>227.1452907</v>
      </c>
      <c r="F929" t="s">
        <v>9</v>
      </c>
    </row>
    <row r="930" spans="1:6" x14ac:dyDescent="0.3">
      <c r="A930" s="2">
        <v>45112</v>
      </c>
      <c r="B930" t="s">
        <v>12</v>
      </c>
      <c r="C930">
        <v>1051.551802</v>
      </c>
      <c r="D930">
        <v>1</v>
      </c>
      <c r="E930">
        <v>271.9495149</v>
      </c>
      <c r="F930" t="s">
        <v>13</v>
      </c>
    </row>
    <row r="931" spans="1:6" x14ac:dyDescent="0.3">
      <c r="A931" s="2">
        <v>45112</v>
      </c>
      <c r="B931" t="s">
        <v>15</v>
      </c>
      <c r="C931">
        <v>1165.9753659999999</v>
      </c>
      <c r="D931">
        <v>14</v>
      </c>
      <c r="E931">
        <v>193.10264169999999</v>
      </c>
      <c r="F931" t="s">
        <v>13</v>
      </c>
    </row>
    <row r="932" spans="1:6" x14ac:dyDescent="0.3">
      <c r="A932" s="2">
        <v>45113</v>
      </c>
      <c r="B932" t="s">
        <v>6</v>
      </c>
      <c r="C932">
        <v>1184.2076939999999</v>
      </c>
      <c r="D932">
        <v>6</v>
      </c>
      <c r="E932">
        <v>397.9085905</v>
      </c>
      <c r="F932" t="s">
        <v>11</v>
      </c>
    </row>
    <row r="933" spans="1:6" x14ac:dyDescent="0.3">
      <c r="A933" s="2">
        <v>45113</v>
      </c>
      <c r="B933" t="s">
        <v>8</v>
      </c>
      <c r="C933">
        <v>1158.517844</v>
      </c>
      <c r="D933">
        <v>5</v>
      </c>
      <c r="E933">
        <v>375.76708409999998</v>
      </c>
      <c r="F933" t="s">
        <v>7</v>
      </c>
    </row>
    <row r="934" spans="1:6" x14ac:dyDescent="0.3">
      <c r="A934" s="2">
        <v>45113</v>
      </c>
      <c r="B934" t="s">
        <v>10</v>
      </c>
      <c r="C934">
        <v>861.97712379999996</v>
      </c>
      <c r="D934">
        <v>6</v>
      </c>
      <c r="E934">
        <v>193.57617809999999</v>
      </c>
      <c r="F934" t="s">
        <v>13</v>
      </c>
    </row>
    <row r="935" spans="1:6" x14ac:dyDescent="0.3">
      <c r="A935" s="2">
        <v>45113</v>
      </c>
      <c r="B935" t="s">
        <v>12</v>
      </c>
      <c r="C935">
        <v>980.08371469999997</v>
      </c>
      <c r="D935">
        <v>3</v>
      </c>
      <c r="E935">
        <v>340.38118020000002</v>
      </c>
      <c r="F935" t="s">
        <v>13</v>
      </c>
    </row>
    <row r="936" spans="1:6" x14ac:dyDescent="0.3">
      <c r="A936" s="2">
        <v>45113</v>
      </c>
      <c r="B936" t="s">
        <v>15</v>
      </c>
      <c r="C936">
        <v>1028.6032600000001</v>
      </c>
      <c r="D936">
        <v>6</v>
      </c>
      <c r="E936">
        <v>235.23691579999999</v>
      </c>
      <c r="F936" t="s">
        <v>11</v>
      </c>
    </row>
    <row r="937" spans="1:6" x14ac:dyDescent="0.3">
      <c r="A937" s="2">
        <v>45114</v>
      </c>
      <c r="B937" t="s">
        <v>6</v>
      </c>
      <c r="C937">
        <v>920.96553519999998</v>
      </c>
      <c r="D937">
        <v>8</v>
      </c>
      <c r="E937">
        <v>295.50898160000003</v>
      </c>
      <c r="F937" t="s">
        <v>9</v>
      </c>
    </row>
    <row r="938" spans="1:6" x14ac:dyDescent="0.3">
      <c r="A938" s="2">
        <v>45114</v>
      </c>
      <c r="B938" t="s">
        <v>8</v>
      </c>
      <c r="C938">
        <v>859.25529100000006</v>
      </c>
      <c r="D938">
        <v>6</v>
      </c>
      <c r="E938">
        <v>110.39315089999999</v>
      </c>
      <c r="F938" t="s">
        <v>13</v>
      </c>
    </row>
    <row r="939" spans="1:6" x14ac:dyDescent="0.3">
      <c r="A939" s="2">
        <v>45114</v>
      </c>
      <c r="B939" t="s">
        <v>10</v>
      </c>
      <c r="C939">
        <v>1193.3884740000001</v>
      </c>
      <c r="D939">
        <v>12</v>
      </c>
      <c r="E939">
        <v>236.281102</v>
      </c>
      <c r="F939" t="s">
        <v>9</v>
      </c>
    </row>
    <row r="940" spans="1:6" x14ac:dyDescent="0.3">
      <c r="A940" s="2">
        <v>45114</v>
      </c>
      <c r="B940" t="s">
        <v>12</v>
      </c>
      <c r="C940">
        <v>1180.7398290000001</v>
      </c>
      <c r="D940">
        <v>3</v>
      </c>
      <c r="E940">
        <v>471.45582239999999</v>
      </c>
      <c r="F940" t="s">
        <v>9</v>
      </c>
    </row>
    <row r="941" spans="1:6" x14ac:dyDescent="0.3">
      <c r="A941" s="2">
        <v>45114</v>
      </c>
      <c r="B941" t="s">
        <v>15</v>
      </c>
      <c r="C941">
        <v>1312.5556429999999</v>
      </c>
      <c r="D941">
        <v>15</v>
      </c>
      <c r="E941">
        <v>250.97255920000001</v>
      </c>
      <c r="F941" t="s">
        <v>7</v>
      </c>
    </row>
    <row r="942" spans="1:6" x14ac:dyDescent="0.3">
      <c r="A942" s="2">
        <v>45115</v>
      </c>
      <c r="B942" t="s">
        <v>6</v>
      </c>
      <c r="C942">
        <v>1364.4391169999999</v>
      </c>
      <c r="D942">
        <v>11</v>
      </c>
      <c r="E942">
        <v>142.0511631</v>
      </c>
      <c r="F942" t="s">
        <v>13</v>
      </c>
    </row>
    <row r="943" spans="1:6" x14ac:dyDescent="0.3">
      <c r="A943" s="2">
        <v>45115</v>
      </c>
      <c r="B943" t="s">
        <v>8</v>
      </c>
      <c r="C943">
        <v>820.72940930000004</v>
      </c>
      <c r="D943">
        <v>16</v>
      </c>
      <c r="E943">
        <v>158.94156319999999</v>
      </c>
      <c r="F943" t="s">
        <v>11</v>
      </c>
    </row>
    <row r="944" spans="1:6" x14ac:dyDescent="0.3">
      <c r="A944" s="2">
        <v>45115</v>
      </c>
      <c r="B944" t="s">
        <v>10</v>
      </c>
      <c r="C944">
        <v>1400.4709740000001</v>
      </c>
      <c r="D944">
        <v>15</v>
      </c>
      <c r="E944">
        <v>355.00638909999998</v>
      </c>
      <c r="F944" t="s">
        <v>11</v>
      </c>
    </row>
    <row r="945" spans="1:6" x14ac:dyDescent="0.3">
      <c r="A945" s="2">
        <v>45115</v>
      </c>
      <c r="B945" t="s">
        <v>12</v>
      </c>
      <c r="C945">
        <v>1188.924964</v>
      </c>
      <c r="D945">
        <v>3</v>
      </c>
      <c r="E945">
        <v>453.60355420000002</v>
      </c>
      <c r="F945" t="s">
        <v>7</v>
      </c>
    </row>
    <row r="946" spans="1:6" x14ac:dyDescent="0.3">
      <c r="A946" s="2">
        <v>45115</v>
      </c>
      <c r="B946" t="s">
        <v>15</v>
      </c>
      <c r="C946">
        <v>1074.7925789999999</v>
      </c>
      <c r="D946">
        <v>4</v>
      </c>
      <c r="E946">
        <v>426.9116396</v>
      </c>
      <c r="F946" t="s">
        <v>9</v>
      </c>
    </row>
    <row r="947" spans="1:6" x14ac:dyDescent="0.3">
      <c r="A947" s="2">
        <v>45116</v>
      </c>
      <c r="B947" t="s">
        <v>6</v>
      </c>
      <c r="C947">
        <v>1313.5265420000001</v>
      </c>
      <c r="D947">
        <v>19</v>
      </c>
      <c r="E947">
        <v>305.64205010000001</v>
      </c>
      <c r="F947" t="s">
        <v>11</v>
      </c>
    </row>
    <row r="948" spans="1:6" x14ac:dyDescent="0.3">
      <c r="A948" s="2">
        <v>45116</v>
      </c>
      <c r="B948" t="s">
        <v>8</v>
      </c>
      <c r="C948">
        <v>1070.124153</v>
      </c>
      <c r="D948">
        <v>16</v>
      </c>
      <c r="E948">
        <v>298.624098</v>
      </c>
      <c r="F948" t="s">
        <v>13</v>
      </c>
    </row>
    <row r="949" spans="1:6" x14ac:dyDescent="0.3">
      <c r="A949" s="2">
        <v>45116</v>
      </c>
      <c r="B949" t="s">
        <v>10</v>
      </c>
      <c r="C949">
        <v>678.40752510000004</v>
      </c>
      <c r="D949">
        <v>11</v>
      </c>
      <c r="E949">
        <v>256.94132519999999</v>
      </c>
      <c r="F949" t="s">
        <v>9</v>
      </c>
    </row>
    <row r="950" spans="1:6" x14ac:dyDescent="0.3">
      <c r="A950" s="2">
        <v>45116</v>
      </c>
      <c r="B950" t="s">
        <v>12</v>
      </c>
      <c r="C950">
        <v>1455.0840370000001</v>
      </c>
      <c r="D950">
        <v>5</v>
      </c>
      <c r="E950">
        <v>580.12648390000004</v>
      </c>
      <c r="F950" t="s">
        <v>13</v>
      </c>
    </row>
    <row r="951" spans="1:6" x14ac:dyDescent="0.3">
      <c r="A951" s="2">
        <v>45116</v>
      </c>
      <c r="B951" t="s">
        <v>15</v>
      </c>
      <c r="C951">
        <v>1405.340774</v>
      </c>
      <c r="D951">
        <v>18</v>
      </c>
      <c r="E951">
        <v>414.368492</v>
      </c>
      <c r="F951" t="s">
        <v>7</v>
      </c>
    </row>
    <row r="952" spans="1:6" x14ac:dyDescent="0.3">
      <c r="A952" s="2">
        <v>45117</v>
      </c>
      <c r="B952" t="s">
        <v>6</v>
      </c>
      <c r="C952">
        <v>1210.5547859999999</v>
      </c>
      <c r="D952">
        <v>14</v>
      </c>
      <c r="E952">
        <v>140.42968049999999</v>
      </c>
      <c r="F952" t="s">
        <v>9</v>
      </c>
    </row>
    <row r="953" spans="1:6" x14ac:dyDescent="0.3">
      <c r="A953" s="2">
        <v>45117</v>
      </c>
      <c r="B953" t="s">
        <v>8</v>
      </c>
      <c r="C953">
        <v>981.41417620000004</v>
      </c>
      <c r="D953">
        <v>18</v>
      </c>
      <c r="E953">
        <v>204.84998899999999</v>
      </c>
      <c r="F953" t="s">
        <v>11</v>
      </c>
    </row>
    <row r="954" spans="1:6" x14ac:dyDescent="0.3">
      <c r="A954" s="2">
        <v>45117</v>
      </c>
      <c r="B954" t="s">
        <v>10</v>
      </c>
      <c r="C954">
        <v>1167.4875019999999</v>
      </c>
      <c r="D954">
        <v>12</v>
      </c>
      <c r="E954">
        <v>291.99777030000001</v>
      </c>
      <c r="F954" t="s">
        <v>7</v>
      </c>
    </row>
    <row r="955" spans="1:6" x14ac:dyDescent="0.3">
      <c r="A955" s="2">
        <v>45117</v>
      </c>
      <c r="B955" t="s">
        <v>12</v>
      </c>
      <c r="C955">
        <v>951.88869980000004</v>
      </c>
      <c r="D955">
        <v>9</v>
      </c>
      <c r="E955">
        <v>115.1216063</v>
      </c>
      <c r="F955" t="s">
        <v>11</v>
      </c>
    </row>
    <row r="956" spans="1:6" x14ac:dyDescent="0.3">
      <c r="A956" s="2">
        <v>45117</v>
      </c>
      <c r="B956" t="s">
        <v>15</v>
      </c>
      <c r="C956">
        <v>1121.230497</v>
      </c>
      <c r="D956">
        <v>4</v>
      </c>
      <c r="E956">
        <v>251.321842</v>
      </c>
      <c r="F956" t="s">
        <v>13</v>
      </c>
    </row>
    <row r="957" spans="1:6" x14ac:dyDescent="0.3">
      <c r="A957" s="2">
        <v>45118</v>
      </c>
      <c r="B957" t="s">
        <v>6</v>
      </c>
      <c r="C957">
        <v>693.40776689999996</v>
      </c>
      <c r="D957">
        <v>12</v>
      </c>
      <c r="E957">
        <v>78.148916180000001</v>
      </c>
      <c r="F957" t="s">
        <v>11</v>
      </c>
    </row>
    <row r="958" spans="1:6" x14ac:dyDescent="0.3">
      <c r="A958" s="2">
        <v>45118</v>
      </c>
      <c r="B958" t="s">
        <v>8</v>
      </c>
      <c r="C958">
        <v>1285.7795180000001</v>
      </c>
      <c r="D958">
        <v>14</v>
      </c>
      <c r="E958">
        <v>151.9553166</v>
      </c>
      <c r="F958" t="s">
        <v>11</v>
      </c>
    </row>
    <row r="959" spans="1:6" x14ac:dyDescent="0.3">
      <c r="A959" s="2">
        <v>45118</v>
      </c>
      <c r="B959" t="s">
        <v>10</v>
      </c>
      <c r="C959">
        <v>1142.107941</v>
      </c>
      <c r="D959">
        <v>16</v>
      </c>
      <c r="E959">
        <v>122.76503030000001</v>
      </c>
      <c r="F959" t="s">
        <v>9</v>
      </c>
    </row>
    <row r="960" spans="1:6" x14ac:dyDescent="0.3">
      <c r="A960" s="2">
        <v>45118</v>
      </c>
      <c r="B960" t="s">
        <v>12</v>
      </c>
      <c r="C960">
        <v>1253.955428</v>
      </c>
      <c r="D960">
        <v>6</v>
      </c>
      <c r="E960">
        <v>327.00715300000002</v>
      </c>
      <c r="F960" t="s">
        <v>13</v>
      </c>
    </row>
    <row r="961" spans="1:6" x14ac:dyDescent="0.3">
      <c r="A961" s="2">
        <v>45118</v>
      </c>
      <c r="B961" t="s">
        <v>15</v>
      </c>
      <c r="C961">
        <v>1149.929932</v>
      </c>
      <c r="D961">
        <v>13</v>
      </c>
      <c r="E961">
        <v>168.01317230000001</v>
      </c>
      <c r="F961" t="s">
        <v>7</v>
      </c>
    </row>
    <row r="962" spans="1:6" x14ac:dyDescent="0.3">
      <c r="A962" s="2">
        <v>45119</v>
      </c>
      <c r="B962" t="s">
        <v>6</v>
      </c>
      <c r="C962">
        <v>1133.385812</v>
      </c>
      <c r="D962">
        <v>11</v>
      </c>
      <c r="E962">
        <v>314.91357590000001</v>
      </c>
      <c r="F962" t="s">
        <v>13</v>
      </c>
    </row>
    <row r="963" spans="1:6" x14ac:dyDescent="0.3">
      <c r="A963" s="2">
        <v>45119</v>
      </c>
      <c r="B963" t="s">
        <v>8</v>
      </c>
      <c r="C963">
        <v>1312.2728050000001</v>
      </c>
      <c r="D963">
        <v>11</v>
      </c>
      <c r="E963">
        <v>151.69454429999999</v>
      </c>
      <c r="F963" t="s">
        <v>13</v>
      </c>
    </row>
    <row r="964" spans="1:6" x14ac:dyDescent="0.3">
      <c r="A964" s="2">
        <v>45119</v>
      </c>
      <c r="B964" t="s">
        <v>10</v>
      </c>
      <c r="C964">
        <v>1061.993931</v>
      </c>
      <c r="D964">
        <v>16</v>
      </c>
      <c r="E964">
        <v>326.24871080000003</v>
      </c>
      <c r="F964" t="s">
        <v>9</v>
      </c>
    </row>
    <row r="965" spans="1:6" x14ac:dyDescent="0.3">
      <c r="A965" s="2">
        <v>45119</v>
      </c>
      <c r="B965" t="s">
        <v>12</v>
      </c>
      <c r="C965">
        <v>1221.5472500000001</v>
      </c>
      <c r="D965">
        <v>7</v>
      </c>
      <c r="E965">
        <v>305.96424999999999</v>
      </c>
      <c r="F965" t="s">
        <v>9</v>
      </c>
    </row>
    <row r="966" spans="1:6" x14ac:dyDescent="0.3">
      <c r="A966" s="2">
        <v>45119</v>
      </c>
      <c r="B966" t="s">
        <v>15</v>
      </c>
      <c r="C966">
        <v>950.05926150000005</v>
      </c>
      <c r="D966">
        <v>9</v>
      </c>
      <c r="E966">
        <v>379.23645699999997</v>
      </c>
      <c r="F966" t="s">
        <v>13</v>
      </c>
    </row>
    <row r="967" spans="1:6" x14ac:dyDescent="0.3">
      <c r="A967" s="2">
        <v>45120</v>
      </c>
      <c r="B967" t="s">
        <v>6</v>
      </c>
      <c r="C967">
        <v>1063.5636039999999</v>
      </c>
      <c r="D967">
        <v>5</v>
      </c>
      <c r="E967">
        <v>392.67806250000001</v>
      </c>
      <c r="F967" t="s">
        <v>9</v>
      </c>
    </row>
    <row r="968" spans="1:6" x14ac:dyDescent="0.3">
      <c r="A968" s="2">
        <v>45120</v>
      </c>
      <c r="B968" t="s">
        <v>8</v>
      </c>
      <c r="C968">
        <v>1487.6295580000001</v>
      </c>
      <c r="D968">
        <v>15</v>
      </c>
      <c r="E968">
        <v>526.94275549999998</v>
      </c>
      <c r="F968" t="s">
        <v>11</v>
      </c>
    </row>
    <row r="969" spans="1:6" x14ac:dyDescent="0.3">
      <c r="A969" s="2">
        <v>45120</v>
      </c>
      <c r="B969" t="s">
        <v>10</v>
      </c>
      <c r="C969">
        <v>1422.2579370000001</v>
      </c>
      <c r="D969">
        <v>14</v>
      </c>
      <c r="E969">
        <v>285.28178079999998</v>
      </c>
      <c r="F969" t="s">
        <v>9</v>
      </c>
    </row>
    <row r="970" spans="1:6" x14ac:dyDescent="0.3">
      <c r="A970" s="2">
        <v>45120</v>
      </c>
      <c r="B970" t="s">
        <v>12</v>
      </c>
      <c r="C970">
        <v>395.43820349999999</v>
      </c>
      <c r="D970">
        <v>17</v>
      </c>
      <c r="E970">
        <v>140.68276650000001</v>
      </c>
      <c r="F970" t="s">
        <v>11</v>
      </c>
    </row>
    <row r="971" spans="1:6" x14ac:dyDescent="0.3">
      <c r="A971" s="2">
        <v>45120</v>
      </c>
      <c r="B971" t="s">
        <v>15</v>
      </c>
      <c r="C971">
        <v>624.57583829999999</v>
      </c>
      <c r="D971">
        <v>19</v>
      </c>
      <c r="E971">
        <v>165.86432139999999</v>
      </c>
      <c r="F971" t="s">
        <v>11</v>
      </c>
    </row>
    <row r="972" spans="1:6" x14ac:dyDescent="0.3">
      <c r="A972" s="2">
        <v>45121</v>
      </c>
      <c r="B972" t="s">
        <v>6</v>
      </c>
      <c r="C972">
        <v>946.96775109999999</v>
      </c>
      <c r="D972">
        <v>6</v>
      </c>
      <c r="E972">
        <v>362.41879710000001</v>
      </c>
      <c r="F972" t="s">
        <v>13</v>
      </c>
    </row>
    <row r="973" spans="1:6" x14ac:dyDescent="0.3">
      <c r="A973" s="2">
        <v>45121</v>
      </c>
      <c r="B973" t="s">
        <v>8</v>
      </c>
      <c r="C973">
        <v>535.41451029999996</v>
      </c>
      <c r="D973">
        <v>15</v>
      </c>
      <c r="E973">
        <v>77.197493159999993</v>
      </c>
      <c r="F973" t="s">
        <v>9</v>
      </c>
    </row>
    <row r="974" spans="1:6" x14ac:dyDescent="0.3">
      <c r="A974" s="2">
        <v>45121</v>
      </c>
      <c r="B974" t="s">
        <v>10</v>
      </c>
      <c r="C974">
        <v>876.58305099999995</v>
      </c>
      <c r="D974">
        <v>8</v>
      </c>
      <c r="E974">
        <v>145.43567970000001</v>
      </c>
      <c r="F974" t="s">
        <v>13</v>
      </c>
    </row>
    <row r="975" spans="1:6" x14ac:dyDescent="0.3">
      <c r="A975" s="2">
        <v>45121</v>
      </c>
      <c r="B975" t="s">
        <v>12</v>
      </c>
      <c r="C975">
        <v>854.7851091</v>
      </c>
      <c r="D975">
        <v>10</v>
      </c>
      <c r="E975">
        <v>151.2447526</v>
      </c>
      <c r="F975" t="s">
        <v>7</v>
      </c>
    </row>
    <row r="976" spans="1:6" x14ac:dyDescent="0.3">
      <c r="A976" s="2">
        <v>45121</v>
      </c>
      <c r="B976" t="s">
        <v>15</v>
      </c>
      <c r="C976">
        <v>593.71598370000004</v>
      </c>
      <c r="D976">
        <v>4</v>
      </c>
      <c r="E976">
        <v>96.865998790000006</v>
      </c>
      <c r="F976" t="s">
        <v>11</v>
      </c>
    </row>
    <row r="977" spans="1:6" x14ac:dyDescent="0.3">
      <c r="A977" s="2">
        <v>45122</v>
      </c>
      <c r="B977" t="s">
        <v>6</v>
      </c>
      <c r="C977">
        <v>699.06639519999999</v>
      </c>
      <c r="D977">
        <v>4</v>
      </c>
      <c r="E977">
        <v>100.71909340000001</v>
      </c>
      <c r="F977" t="s">
        <v>13</v>
      </c>
    </row>
    <row r="978" spans="1:6" x14ac:dyDescent="0.3">
      <c r="A978" s="2">
        <v>45122</v>
      </c>
      <c r="B978" t="s">
        <v>8</v>
      </c>
      <c r="C978">
        <v>853.34504719999995</v>
      </c>
      <c r="D978">
        <v>11</v>
      </c>
      <c r="E978">
        <v>229.56902590000001</v>
      </c>
      <c r="F978" t="s">
        <v>13</v>
      </c>
    </row>
    <row r="979" spans="1:6" x14ac:dyDescent="0.3">
      <c r="A979" s="2">
        <v>45122</v>
      </c>
      <c r="B979" t="s">
        <v>10</v>
      </c>
      <c r="C979">
        <v>916.47013519999996</v>
      </c>
      <c r="D979">
        <v>5</v>
      </c>
      <c r="E979">
        <v>223.20523360000001</v>
      </c>
      <c r="F979" t="s">
        <v>11</v>
      </c>
    </row>
    <row r="980" spans="1:6" x14ac:dyDescent="0.3">
      <c r="A980" s="2">
        <v>45122</v>
      </c>
      <c r="B980" t="s">
        <v>12</v>
      </c>
      <c r="C980">
        <v>650.29852289999997</v>
      </c>
      <c r="D980">
        <v>3</v>
      </c>
      <c r="E980">
        <v>65.642610259999998</v>
      </c>
      <c r="F980" t="s">
        <v>13</v>
      </c>
    </row>
    <row r="981" spans="1:6" x14ac:dyDescent="0.3">
      <c r="A981" s="2">
        <v>45122</v>
      </c>
      <c r="B981" t="s">
        <v>15</v>
      </c>
      <c r="C981">
        <v>1005.412495</v>
      </c>
      <c r="D981">
        <v>17</v>
      </c>
      <c r="E981">
        <v>233.78248210000001</v>
      </c>
      <c r="F981" t="s">
        <v>9</v>
      </c>
    </row>
    <row r="982" spans="1:6" x14ac:dyDescent="0.3">
      <c r="A982" s="2">
        <v>45123</v>
      </c>
      <c r="B982" t="s">
        <v>6</v>
      </c>
      <c r="C982">
        <v>1274.6170830000001</v>
      </c>
      <c r="D982">
        <v>10</v>
      </c>
      <c r="E982">
        <v>235.2633567</v>
      </c>
      <c r="F982" t="s">
        <v>11</v>
      </c>
    </row>
    <row r="983" spans="1:6" x14ac:dyDescent="0.3">
      <c r="A983" s="2">
        <v>45123</v>
      </c>
      <c r="B983" t="s">
        <v>8</v>
      </c>
      <c r="C983">
        <v>835.13791760000004</v>
      </c>
      <c r="D983">
        <v>9</v>
      </c>
      <c r="E983">
        <v>131.298543</v>
      </c>
      <c r="F983" t="s">
        <v>7</v>
      </c>
    </row>
    <row r="984" spans="1:6" x14ac:dyDescent="0.3">
      <c r="A984" s="2">
        <v>45123</v>
      </c>
      <c r="B984" t="s">
        <v>10</v>
      </c>
      <c r="C984">
        <v>1549.7671130000001</v>
      </c>
      <c r="D984">
        <v>8</v>
      </c>
      <c r="E984">
        <v>463.78410270000001</v>
      </c>
      <c r="F984" t="s">
        <v>11</v>
      </c>
    </row>
    <row r="985" spans="1:6" x14ac:dyDescent="0.3">
      <c r="A985" s="2">
        <v>45123</v>
      </c>
      <c r="B985" t="s">
        <v>12</v>
      </c>
      <c r="C985">
        <v>1244.245529</v>
      </c>
      <c r="D985">
        <v>15</v>
      </c>
      <c r="E985">
        <v>141.20747470000001</v>
      </c>
      <c r="F985" t="s">
        <v>9</v>
      </c>
    </row>
    <row r="986" spans="1:6" x14ac:dyDescent="0.3">
      <c r="A986" s="2">
        <v>45123</v>
      </c>
      <c r="B986" t="s">
        <v>15</v>
      </c>
      <c r="C986">
        <v>916.33498180000004</v>
      </c>
      <c r="D986">
        <v>18</v>
      </c>
      <c r="E986">
        <v>221.0751673</v>
      </c>
      <c r="F986" t="s">
        <v>7</v>
      </c>
    </row>
    <row r="987" spans="1:6" x14ac:dyDescent="0.3">
      <c r="A987" s="2">
        <v>45124</v>
      </c>
      <c r="B987" t="s">
        <v>6</v>
      </c>
      <c r="C987">
        <v>1253.5473910000001</v>
      </c>
      <c r="D987">
        <v>12</v>
      </c>
      <c r="E987">
        <v>307.0617724</v>
      </c>
      <c r="F987" t="s">
        <v>9</v>
      </c>
    </row>
    <row r="988" spans="1:6" x14ac:dyDescent="0.3">
      <c r="A988" s="2">
        <v>45124</v>
      </c>
      <c r="B988" t="s">
        <v>8</v>
      </c>
      <c r="C988">
        <v>759.56230879999998</v>
      </c>
      <c r="D988">
        <v>16</v>
      </c>
      <c r="E988">
        <v>168.65430900000001</v>
      </c>
      <c r="F988" t="s">
        <v>9</v>
      </c>
    </row>
    <row r="989" spans="1:6" x14ac:dyDescent="0.3">
      <c r="A989" s="2">
        <v>45124</v>
      </c>
      <c r="B989" t="s">
        <v>10</v>
      </c>
      <c r="C989">
        <v>1099.2432779999999</v>
      </c>
      <c r="D989">
        <v>7</v>
      </c>
      <c r="E989">
        <v>259.63793520000002</v>
      </c>
      <c r="F989" t="s">
        <v>7</v>
      </c>
    </row>
    <row r="990" spans="1:6" x14ac:dyDescent="0.3">
      <c r="A990" s="2">
        <v>45124</v>
      </c>
      <c r="B990" t="s">
        <v>12</v>
      </c>
      <c r="C990">
        <v>1277.6194270000001</v>
      </c>
      <c r="D990">
        <v>13</v>
      </c>
      <c r="E990">
        <v>492.43726070000002</v>
      </c>
      <c r="F990" t="s">
        <v>7</v>
      </c>
    </row>
    <row r="991" spans="1:6" x14ac:dyDescent="0.3">
      <c r="A991" s="2">
        <v>45124</v>
      </c>
      <c r="B991" t="s">
        <v>15</v>
      </c>
      <c r="C991">
        <v>1009.5344700000001</v>
      </c>
      <c r="D991">
        <v>6</v>
      </c>
      <c r="E991">
        <v>272.89553619999998</v>
      </c>
      <c r="F991" t="s">
        <v>7</v>
      </c>
    </row>
    <row r="992" spans="1:6" x14ac:dyDescent="0.3">
      <c r="A992" s="2">
        <v>45125</v>
      </c>
      <c r="B992" t="s">
        <v>6</v>
      </c>
      <c r="C992">
        <v>1329.2874890000001</v>
      </c>
      <c r="D992">
        <v>4</v>
      </c>
      <c r="E992">
        <v>519.84526049999999</v>
      </c>
      <c r="F992" t="s">
        <v>13</v>
      </c>
    </row>
    <row r="993" spans="1:6" x14ac:dyDescent="0.3">
      <c r="A993" s="2">
        <v>45125</v>
      </c>
      <c r="B993" t="s">
        <v>8</v>
      </c>
      <c r="C993">
        <v>1011.490176</v>
      </c>
      <c r="D993">
        <v>13</v>
      </c>
      <c r="E993">
        <v>301.92999750000001</v>
      </c>
      <c r="F993" t="s">
        <v>11</v>
      </c>
    </row>
    <row r="994" spans="1:6" x14ac:dyDescent="0.3">
      <c r="A994" s="2">
        <v>45125</v>
      </c>
      <c r="B994" t="s">
        <v>10</v>
      </c>
      <c r="C994">
        <v>1069.778472</v>
      </c>
      <c r="D994">
        <v>3</v>
      </c>
      <c r="E994">
        <v>165.65662349999999</v>
      </c>
      <c r="F994" t="s">
        <v>11</v>
      </c>
    </row>
    <row r="995" spans="1:6" x14ac:dyDescent="0.3">
      <c r="A995" s="2">
        <v>45125</v>
      </c>
      <c r="B995" t="s">
        <v>12</v>
      </c>
      <c r="C995">
        <v>934.07485120000001</v>
      </c>
      <c r="D995">
        <v>16</v>
      </c>
      <c r="E995">
        <v>173.4691613</v>
      </c>
      <c r="F995" t="s">
        <v>7</v>
      </c>
    </row>
    <row r="996" spans="1:6" x14ac:dyDescent="0.3">
      <c r="A996" s="2">
        <v>45125</v>
      </c>
      <c r="B996" t="s">
        <v>15</v>
      </c>
      <c r="C996">
        <v>1468.28494</v>
      </c>
      <c r="D996">
        <v>6</v>
      </c>
      <c r="E996">
        <v>311.81155749999999</v>
      </c>
      <c r="F996" t="s">
        <v>9</v>
      </c>
    </row>
    <row r="997" spans="1:6" x14ac:dyDescent="0.3">
      <c r="A997" s="2">
        <v>45126</v>
      </c>
      <c r="B997" t="s">
        <v>6</v>
      </c>
      <c r="C997">
        <v>1610.50981</v>
      </c>
      <c r="D997">
        <v>10</v>
      </c>
      <c r="E997">
        <v>338.55689289999998</v>
      </c>
      <c r="F997" t="s">
        <v>9</v>
      </c>
    </row>
    <row r="998" spans="1:6" x14ac:dyDescent="0.3">
      <c r="A998" s="2">
        <v>45126</v>
      </c>
      <c r="B998" t="s">
        <v>8</v>
      </c>
      <c r="C998">
        <v>1371.4713819999999</v>
      </c>
      <c r="D998">
        <v>5</v>
      </c>
      <c r="E998">
        <v>209.20005069999999</v>
      </c>
      <c r="F998" t="s">
        <v>7</v>
      </c>
    </row>
    <row r="999" spans="1:6" x14ac:dyDescent="0.3">
      <c r="A999" s="2">
        <v>45126</v>
      </c>
      <c r="B999" t="s">
        <v>10</v>
      </c>
      <c r="C999">
        <v>736.90222159999996</v>
      </c>
      <c r="D999">
        <v>9</v>
      </c>
      <c r="E999">
        <v>129.54284849999999</v>
      </c>
      <c r="F999" t="s">
        <v>7</v>
      </c>
    </row>
    <row r="1000" spans="1:6" x14ac:dyDescent="0.3">
      <c r="A1000" s="2">
        <v>45126</v>
      </c>
      <c r="B1000" t="s">
        <v>12</v>
      </c>
      <c r="C1000">
        <v>891.80562640000005</v>
      </c>
      <c r="D1000">
        <v>4</v>
      </c>
      <c r="E1000">
        <v>89.355371910000002</v>
      </c>
      <c r="F1000" t="s">
        <v>9</v>
      </c>
    </row>
    <row r="1001" spans="1:6" x14ac:dyDescent="0.3">
      <c r="A1001" s="2">
        <v>45126</v>
      </c>
      <c r="B1001" t="s">
        <v>15</v>
      </c>
      <c r="C1001">
        <v>1161.6757560000001</v>
      </c>
      <c r="D1001">
        <v>10</v>
      </c>
      <c r="E1001">
        <v>392.38902910000002</v>
      </c>
      <c r="F1001" t="s">
        <v>13</v>
      </c>
    </row>
    <row r="1002" spans="1:6" x14ac:dyDescent="0.3">
      <c r="A1002" s="2">
        <v>45127</v>
      </c>
      <c r="B1002" t="s">
        <v>6</v>
      </c>
      <c r="C1002">
        <v>604.20342589999996</v>
      </c>
      <c r="D1002">
        <v>4</v>
      </c>
      <c r="E1002">
        <v>143.49654839999999</v>
      </c>
      <c r="F1002" t="s">
        <v>9</v>
      </c>
    </row>
    <row r="1003" spans="1:6" x14ac:dyDescent="0.3">
      <c r="A1003" s="2">
        <v>45127</v>
      </c>
      <c r="B1003" t="s">
        <v>8</v>
      </c>
      <c r="C1003">
        <v>817.61546580000004</v>
      </c>
      <c r="D1003">
        <v>13</v>
      </c>
      <c r="E1003">
        <v>104.763488</v>
      </c>
      <c r="F1003" t="s">
        <v>11</v>
      </c>
    </row>
    <row r="1004" spans="1:6" x14ac:dyDescent="0.3">
      <c r="A1004" s="2">
        <v>45127</v>
      </c>
      <c r="B1004" t="s">
        <v>10</v>
      </c>
      <c r="C1004">
        <v>1042.6276740000001</v>
      </c>
      <c r="D1004">
        <v>15</v>
      </c>
      <c r="E1004">
        <v>388.41046840000001</v>
      </c>
      <c r="F1004" t="s">
        <v>9</v>
      </c>
    </row>
    <row r="1005" spans="1:6" x14ac:dyDescent="0.3">
      <c r="A1005" s="2">
        <v>45127</v>
      </c>
      <c r="B1005" t="s">
        <v>12</v>
      </c>
      <c r="C1005">
        <v>1172.410378</v>
      </c>
      <c r="D1005">
        <v>5</v>
      </c>
      <c r="E1005">
        <v>281.2493192</v>
      </c>
      <c r="F1005" t="s">
        <v>7</v>
      </c>
    </row>
    <row r="1006" spans="1:6" x14ac:dyDescent="0.3">
      <c r="A1006" s="2">
        <v>45127</v>
      </c>
      <c r="B1006" t="s">
        <v>15</v>
      </c>
      <c r="C1006">
        <v>1259.3589730000001</v>
      </c>
      <c r="D1006">
        <v>18</v>
      </c>
      <c r="E1006">
        <v>319.72183639999997</v>
      </c>
      <c r="F1006" t="s">
        <v>11</v>
      </c>
    </row>
    <row r="1007" spans="1:6" x14ac:dyDescent="0.3">
      <c r="A1007" s="2">
        <v>45128</v>
      </c>
      <c r="B1007" t="s">
        <v>6</v>
      </c>
      <c r="C1007">
        <v>1455.665974</v>
      </c>
      <c r="D1007">
        <v>7</v>
      </c>
      <c r="E1007">
        <v>553.95605350000005</v>
      </c>
      <c r="F1007" t="s">
        <v>11</v>
      </c>
    </row>
    <row r="1008" spans="1:6" x14ac:dyDescent="0.3">
      <c r="A1008" s="2">
        <v>45128</v>
      </c>
      <c r="B1008" t="s">
        <v>8</v>
      </c>
      <c r="C1008">
        <v>1351.4986939999999</v>
      </c>
      <c r="D1008">
        <v>13</v>
      </c>
      <c r="E1008">
        <v>408.58494389999998</v>
      </c>
      <c r="F1008" t="s">
        <v>11</v>
      </c>
    </row>
    <row r="1009" spans="1:6" x14ac:dyDescent="0.3">
      <c r="A1009" s="2">
        <v>45128</v>
      </c>
      <c r="B1009" t="s">
        <v>10</v>
      </c>
      <c r="C1009">
        <v>890.39921409999999</v>
      </c>
      <c r="D1009">
        <v>16</v>
      </c>
      <c r="E1009">
        <v>179.97057599999999</v>
      </c>
      <c r="F1009" t="s">
        <v>13</v>
      </c>
    </row>
    <row r="1010" spans="1:6" x14ac:dyDescent="0.3">
      <c r="A1010" s="2">
        <v>45128</v>
      </c>
      <c r="B1010" t="s">
        <v>12</v>
      </c>
      <c r="C1010">
        <v>1210.3975009999999</v>
      </c>
      <c r="D1010">
        <v>10</v>
      </c>
      <c r="E1010">
        <v>401.93164189999999</v>
      </c>
      <c r="F1010" t="s">
        <v>7</v>
      </c>
    </row>
    <row r="1011" spans="1:6" x14ac:dyDescent="0.3">
      <c r="A1011" s="2">
        <v>45128</v>
      </c>
      <c r="B1011" t="s">
        <v>15</v>
      </c>
      <c r="C1011">
        <v>661.87076439999998</v>
      </c>
      <c r="D1011">
        <v>1</v>
      </c>
      <c r="E1011">
        <v>235.55623</v>
      </c>
      <c r="F1011" t="s">
        <v>7</v>
      </c>
    </row>
    <row r="1012" spans="1:6" x14ac:dyDescent="0.3">
      <c r="A1012" s="2">
        <v>45129</v>
      </c>
      <c r="B1012" t="s">
        <v>6</v>
      </c>
      <c r="C1012">
        <v>913.76574419999997</v>
      </c>
      <c r="D1012">
        <v>3</v>
      </c>
      <c r="E1012">
        <v>297.9974866</v>
      </c>
      <c r="F1012" t="s">
        <v>13</v>
      </c>
    </row>
    <row r="1013" spans="1:6" x14ac:dyDescent="0.3">
      <c r="A1013" s="2">
        <v>45129</v>
      </c>
      <c r="B1013" t="s">
        <v>8</v>
      </c>
      <c r="C1013">
        <v>1086.1986710000001</v>
      </c>
      <c r="D1013">
        <v>9</v>
      </c>
      <c r="E1013">
        <v>218.11099340000001</v>
      </c>
      <c r="F1013" t="s">
        <v>13</v>
      </c>
    </row>
    <row r="1014" spans="1:6" x14ac:dyDescent="0.3">
      <c r="A1014" s="2">
        <v>45129</v>
      </c>
      <c r="B1014" t="s">
        <v>10</v>
      </c>
      <c r="C1014">
        <v>829.05012150000005</v>
      </c>
      <c r="D1014">
        <v>8</v>
      </c>
      <c r="E1014">
        <v>152.80631099999999</v>
      </c>
      <c r="F1014" t="s">
        <v>11</v>
      </c>
    </row>
    <row r="1015" spans="1:6" x14ac:dyDescent="0.3">
      <c r="A1015" s="2">
        <v>45129</v>
      </c>
      <c r="B1015" t="s">
        <v>12</v>
      </c>
      <c r="C1015">
        <v>1098.852621</v>
      </c>
      <c r="D1015">
        <v>12</v>
      </c>
      <c r="E1015">
        <v>235.07254889999999</v>
      </c>
      <c r="F1015" t="s">
        <v>13</v>
      </c>
    </row>
    <row r="1016" spans="1:6" x14ac:dyDescent="0.3">
      <c r="A1016" s="2">
        <v>45129</v>
      </c>
      <c r="B1016" t="s">
        <v>15</v>
      </c>
      <c r="C1016">
        <v>1573.7228230000001</v>
      </c>
      <c r="D1016">
        <v>1</v>
      </c>
      <c r="E1016">
        <v>269.23249659999999</v>
      </c>
      <c r="F1016" t="s">
        <v>7</v>
      </c>
    </row>
    <row r="1017" spans="1:6" x14ac:dyDescent="0.3">
      <c r="A1017" s="2">
        <v>45130</v>
      </c>
      <c r="B1017" t="s">
        <v>6</v>
      </c>
      <c r="C1017">
        <v>1259.2462640000001</v>
      </c>
      <c r="D1017">
        <v>8</v>
      </c>
      <c r="E1017">
        <v>476.93123059999999</v>
      </c>
      <c r="F1017" t="s">
        <v>11</v>
      </c>
    </row>
    <row r="1018" spans="1:6" x14ac:dyDescent="0.3">
      <c r="A1018" s="2">
        <v>45130</v>
      </c>
      <c r="B1018" t="s">
        <v>8</v>
      </c>
      <c r="C1018">
        <v>569.66039739999997</v>
      </c>
      <c r="D1018">
        <v>13</v>
      </c>
      <c r="E1018">
        <v>198.27461270000001</v>
      </c>
      <c r="F1018" t="s">
        <v>11</v>
      </c>
    </row>
    <row r="1019" spans="1:6" x14ac:dyDescent="0.3">
      <c r="A1019" s="2">
        <v>45130</v>
      </c>
      <c r="B1019" t="s">
        <v>10</v>
      </c>
      <c r="C1019">
        <v>682.80015479999997</v>
      </c>
      <c r="D1019">
        <v>8</v>
      </c>
      <c r="E1019">
        <v>227.08104309999999</v>
      </c>
      <c r="F1019" t="s">
        <v>9</v>
      </c>
    </row>
    <row r="1020" spans="1:6" x14ac:dyDescent="0.3">
      <c r="A1020" s="2">
        <v>45130</v>
      </c>
      <c r="B1020" t="s">
        <v>12</v>
      </c>
      <c r="C1020">
        <v>497.95456009999998</v>
      </c>
      <c r="D1020">
        <v>19</v>
      </c>
      <c r="E1020">
        <v>93.681571649999995</v>
      </c>
      <c r="F1020" t="s">
        <v>13</v>
      </c>
    </row>
    <row r="1021" spans="1:6" x14ac:dyDescent="0.3">
      <c r="A1021" s="2">
        <v>45130</v>
      </c>
      <c r="B1021" t="s">
        <v>15</v>
      </c>
      <c r="C1021">
        <v>802.99456299999997</v>
      </c>
      <c r="D1021">
        <v>19</v>
      </c>
      <c r="E1021">
        <v>233.77453059999999</v>
      </c>
      <c r="F1021" t="s">
        <v>9</v>
      </c>
    </row>
    <row r="1022" spans="1:6" x14ac:dyDescent="0.3">
      <c r="A1022" s="2">
        <v>45131</v>
      </c>
      <c r="B1022" t="s">
        <v>6</v>
      </c>
      <c r="C1022">
        <v>1473.4354169999999</v>
      </c>
      <c r="D1022">
        <v>6</v>
      </c>
      <c r="E1022">
        <v>278.03190360000002</v>
      </c>
      <c r="F1022" t="s">
        <v>11</v>
      </c>
    </row>
    <row r="1023" spans="1:6" x14ac:dyDescent="0.3">
      <c r="A1023" s="2">
        <v>45131</v>
      </c>
      <c r="B1023" t="s">
        <v>8</v>
      </c>
      <c r="C1023">
        <v>1295.634906</v>
      </c>
      <c r="D1023">
        <v>5</v>
      </c>
      <c r="E1023">
        <v>473.49824369999999</v>
      </c>
      <c r="F1023" t="s">
        <v>13</v>
      </c>
    </row>
    <row r="1024" spans="1:6" x14ac:dyDescent="0.3">
      <c r="A1024" s="2">
        <v>45131</v>
      </c>
      <c r="B1024" t="s">
        <v>10</v>
      </c>
      <c r="C1024">
        <v>1203.1440600000001</v>
      </c>
      <c r="D1024">
        <v>4</v>
      </c>
      <c r="E1024">
        <v>468.03278010000002</v>
      </c>
      <c r="F1024" t="s">
        <v>13</v>
      </c>
    </row>
    <row r="1025" spans="1:6" x14ac:dyDescent="0.3">
      <c r="A1025" s="2">
        <v>45131</v>
      </c>
      <c r="B1025" t="s">
        <v>12</v>
      </c>
      <c r="C1025">
        <v>926.40983759999995</v>
      </c>
      <c r="D1025">
        <v>17</v>
      </c>
      <c r="E1025">
        <v>288.92300160000002</v>
      </c>
      <c r="F1025" t="s">
        <v>9</v>
      </c>
    </row>
    <row r="1026" spans="1:6" x14ac:dyDescent="0.3">
      <c r="A1026" s="2">
        <v>45131</v>
      </c>
      <c r="B1026" t="s">
        <v>15</v>
      </c>
      <c r="C1026">
        <v>1416.989221</v>
      </c>
      <c r="D1026">
        <v>3</v>
      </c>
      <c r="E1026">
        <v>202.1711645</v>
      </c>
      <c r="F1026" t="s">
        <v>13</v>
      </c>
    </row>
    <row r="1027" spans="1:6" x14ac:dyDescent="0.3">
      <c r="A1027" s="2">
        <v>45132</v>
      </c>
      <c r="B1027" t="s">
        <v>6</v>
      </c>
      <c r="C1027">
        <v>908.87206549999996</v>
      </c>
      <c r="D1027">
        <v>1</v>
      </c>
      <c r="E1027">
        <v>115.1512863</v>
      </c>
      <c r="F1027" t="s">
        <v>13</v>
      </c>
    </row>
    <row r="1028" spans="1:6" x14ac:dyDescent="0.3">
      <c r="A1028" s="2">
        <v>45132</v>
      </c>
      <c r="B1028" t="s">
        <v>8</v>
      </c>
      <c r="C1028">
        <v>859.46984550000002</v>
      </c>
      <c r="D1028">
        <v>4</v>
      </c>
      <c r="E1028">
        <v>137.1261125</v>
      </c>
      <c r="F1028" t="s">
        <v>9</v>
      </c>
    </row>
    <row r="1029" spans="1:6" x14ac:dyDescent="0.3">
      <c r="A1029" s="2">
        <v>45132</v>
      </c>
      <c r="B1029" t="s">
        <v>10</v>
      </c>
      <c r="C1029">
        <v>653.59157719999996</v>
      </c>
      <c r="D1029">
        <v>9</v>
      </c>
      <c r="E1029">
        <v>112.4156658</v>
      </c>
      <c r="F1029" t="s">
        <v>13</v>
      </c>
    </row>
    <row r="1030" spans="1:6" x14ac:dyDescent="0.3">
      <c r="A1030" s="2">
        <v>45132</v>
      </c>
      <c r="B1030" t="s">
        <v>12</v>
      </c>
      <c r="C1030">
        <v>671.37972909999996</v>
      </c>
      <c r="D1030">
        <v>14</v>
      </c>
      <c r="E1030">
        <v>157.52827049999999</v>
      </c>
      <c r="F1030" t="s">
        <v>9</v>
      </c>
    </row>
    <row r="1031" spans="1:6" x14ac:dyDescent="0.3">
      <c r="A1031" s="2">
        <v>45132</v>
      </c>
      <c r="B1031" t="s">
        <v>15</v>
      </c>
      <c r="C1031">
        <v>1089.517554</v>
      </c>
      <c r="D1031">
        <v>2</v>
      </c>
      <c r="E1031">
        <v>170.85599139999999</v>
      </c>
      <c r="F1031" t="s">
        <v>13</v>
      </c>
    </row>
    <row r="1032" spans="1:6" x14ac:dyDescent="0.3">
      <c r="A1032" s="2">
        <v>45133</v>
      </c>
      <c r="B1032" t="s">
        <v>6</v>
      </c>
      <c r="C1032">
        <v>1622.6912629999999</v>
      </c>
      <c r="D1032">
        <v>8</v>
      </c>
      <c r="E1032">
        <v>443.59078410000001</v>
      </c>
      <c r="F1032" t="s">
        <v>9</v>
      </c>
    </row>
    <row r="1033" spans="1:6" x14ac:dyDescent="0.3">
      <c r="A1033" s="2">
        <v>45133</v>
      </c>
      <c r="B1033" t="s">
        <v>8</v>
      </c>
      <c r="C1033">
        <v>888.31825470000001</v>
      </c>
      <c r="D1033">
        <v>5</v>
      </c>
      <c r="E1033">
        <v>119.4246873</v>
      </c>
      <c r="F1033" t="s">
        <v>9</v>
      </c>
    </row>
    <row r="1034" spans="1:6" x14ac:dyDescent="0.3">
      <c r="A1034" s="2">
        <v>45133</v>
      </c>
      <c r="B1034" t="s">
        <v>10</v>
      </c>
      <c r="C1034">
        <v>1190.633808</v>
      </c>
      <c r="D1034">
        <v>15</v>
      </c>
      <c r="E1034">
        <v>262.79892999999998</v>
      </c>
      <c r="F1034" t="s">
        <v>9</v>
      </c>
    </row>
    <row r="1035" spans="1:6" x14ac:dyDescent="0.3">
      <c r="A1035" s="2">
        <v>45133</v>
      </c>
      <c r="B1035" t="s">
        <v>12</v>
      </c>
      <c r="C1035">
        <v>664.77454790000002</v>
      </c>
      <c r="D1035">
        <v>18</v>
      </c>
      <c r="E1035">
        <v>245.08167109999999</v>
      </c>
      <c r="F1035" t="s">
        <v>9</v>
      </c>
    </row>
    <row r="1036" spans="1:6" x14ac:dyDescent="0.3">
      <c r="A1036" s="2">
        <v>45133</v>
      </c>
      <c r="B1036" t="s">
        <v>15</v>
      </c>
      <c r="C1036">
        <v>686.99954709999997</v>
      </c>
      <c r="D1036">
        <v>16</v>
      </c>
      <c r="E1036">
        <v>124.6835165</v>
      </c>
      <c r="F1036" t="s">
        <v>7</v>
      </c>
    </row>
    <row r="1037" spans="1:6" x14ac:dyDescent="0.3">
      <c r="A1037" s="2">
        <v>45134</v>
      </c>
      <c r="B1037" t="s">
        <v>6</v>
      </c>
      <c r="C1037">
        <v>681.11000320000005</v>
      </c>
      <c r="D1037">
        <v>2</v>
      </c>
      <c r="E1037">
        <v>105.8375044</v>
      </c>
      <c r="F1037" t="s">
        <v>11</v>
      </c>
    </row>
    <row r="1038" spans="1:6" x14ac:dyDescent="0.3">
      <c r="A1038" s="2">
        <v>45134</v>
      </c>
      <c r="B1038" t="s">
        <v>8</v>
      </c>
      <c r="C1038">
        <v>1305.571991</v>
      </c>
      <c r="D1038">
        <v>1</v>
      </c>
      <c r="E1038">
        <v>176.35282699999999</v>
      </c>
      <c r="F1038" t="s">
        <v>7</v>
      </c>
    </row>
    <row r="1039" spans="1:6" x14ac:dyDescent="0.3">
      <c r="A1039" s="2">
        <v>45134</v>
      </c>
      <c r="B1039" t="s">
        <v>10</v>
      </c>
      <c r="C1039">
        <v>1087.343292</v>
      </c>
      <c r="D1039">
        <v>15</v>
      </c>
      <c r="E1039">
        <v>418.59443909999999</v>
      </c>
      <c r="F1039" t="s">
        <v>11</v>
      </c>
    </row>
    <row r="1040" spans="1:6" x14ac:dyDescent="0.3">
      <c r="A1040" s="2">
        <v>45134</v>
      </c>
      <c r="B1040" t="s">
        <v>12</v>
      </c>
      <c r="C1040">
        <v>589.50548839999999</v>
      </c>
      <c r="D1040">
        <v>5</v>
      </c>
      <c r="E1040">
        <v>121.75616549999999</v>
      </c>
      <c r="F1040" t="s">
        <v>9</v>
      </c>
    </row>
    <row r="1041" spans="1:6" x14ac:dyDescent="0.3">
      <c r="A1041" s="2">
        <v>45134</v>
      </c>
      <c r="B1041" t="s">
        <v>15</v>
      </c>
      <c r="C1041">
        <v>1596.1828</v>
      </c>
      <c r="D1041">
        <v>16</v>
      </c>
      <c r="E1041">
        <v>263.96491959999997</v>
      </c>
      <c r="F1041" t="s">
        <v>9</v>
      </c>
    </row>
    <row r="1042" spans="1:6" x14ac:dyDescent="0.3">
      <c r="A1042" s="2">
        <v>45135</v>
      </c>
      <c r="B1042" t="s">
        <v>6</v>
      </c>
      <c r="C1042">
        <v>1163.0438140000001</v>
      </c>
      <c r="D1042">
        <v>3</v>
      </c>
      <c r="E1042">
        <v>314.00040369999999</v>
      </c>
      <c r="F1042" t="s">
        <v>9</v>
      </c>
    </row>
    <row r="1043" spans="1:6" x14ac:dyDescent="0.3">
      <c r="A1043" s="2">
        <v>45135</v>
      </c>
      <c r="B1043" t="s">
        <v>8</v>
      </c>
      <c r="C1043">
        <v>1059.9431300000001</v>
      </c>
      <c r="D1043">
        <v>3</v>
      </c>
      <c r="E1043">
        <v>236.6398586</v>
      </c>
      <c r="F1043" t="s">
        <v>11</v>
      </c>
    </row>
    <row r="1044" spans="1:6" x14ac:dyDescent="0.3">
      <c r="A1044" s="2">
        <v>45135</v>
      </c>
      <c r="B1044" t="s">
        <v>10</v>
      </c>
      <c r="C1044">
        <v>1140.01487</v>
      </c>
      <c r="D1044">
        <v>5</v>
      </c>
      <c r="E1044">
        <v>147.77005220000001</v>
      </c>
      <c r="F1044" t="s">
        <v>7</v>
      </c>
    </row>
    <row r="1045" spans="1:6" x14ac:dyDescent="0.3">
      <c r="A1045" s="2">
        <v>45135</v>
      </c>
      <c r="B1045" t="s">
        <v>12</v>
      </c>
      <c r="C1045">
        <v>1151.910093</v>
      </c>
      <c r="D1045">
        <v>5</v>
      </c>
      <c r="E1045">
        <v>156.21367090000001</v>
      </c>
      <c r="F1045" t="s">
        <v>7</v>
      </c>
    </row>
    <row r="1046" spans="1:6" x14ac:dyDescent="0.3">
      <c r="A1046" s="2">
        <v>45135</v>
      </c>
      <c r="B1046" t="s">
        <v>15</v>
      </c>
      <c r="C1046">
        <v>572.62490809999997</v>
      </c>
      <c r="D1046">
        <v>16</v>
      </c>
      <c r="E1046">
        <v>191.85798930000001</v>
      </c>
      <c r="F1046" t="s">
        <v>13</v>
      </c>
    </row>
    <row r="1047" spans="1:6" x14ac:dyDescent="0.3">
      <c r="A1047" s="2">
        <v>45136</v>
      </c>
      <c r="B1047" t="s">
        <v>6</v>
      </c>
      <c r="C1047">
        <v>1132.835658</v>
      </c>
      <c r="D1047">
        <v>19</v>
      </c>
      <c r="E1047">
        <v>337.14921459999999</v>
      </c>
      <c r="F1047" t="s">
        <v>13</v>
      </c>
    </row>
    <row r="1048" spans="1:6" x14ac:dyDescent="0.3">
      <c r="A1048" s="2">
        <v>45136</v>
      </c>
      <c r="B1048" t="s">
        <v>8</v>
      </c>
      <c r="C1048">
        <v>1130.4493660000001</v>
      </c>
      <c r="D1048">
        <v>13</v>
      </c>
      <c r="E1048">
        <v>305.66479199999998</v>
      </c>
      <c r="F1048" t="s">
        <v>9</v>
      </c>
    </row>
    <row r="1049" spans="1:6" x14ac:dyDescent="0.3">
      <c r="A1049" s="2">
        <v>45136</v>
      </c>
      <c r="B1049" t="s">
        <v>10</v>
      </c>
      <c r="C1049">
        <v>903.17469219999998</v>
      </c>
      <c r="D1049">
        <v>9</v>
      </c>
      <c r="E1049">
        <v>98.927926060000004</v>
      </c>
      <c r="F1049" t="s">
        <v>11</v>
      </c>
    </row>
    <row r="1050" spans="1:6" x14ac:dyDescent="0.3">
      <c r="A1050" s="2">
        <v>45136</v>
      </c>
      <c r="B1050" t="s">
        <v>12</v>
      </c>
      <c r="C1050">
        <v>427.65773259999997</v>
      </c>
      <c r="D1050">
        <v>12</v>
      </c>
      <c r="E1050">
        <v>109.940516</v>
      </c>
      <c r="F1050" t="s">
        <v>11</v>
      </c>
    </row>
    <row r="1051" spans="1:6" x14ac:dyDescent="0.3">
      <c r="A1051" s="2">
        <v>45136</v>
      </c>
      <c r="B1051" t="s">
        <v>15</v>
      </c>
      <c r="C1051">
        <v>741.88449679999997</v>
      </c>
      <c r="D1051">
        <v>8</v>
      </c>
      <c r="E1051">
        <v>294.40167600000001</v>
      </c>
      <c r="F1051" t="s">
        <v>7</v>
      </c>
    </row>
    <row r="1052" spans="1:6" x14ac:dyDescent="0.3">
      <c r="A1052" s="2">
        <v>45137</v>
      </c>
      <c r="B1052" t="s">
        <v>6</v>
      </c>
      <c r="C1052">
        <v>1145.8108870000001</v>
      </c>
      <c r="D1052">
        <v>10</v>
      </c>
      <c r="E1052">
        <v>397.67162080000003</v>
      </c>
      <c r="F1052" t="s">
        <v>7</v>
      </c>
    </row>
    <row r="1053" spans="1:6" x14ac:dyDescent="0.3">
      <c r="A1053" s="2">
        <v>45137</v>
      </c>
      <c r="B1053" t="s">
        <v>8</v>
      </c>
      <c r="C1053">
        <v>535.80880330000002</v>
      </c>
      <c r="D1053">
        <v>6</v>
      </c>
      <c r="E1053">
        <v>197.5876696</v>
      </c>
      <c r="F1053" t="s">
        <v>13</v>
      </c>
    </row>
    <row r="1054" spans="1:6" x14ac:dyDescent="0.3">
      <c r="A1054" s="2">
        <v>45137</v>
      </c>
      <c r="B1054" t="s">
        <v>10</v>
      </c>
      <c r="C1054">
        <v>1346.069029</v>
      </c>
      <c r="D1054">
        <v>17</v>
      </c>
      <c r="E1054">
        <v>359.66045430000003</v>
      </c>
      <c r="F1054" t="s">
        <v>7</v>
      </c>
    </row>
    <row r="1055" spans="1:6" x14ac:dyDescent="0.3">
      <c r="A1055" s="2">
        <v>45137</v>
      </c>
      <c r="B1055" t="s">
        <v>12</v>
      </c>
      <c r="C1055">
        <v>844.41760629999999</v>
      </c>
      <c r="D1055">
        <v>17</v>
      </c>
      <c r="E1055">
        <v>295.86474900000002</v>
      </c>
      <c r="F1055" t="s">
        <v>13</v>
      </c>
    </row>
    <row r="1056" spans="1:6" x14ac:dyDescent="0.3">
      <c r="A1056" s="2">
        <v>45137</v>
      </c>
      <c r="B1056" t="s">
        <v>15</v>
      </c>
      <c r="C1056">
        <v>1370.14517</v>
      </c>
      <c r="D1056">
        <v>14</v>
      </c>
      <c r="E1056">
        <v>212.1008224</v>
      </c>
      <c r="F1056" t="s">
        <v>13</v>
      </c>
    </row>
    <row r="1057" spans="1:6" x14ac:dyDescent="0.3">
      <c r="A1057" s="2">
        <v>45138</v>
      </c>
      <c r="B1057" t="s">
        <v>6</v>
      </c>
      <c r="C1057">
        <v>980.59974099999999</v>
      </c>
      <c r="D1057">
        <v>15</v>
      </c>
      <c r="E1057">
        <v>340.35350390000002</v>
      </c>
      <c r="F1057" t="s">
        <v>9</v>
      </c>
    </row>
    <row r="1058" spans="1:6" x14ac:dyDescent="0.3">
      <c r="A1058" s="2">
        <v>45138</v>
      </c>
      <c r="B1058" t="s">
        <v>8</v>
      </c>
      <c r="C1058">
        <v>785.64564029999997</v>
      </c>
      <c r="D1058">
        <v>3</v>
      </c>
      <c r="E1058">
        <v>82.513919299999998</v>
      </c>
      <c r="F1058" t="s">
        <v>7</v>
      </c>
    </row>
    <row r="1059" spans="1:6" x14ac:dyDescent="0.3">
      <c r="A1059" s="2">
        <v>45138</v>
      </c>
      <c r="B1059" t="s">
        <v>10</v>
      </c>
      <c r="C1059">
        <v>1269.0923319999999</v>
      </c>
      <c r="D1059">
        <v>17</v>
      </c>
      <c r="E1059">
        <v>287.10467749999998</v>
      </c>
      <c r="F1059" t="s">
        <v>11</v>
      </c>
    </row>
    <row r="1060" spans="1:6" x14ac:dyDescent="0.3">
      <c r="A1060" s="2">
        <v>45138</v>
      </c>
      <c r="B1060" t="s">
        <v>12</v>
      </c>
      <c r="C1060">
        <v>991.95044689999997</v>
      </c>
      <c r="D1060">
        <v>6</v>
      </c>
      <c r="E1060">
        <v>147.1713665</v>
      </c>
      <c r="F1060" t="s">
        <v>13</v>
      </c>
    </row>
    <row r="1061" spans="1:6" x14ac:dyDescent="0.3">
      <c r="A1061" s="2">
        <v>45138</v>
      </c>
      <c r="B1061" t="s">
        <v>15</v>
      </c>
      <c r="C1061">
        <v>845.84841489999997</v>
      </c>
      <c r="D1061">
        <v>18</v>
      </c>
      <c r="E1061">
        <v>331.01877819999999</v>
      </c>
      <c r="F1061" t="s">
        <v>7</v>
      </c>
    </row>
    <row r="1062" spans="1:6" x14ac:dyDescent="0.3">
      <c r="A1062" s="2">
        <v>45139</v>
      </c>
      <c r="B1062" t="s">
        <v>6</v>
      </c>
      <c r="C1062">
        <v>783.87554299999999</v>
      </c>
      <c r="D1062">
        <v>15</v>
      </c>
      <c r="E1062">
        <v>222.49425479999999</v>
      </c>
      <c r="F1062" t="s">
        <v>9</v>
      </c>
    </row>
    <row r="1063" spans="1:6" x14ac:dyDescent="0.3">
      <c r="A1063" s="2">
        <v>45139</v>
      </c>
      <c r="B1063" t="s">
        <v>8</v>
      </c>
      <c r="C1063">
        <v>771.31524760000002</v>
      </c>
      <c r="D1063">
        <v>15</v>
      </c>
      <c r="E1063">
        <v>230.26330139999999</v>
      </c>
      <c r="F1063" t="s">
        <v>7</v>
      </c>
    </row>
    <row r="1064" spans="1:6" x14ac:dyDescent="0.3">
      <c r="A1064" s="2">
        <v>45139</v>
      </c>
      <c r="B1064" t="s">
        <v>10</v>
      </c>
      <c r="C1064">
        <v>632.80538000000001</v>
      </c>
      <c r="D1064">
        <v>3</v>
      </c>
      <c r="E1064">
        <v>139.8261492</v>
      </c>
      <c r="F1064" t="s">
        <v>13</v>
      </c>
    </row>
    <row r="1065" spans="1:6" x14ac:dyDescent="0.3">
      <c r="A1065" s="2">
        <v>45139</v>
      </c>
      <c r="B1065" t="s">
        <v>12</v>
      </c>
      <c r="C1065">
        <v>1202.709085</v>
      </c>
      <c r="D1065">
        <v>12</v>
      </c>
      <c r="E1065">
        <v>414.21457400000003</v>
      </c>
      <c r="F1065" t="s">
        <v>7</v>
      </c>
    </row>
    <row r="1066" spans="1:6" x14ac:dyDescent="0.3">
      <c r="A1066" s="2">
        <v>45139</v>
      </c>
      <c r="B1066" t="s">
        <v>15</v>
      </c>
      <c r="C1066">
        <v>1273.745017</v>
      </c>
      <c r="D1066">
        <v>18</v>
      </c>
      <c r="E1066">
        <v>167.83156729999999</v>
      </c>
      <c r="F1066" t="s">
        <v>13</v>
      </c>
    </row>
    <row r="1067" spans="1:6" x14ac:dyDescent="0.3">
      <c r="A1067" s="2">
        <v>45140</v>
      </c>
      <c r="B1067" t="s">
        <v>6</v>
      </c>
      <c r="C1067">
        <v>957.61208099999999</v>
      </c>
      <c r="D1067">
        <v>4</v>
      </c>
      <c r="E1067">
        <v>214.4589063</v>
      </c>
      <c r="F1067" t="s">
        <v>11</v>
      </c>
    </row>
    <row r="1068" spans="1:6" x14ac:dyDescent="0.3">
      <c r="A1068" s="2">
        <v>45140</v>
      </c>
      <c r="B1068" t="s">
        <v>8</v>
      </c>
      <c r="C1068">
        <v>471.58996680000001</v>
      </c>
      <c r="D1068">
        <v>15</v>
      </c>
      <c r="E1068">
        <v>103.0790949</v>
      </c>
      <c r="F1068" t="s">
        <v>13</v>
      </c>
    </row>
    <row r="1069" spans="1:6" x14ac:dyDescent="0.3">
      <c r="A1069" s="2">
        <v>45140</v>
      </c>
      <c r="B1069" t="s">
        <v>10</v>
      </c>
      <c r="C1069">
        <v>1089.9722320000001</v>
      </c>
      <c r="D1069">
        <v>8</v>
      </c>
      <c r="E1069">
        <v>160.27367150000001</v>
      </c>
      <c r="F1069" t="s">
        <v>13</v>
      </c>
    </row>
    <row r="1070" spans="1:6" x14ac:dyDescent="0.3">
      <c r="A1070" s="2">
        <v>45140</v>
      </c>
      <c r="B1070" t="s">
        <v>12</v>
      </c>
      <c r="C1070">
        <v>1029.7207229999999</v>
      </c>
      <c r="D1070">
        <v>2</v>
      </c>
      <c r="E1070">
        <v>275.05092029999997</v>
      </c>
      <c r="F1070" t="s">
        <v>11</v>
      </c>
    </row>
    <row r="1071" spans="1:6" x14ac:dyDescent="0.3">
      <c r="A1071" s="2">
        <v>45140</v>
      </c>
      <c r="B1071" t="s">
        <v>15</v>
      </c>
      <c r="C1071">
        <v>544.8081353</v>
      </c>
      <c r="D1071">
        <v>8</v>
      </c>
      <c r="E1071">
        <v>136.5987556</v>
      </c>
      <c r="F1071" t="s">
        <v>9</v>
      </c>
    </row>
    <row r="1072" spans="1:6" x14ac:dyDescent="0.3">
      <c r="A1072" s="2">
        <v>45141</v>
      </c>
      <c r="B1072" t="s">
        <v>6</v>
      </c>
      <c r="C1072">
        <v>736.9208648</v>
      </c>
      <c r="D1072">
        <v>2</v>
      </c>
      <c r="E1072">
        <v>269.60583780000002</v>
      </c>
      <c r="F1072" t="s">
        <v>13</v>
      </c>
    </row>
    <row r="1073" spans="1:6" x14ac:dyDescent="0.3">
      <c r="A1073" s="2">
        <v>45141</v>
      </c>
      <c r="B1073" t="s">
        <v>8</v>
      </c>
      <c r="C1073">
        <v>665.56482860000006</v>
      </c>
      <c r="D1073">
        <v>12</v>
      </c>
      <c r="E1073">
        <v>249.53766759999999</v>
      </c>
      <c r="F1073" t="s">
        <v>11</v>
      </c>
    </row>
    <row r="1074" spans="1:6" x14ac:dyDescent="0.3">
      <c r="A1074" s="2">
        <v>45141</v>
      </c>
      <c r="B1074" t="s">
        <v>10</v>
      </c>
      <c r="C1074">
        <v>655.11124029999996</v>
      </c>
      <c r="D1074">
        <v>10</v>
      </c>
      <c r="E1074">
        <v>127.38490590000001</v>
      </c>
      <c r="F1074" t="s">
        <v>11</v>
      </c>
    </row>
    <row r="1075" spans="1:6" x14ac:dyDescent="0.3">
      <c r="A1075" s="2">
        <v>45141</v>
      </c>
      <c r="B1075" t="s">
        <v>12</v>
      </c>
      <c r="C1075">
        <v>704.82013510000002</v>
      </c>
      <c r="D1075">
        <v>5</v>
      </c>
      <c r="E1075">
        <v>235.61373029999999</v>
      </c>
      <c r="F1075" t="s">
        <v>9</v>
      </c>
    </row>
    <row r="1076" spans="1:6" x14ac:dyDescent="0.3">
      <c r="A1076" s="2">
        <v>45141</v>
      </c>
      <c r="B1076" t="s">
        <v>15</v>
      </c>
      <c r="C1076">
        <v>1232.546648</v>
      </c>
      <c r="D1076">
        <v>13</v>
      </c>
      <c r="E1076">
        <v>366.57970419999998</v>
      </c>
      <c r="F1076" t="s">
        <v>11</v>
      </c>
    </row>
    <row r="1077" spans="1:6" x14ac:dyDescent="0.3">
      <c r="A1077" s="2">
        <v>45142</v>
      </c>
      <c r="B1077" t="s">
        <v>6</v>
      </c>
      <c r="C1077">
        <v>1165.912026</v>
      </c>
      <c r="D1077">
        <v>6</v>
      </c>
      <c r="E1077">
        <v>446.4888631</v>
      </c>
      <c r="F1077" t="s">
        <v>7</v>
      </c>
    </row>
    <row r="1078" spans="1:6" x14ac:dyDescent="0.3">
      <c r="A1078" s="2">
        <v>45142</v>
      </c>
      <c r="B1078" t="s">
        <v>8</v>
      </c>
      <c r="C1078">
        <v>409.8790889</v>
      </c>
      <c r="D1078">
        <v>6</v>
      </c>
      <c r="E1078">
        <v>71.872618059999994</v>
      </c>
      <c r="F1078" t="s">
        <v>11</v>
      </c>
    </row>
    <row r="1079" spans="1:6" x14ac:dyDescent="0.3">
      <c r="A1079" s="2">
        <v>45142</v>
      </c>
      <c r="B1079" t="s">
        <v>10</v>
      </c>
      <c r="C1079">
        <v>664.84406149999995</v>
      </c>
      <c r="D1079">
        <v>15</v>
      </c>
      <c r="E1079">
        <v>163.02386709999999</v>
      </c>
      <c r="F1079" t="s">
        <v>13</v>
      </c>
    </row>
    <row r="1080" spans="1:6" x14ac:dyDescent="0.3">
      <c r="A1080" s="2">
        <v>45142</v>
      </c>
      <c r="B1080" t="s">
        <v>12</v>
      </c>
      <c r="C1080">
        <v>1149.8233210000001</v>
      </c>
      <c r="D1080">
        <v>6</v>
      </c>
      <c r="E1080">
        <v>227.16295740000001</v>
      </c>
      <c r="F1080" t="s">
        <v>9</v>
      </c>
    </row>
    <row r="1081" spans="1:6" x14ac:dyDescent="0.3">
      <c r="A1081" s="2">
        <v>45142</v>
      </c>
      <c r="B1081" t="s">
        <v>15</v>
      </c>
      <c r="C1081">
        <v>915.82699660000003</v>
      </c>
      <c r="D1081">
        <v>3</v>
      </c>
      <c r="E1081">
        <v>319.20823949999999</v>
      </c>
      <c r="F1081" t="s">
        <v>9</v>
      </c>
    </row>
    <row r="1082" spans="1:6" x14ac:dyDescent="0.3">
      <c r="A1082" s="2">
        <v>45143</v>
      </c>
      <c r="B1082" t="s">
        <v>6</v>
      </c>
      <c r="C1082">
        <v>1452.290068</v>
      </c>
      <c r="D1082">
        <v>5</v>
      </c>
      <c r="E1082">
        <v>518.69628569999998</v>
      </c>
      <c r="F1082" t="s">
        <v>13</v>
      </c>
    </row>
    <row r="1083" spans="1:6" x14ac:dyDescent="0.3">
      <c r="A1083" s="2">
        <v>45143</v>
      </c>
      <c r="B1083" t="s">
        <v>8</v>
      </c>
      <c r="C1083">
        <v>792.35433639999997</v>
      </c>
      <c r="D1083">
        <v>6</v>
      </c>
      <c r="E1083">
        <v>183.96253730000001</v>
      </c>
      <c r="F1083" t="s">
        <v>7</v>
      </c>
    </row>
    <row r="1084" spans="1:6" x14ac:dyDescent="0.3">
      <c r="A1084" s="2">
        <v>45143</v>
      </c>
      <c r="B1084" t="s">
        <v>10</v>
      </c>
      <c r="C1084">
        <v>1404.0009170000001</v>
      </c>
      <c r="D1084">
        <v>11</v>
      </c>
      <c r="E1084">
        <v>331.79482539999998</v>
      </c>
      <c r="F1084" t="s">
        <v>11</v>
      </c>
    </row>
    <row r="1085" spans="1:6" x14ac:dyDescent="0.3">
      <c r="A1085" s="2">
        <v>45143</v>
      </c>
      <c r="B1085" t="s">
        <v>12</v>
      </c>
      <c r="C1085">
        <v>857.69636739999999</v>
      </c>
      <c r="D1085">
        <v>3</v>
      </c>
      <c r="E1085">
        <v>342.46687800000001</v>
      </c>
      <c r="F1085" t="s">
        <v>13</v>
      </c>
    </row>
    <row r="1086" spans="1:6" x14ac:dyDescent="0.3">
      <c r="A1086" s="2">
        <v>45143</v>
      </c>
      <c r="B1086" t="s">
        <v>15</v>
      </c>
      <c r="C1086">
        <v>1384.709042</v>
      </c>
      <c r="D1086">
        <v>17</v>
      </c>
      <c r="E1086">
        <v>264.96097320000001</v>
      </c>
      <c r="F1086" t="s">
        <v>7</v>
      </c>
    </row>
    <row r="1087" spans="1:6" x14ac:dyDescent="0.3">
      <c r="A1087" s="2">
        <v>45144</v>
      </c>
      <c r="B1087" t="s">
        <v>6</v>
      </c>
      <c r="C1087">
        <v>1326.3219529999999</v>
      </c>
      <c r="D1087">
        <v>10</v>
      </c>
      <c r="E1087">
        <v>380.42364830000002</v>
      </c>
      <c r="F1087" t="s">
        <v>9</v>
      </c>
    </row>
    <row r="1088" spans="1:6" x14ac:dyDescent="0.3">
      <c r="A1088" s="2">
        <v>45144</v>
      </c>
      <c r="B1088" t="s">
        <v>8</v>
      </c>
      <c r="C1088">
        <v>968.58602240000005</v>
      </c>
      <c r="D1088">
        <v>2</v>
      </c>
      <c r="E1088">
        <v>146.5285853</v>
      </c>
      <c r="F1088" t="s">
        <v>13</v>
      </c>
    </row>
    <row r="1089" spans="1:6" x14ac:dyDescent="0.3">
      <c r="A1089" s="2">
        <v>45144</v>
      </c>
      <c r="B1089" t="s">
        <v>10</v>
      </c>
      <c r="C1089">
        <v>188.9559611</v>
      </c>
      <c r="D1089">
        <v>15</v>
      </c>
      <c r="E1089">
        <v>61.823535999999997</v>
      </c>
      <c r="F1089" t="s">
        <v>11</v>
      </c>
    </row>
    <row r="1090" spans="1:6" x14ac:dyDescent="0.3">
      <c r="A1090" s="2">
        <v>45144</v>
      </c>
      <c r="B1090" t="s">
        <v>12</v>
      </c>
      <c r="C1090">
        <v>1282.853852</v>
      </c>
      <c r="D1090">
        <v>9</v>
      </c>
      <c r="E1090">
        <v>148.44849780000001</v>
      </c>
      <c r="F1090" t="s">
        <v>9</v>
      </c>
    </row>
    <row r="1091" spans="1:6" x14ac:dyDescent="0.3">
      <c r="A1091" s="2">
        <v>45144</v>
      </c>
      <c r="B1091" t="s">
        <v>15</v>
      </c>
      <c r="C1091">
        <v>1333.1046940000001</v>
      </c>
      <c r="D1091">
        <v>16</v>
      </c>
      <c r="E1091">
        <v>198.5069331</v>
      </c>
      <c r="F1091" t="s">
        <v>9</v>
      </c>
    </row>
    <row r="1092" spans="1:6" x14ac:dyDescent="0.3">
      <c r="A1092" s="2">
        <v>45145</v>
      </c>
      <c r="B1092" t="s">
        <v>6</v>
      </c>
      <c r="C1092">
        <v>1190.8712129999999</v>
      </c>
      <c r="D1092">
        <v>13</v>
      </c>
      <c r="E1092">
        <v>227.90977430000001</v>
      </c>
      <c r="F1092" t="s">
        <v>7</v>
      </c>
    </row>
    <row r="1093" spans="1:6" x14ac:dyDescent="0.3">
      <c r="A1093" s="2">
        <v>45145</v>
      </c>
      <c r="B1093" t="s">
        <v>8</v>
      </c>
      <c r="C1093">
        <v>846.79141909999998</v>
      </c>
      <c r="D1093">
        <v>2</v>
      </c>
      <c r="E1093">
        <v>320.03562019999998</v>
      </c>
      <c r="F1093" t="s">
        <v>11</v>
      </c>
    </row>
    <row r="1094" spans="1:6" x14ac:dyDescent="0.3">
      <c r="A1094" s="2">
        <v>45145</v>
      </c>
      <c r="B1094" t="s">
        <v>10</v>
      </c>
      <c r="C1094">
        <v>952.52083560000005</v>
      </c>
      <c r="D1094">
        <v>3</v>
      </c>
      <c r="E1094">
        <v>103.4396938</v>
      </c>
      <c r="F1094" t="s">
        <v>11</v>
      </c>
    </row>
    <row r="1095" spans="1:6" x14ac:dyDescent="0.3">
      <c r="A1095" s="2">
        <v>45145</v>
      </c>
      <c r="B1095" t="s">
        <v>12</v>
      </c>
      <c r="C1095">
        <v>992.25364449999995</v>
      </c>
      <c r="D1095">
        <v>16</v>
      </c>
      <c r="E1095">
        <v>102.58985939999999</v>
      </c>
      <c r="F1095" t="s">
        <v>13</v>
      </c>
    </row>
    <row r="1096" spans="1:6" x14ac:dyDescent="0.3">
      <c r="A1096" s="2">
        <v>45145</v>
      </c>
      <c r="B1096" t="s">
        <v>15</v>
      </c>
      <c r="C1096">
        <v>670.28115379999997</v>
      </c>
      <c r="D1096">
        <v>10</v>
      </c>
      <c r="E1096">
        <v>185.33653699999999</v>
      </c>
      <c r="F1096" t="s">
        <v>7</v>
      </c>
    </row>
    <row r="1097" spans="1:6" x14ac:dyDescent="0.3">
      <c r="A1097" s="2">
        <v>45146</v>
      </c>
      <c r="B1097" t="s">
        <v>6</v>
      </c>
      <c r="C1097">
        <v>756.37452040000005</v>
      </c>
      <c r="D1097">
        <v>4</v>
      </c>
      <c r="E1097">
        <v>296.6047982</v>
      </c>
      <c r="F1097" t="s">
        <v>11</v>
      </c>
    </row>
    <row r="1098" spans="1:6" x14ac:dyDescent="0.3">
      <c r="A1098" s="2">
        <v>45146</v>
      </c>
      <c r="B1098" t="s">
        <v>8</v>
      </c>
      <c r="C1098">
        <v>1017.332309</v>
      </c>
      <c r="D1098">
        <v>15</v>
      </c>
      <c r="E1098">
        <v>184.5925067</v>
      </c>
      <c r="F1098" t="s">
        <v>9</v>
      </c>
    </row>
    <row r="1099" spans="1:6" x14ac:dyDescent="0.3">
      <c r="A1099" s="2">
        <v>45146</v>
      </c>
      <c r="B1099" t="s">
        <v>10</v>
      </c>
      <c r="C1099">
        <v>785.29899590000002</v>
      </c>
      <c r="D1099">
        <v>15</v>
      </c>
      <c r="E1099">
        <v>199.43054770000001</v>
      </c>
      <c r="F1099" t="s">
        <v>9</v>
      </c>
    </row>
    <row r="1100" spans="1:6" x14ac:dyDescent="0.3">
      <c r="A1100" s="2">
        <v>45146</v>
      </c>
      <c r="B1100" t="s">
        <v>12</v>
      </c>
      <c r="C1100">
        <v>970.27170990000002</v>
      </c>
      <c r="D1100">
        <v>11</v>
      </c>
      <c r="E1100">
        <v>331.53664420000001</v>
      </c>
      <c r="F1100" t="s">
        <v>7</v>
      </c>
    </row>
    <row r="1101" spans="1:6" x14ac:dyDescent="0.3">
      <c r="A1101" s="2">
        <v>45146</v>
      </c>
      <c r="B1101" t="s">
        <v>15</v>
      </c>
      <c r="C1101">
        <v>819.15380330000005</v>
      </c>
      <c r="D1101">
        <v>17</v>
      </c>
      <c r="E1101">
        <v>137.47343960000001</v>
      </c>
      <c r="F1101" t="s">
        <v>7</v>
      </c>
    </row>
    <row r="1102" spans="1:6" x14ac:dyDescent="0.3">
      <c r="A1102" s="2">
        <v>45147</v>
      </c>
      <c r="B1102" t="s">
        <v>6</v>
      </c>
      <c r="C1102">
        <v>567.44667219999997</v>
      </c>
      <c r="D1102">
        <v>16</v>
      </c>
      <c r="E1102">
        <v>113.2620654</v>
      </c>
      <c r="F1102" t="s">
        <v>9</v>
      </c>
    </row>
    <row r="1103" spans="1:6" x14ac:dyDescent="0.3">
      <c r="A1103" s="2">
        <v>45147</v>
      </c>
      <c r="B1103" t="s">
        <v>8</v>
      </c>
      <c r="C1103">
        <v>1257.1992299999999</v>
      </c>
      <c r="D1103">
        <v>13</v>
      </c>
      <c r="E1103">
        <v>454.08799649999997</v>
      </c>
      <c r="F1103" t="s">
        <v>7</v>
      </c>
    </row>
    <row r="1104" spans="1:6" x14ac:dyDescent="0.3">
      <c r="A1104" s="2">
        <v>45147</v>
      </c>
      <c r="B1104" t="s">
        <v>10</v>
      </c>
      <c r="C1104">
        <v>420.34985119999999</v>
      </c>
      <c r="D1104">
        <v>4</v>
      </c>
      <c r="E1104">
        <v>129.52730389999999</v>
      </c>
      <c r="F1104" t="s">
        <v>13</v>
      </c>
    </row>
    <row r="1105" spans="1:6" x14ac:dyDescent="0.3">
      <c r="A1105" s="2">
        <v>45147</v>
      </c>
      <c r="B1105" t="s">
        <v>12</v>
      </c>
      <c r="C1105">
        <v>797.35564690000001</v>
      </c>
      <c r="D1105">
        <v>19</v>
      </c>
      <c r="E1105">
        <v>131.46413860000001</v>
      </c>
      <c r="F1105" t="s">
        <v>7</v>
      </c>
    </row>
    <row r="1106" spans="1:6" x14ac:dyDescent="0.3">
      <c r="A1106" s="2">
        <v>45147</v>
      </c>
      <c r="B1106" t="s">
        <v>15</v>
      </c>
      <c r="C1106">
        <v>1182.5326210000001</v>
      </c>
      <c r="D1106">
        <v>6</v>
      </c>
      <c r="E1106">
        <v>241.1983736</v>
      </c>
      <c r="F1106" t="s">
        <v>11</v>
      </c>
    </row>
    <row r="1107" spans="1:6" x14ac:dyDescent="0.3">
      <c r="A1107" s="2">
        <v>45148</v>
      </c>
      <c r="B1107" t="s">
        <v>6</v>
      </c>
      <c r="C1107">
        <v>1214.2956810000001</v>
      </c>
      <c r="D1107">
        <v>16</v>
      </c>
      <c r="E1107">
        <v>183.83038629999999</v>
      </c>
      <c r="F1107" t="s">
        <v>11</v>
      </c>
    </row>
    <row r="1108" spans="1:6" x14ac:dyDescent="0.3">
      <c r="A1108" s="2">
        <v>45148</v>
      </c>
      <c r="B1108" t="s">
        <v>8</v>
      </c>
      <c r="C1108">
        <v>971.01289899999995</v>
      </c>
      <c r="D1108">
        <v>2</v>
      </c>
      <c r="E1108">
        <v>153.4497538</v>
      </c>
      <c r="F1108" t="s">
        <v>11</v>
      </c>
    </row>
    <row r="1109" spans="1:6" x14ac:dyDescent="0.3">
      <c r="A1109" s="2">
        <v>45148</v>
      </c>
      <c r="B1109" t="s">
        <v>10</v>
      </c>
      <c r="C1109">
        <v>875.20992160000003</v>
      </c>
      <c r="D1109">
        <v>4</v>
      </c>
      <c r="E1109">
        <v>320.17439830000001</v>
      </c>
      <c r="F1109" t="s">
        <v>13</v>
      </c>
    </row>
    <row r="1110" spans="1:6" x14ac:dyDescent="0.3">
      <c r="A1110" s="2">
        <v>45148</v>
      </c>
      <c r="B1110" t="s">
        <v>12</v>
      </c>
      <c r="C1110">
        <v>778.95948840000005</v>
      </c>
      <c r="D1110">
        <v>19</v>
      </c>
      <c r="E1110">
        <v>174.01268830000001</v>
      </c>
      <c r="F1110" t="s">
        <v>11</v>
      </c>
    </row>
    <row r="1111" spans="1:6" x14ac:dyDescent="0.3">
      <c r="A1111" s="2">
        <v>45148</v>
      </c>
      <c r="B1111" t="s">
        <v>15</v>
      </c>
      <c r="C1111">
        <v>889.98053560000005</v>
      </c>
      <c r="D1111">
        <v>15</v>
      </c>
      <c r="E1111">
        <v>300.06241369999998</v>
      </c>
      <c r="F1111" t="s">
        <v>13</v>
      </c>
    </row>
    <row r="1112" spans="1:6" x14ac:dyDescent="0.3">
      <c r="A1112" s="2">
        <v>45149</v>
      </c>
      <c r="B1112" t="s">
        <v>6</v>
      </c>
      <c r="C1112">
        <v>1293.5266340000001</v>
      </c>
      <c r="D1112">
        <v>18</v>
      </c>
      <c r="E1112">
        <v>146.92961170000001</v>
      </c>
      <c r="F1112" t="s">
        <v>9</v>
      </c>
    </row>
    <row r="1113" spans="1:6" x14ac:dyDescent="0.3">
      <c r="A1113" s="2">
        <v>45149</v>
      </c>
      <c r="B1113" t="s">
        <v>8</v>
      </c>
      <c r="C1113">
        <v>1156.6427639999999</v>
      </c>
      <c r="D1113">
        <v>11</v>
      </c>
      <c r="E1113">
        <v>240.74634470000001</v>
      </c>
      <c r="F1113" t="s">
        <v>11</v>
      </c>
    </row>
    <row r="1114" spans="1:6" x14ac:dyDescent="0.3">
      <c r="A1114" s="2">
        <v>45149</v>
      </c>
      <c r="B1114" t="s">
        <v>10</v>
      </c>
      <c r="C1114">
        <v>983.50565700000004</v>
      </c>
      <c r="D1114">
        <v>7</v>
      </c>
      <c r="E1114">
        <v>132.95427230000001</v>
      </c>
      <c r="F1114" t="s">
        <v>11</v>
      </c>
    </row>
    <row r="1115" spans="1:6" x14ac:dyDescent="0.3">
      <c r="A1115" s="2">
        <v>45149</v>
      </c>
      <c r="B1115" t="s">
        <v>12</v>
      </c>
      <c r="C1115">
        <v>860.25337630000001</v>
      </c>
      <c r="D1115">
        <v>3</v>
      </c>
      <c r="E1115">
        <v>235.14347739999999</v>
      </c>
      <c r="F1115" t="s">
        <v>7</v>
      </c>
    </row>
    <row r="1116" spans="1:6" x14ac:dyDescent="0.3">
      <c r="A1116" s="2">
        <v>45149</v>
      </c>
      <c r="B1116" t="s">
        <v>15</v>
      </c>
      <c r="C1116">
        <v>889.9517002</v>
      </c>
      <c r="D1116">
        <v>10</v>
      </c>
      <c r="E1116">
        <v>203.127859</v>
      </c>
      <c r="F1116" t="s">
        <v>13</v>
      </c>
    </row>
    <row r="1117" spans="1:6" x14ac:dyDescent="0.3">
      <c r="A1117" s="2">
        <v>45150</v>
      </c>
      <c r="B1117" t="s">
        <v>6</v>
      </c>
      <c r="C1117">
        <v>1449.332962</v>
      </c>
      <c r="D1117">
        <v>17</v>
      </c>
      <c r="E1117">
        <v>362.64235109999998</v>
      </c>
      <c r="F1117" t="s">
        <v>13</v>
      </c>
    </row>
    <row r="1118" spans="1:6" x14ac:dyDescent="0.3">
      <c r="A1118" s="2">
        <v>45150</v>
      </c>
      <c r="B1118" t="s">
        <v>8</v>
      </c>
      <c r="C1118">
        <v>1278.4135209999999</v>
      </c>
      <c r="D1118">
        <v>4</v>
      </c>
      <c r="E1118">
        <v>359.18005829999998</v>
      </c>
      <c r="F1118" t="s">
        <v>9</v>
      </c>
    </row>
    <row r="1119" spans="1:6" x14ac:dyDescent="0.3">
      <c r="A1119" s="2">
        <v>45150</v>
      </c>
      <c r="B1119" t="s">
        <v>10</v>
      </c>
      <c r="C1119">
        <v>1162.8485049999999</v>
      </c>
      <c r="D1119">
        <v>18</v>
      </c>
      <c r="E1119">
        <v>204.74882400000001</v>
      </c>
      <c r="F1119" t="s">
        <v>7</v>
      </c>
    </row>
    <row r="1120" spans="1:6" x14ac:dyDescent="0.3">
      <c r="A1120" s="2">
        <v>45150</v>
      </c>
      <c r="B1120" t="s">
        <v>12</v>
      </c>
      <c r="C1120">
        <v>714.30508580000003</v>
      </c>
      <c r="D1120">
        <v>10</v>
      </c>
      <c r="E1120">
        <v>241.03443830000001</v>
      </c>
      <c r="F1120" t="s">
        <v>11</v>
      </c>
    </row>
    <row r="1121" spans="1:6" x14ac:dyDescent="0.3">
      <c r="A1121" s="2">
        <v>45150</v>
      </c>
      <c r="B1121" t="s">
        <v>15</v>
      </c>
      <c r="C1121">
        <v>796.90145849999999</v>
      </c>
      <c r="D1121">
        <v>4</v>
      </c>
      <c r="E1121">
        <v>104.27676940000001</v>
      </c>
      <c r="F1121" t="s">
        <v>11</v>
      </c>
    </row>
    <row r="1122" spans="1:6" x14ac:dyDescent="0.3">
      <c r="A1122" s="2">
        <v>45151</v>
      </c>
      <c r="B1122" t="s">
        <v>6</v>
      </c>
      <c r="C1122">
        <v>843.88536390000002</v>
      </c>
      <c r="D1122">
        <v>11</v>
      </c>
      <c r="E1122">
        <v>298.79125649999997</v>
      </c>
      <c r="F1122" t="s">
        <v>13</v>
      </c>
    </row>
    <row r="1123" spans="1:6" x14ac:dyDescent="0.3">
      <c r="A1123" s="2">
        <v>45151</v>
      </c>
      <c r="B1123" t="s">
        <v>8</v>
      </c>
      <c r="C1123">
        <v>918.56327940000006</v>
      </c>
      <c r="D1123">
        <v>3</v>
      </c>
      <c r="E1123">
        <v>278.27426739999999</v>
      </c>
      <c r="F1123" t="s">
        <v>7</v>
      </c>
    </row>
    <row r="1124" spans="1:6" x14ac:dyDescent="0.3">
      <c r="A1124" s="2">
        <v>45151</v>
      </c>
      <c r="B1124" t="s">
        <v>10</v>
      </c>
      <c r="C1124">
        <v>698.11919369999998</v>
      </c>
      <c r="D1124">
        <v>10</v>
      </c>
      <c r="E1124">
        <v>214.81566839999999</v>
      </c>
      <c r="F1124" t="s">
        <v>13</v>
      </c>
    </row>
    <row r="1125" spans="1:6" x14ac:dyDescent="0.3">
      <c r="A1125" s="2">
        <v>45151</v>
      </c>
      <c r="B1125" t="s">
        <v>12</v>
      </c>
      <c r="C1125">
        <v>896.80717860000004</v>
      </c>
      <c r="D1125">
        <v>1</v>
      </c>
      <c r="E1125">
        <v>257.92089349999998</v>
      </c>
      <c r="F1125" t="s">
        <v>7</v>
      </c>
    </row>
    <row r="1126" spans="1:6" x14ac:dyDescent="0.3">
      <c r="A1126" s="2">
        <v>45151</v>
      </c>
      <c r="B1126" t="s">
        <v>15</v>
      </c>
      <c r="C1126">
        <v>624.34766579999996</v>
      </c>
      <c r="D1126">
        <v>16</v>
      </c>
      <c r="E1126">
        <v>102.2058329</v>
      </c>
      <c r="F1126" t="s">
        <v>7</v>
      </c>
    </row>
    <row r="1127" spans="1:6" x14ac:dyDescent="0.3">
      <c r="A1127" s="2">
        <v>45152</v>
      </c>
      <c r="B1127" t="s">
        <v>6</v>
      </c>
      <c r="C1127">
        <v>1229.742847</v>
      </c>
      <c r="D1127">
        <v>18</v>
      </c>
      <c r="E1127">
        <v>139.57464049999999</v>
      </c>
      <c r="F1127" t="s">
        <v>7</v>
      </c>
    </row>
    <row r="1128" spans="1:6" x14ac:dyDescent="0.3">
      <c r="A1128" s="2">
        <v>45152</v>
      </c>
      <c r="B1128" t="s">
        <v>8</v>
      </c>
      <c r="C1128">
        <v>521.70145200000002</v>
      </c>
      <c r="D1128">
        <v>9</v>
      </c>
      <c r="E1128">
        <v>125.0002314</v>
      </c>
      <c r="F1128" t="s">
        <v>7</v>
      </c>
    </row>
    <row r="1129" spans="1:6" x14ac:dyDescent="0.3">
      <c r="A1129" s="2">
        <v>45152</v>
      </c>
      <c r="B1129" t="s">
        <v>10</v>
      </c>
      <c r="C1129">
        <v>1508.069941</v>
      </c>
      <c r="D1129">
        <v>10</v>
      </c>
      <c r="E1129">
        <v>187.72396710000001</v>
      </c>
      <c r="F1129" t="s">
        <v>11</v>
      </c>
    </row>
    <row r="1130" spans="1:6" x14ac:dyDescent="0.3">
      <c r="A1130" s="2">
        <v>45152</v>
      </c>
      <c r="B1130" t="s">
        <v>12</v>
      </c>
      <c r="C1130">
        <v>981.36720100000002</v>
      </c>
      <c r="D1130">
        <v>2</v>
      </c>
      <c r="E1130">
        <v>223.67272869999999</v>
      </c>
      <c r="F1130" t="s">
        <v>13</v>
      </c>
    </row>
    <row r="1131" spans="1:6" x14ac:dyDescent="0.3">
      <c r="A1131" s="2">
        <v>45152</v>
      </c>
      <c r="B1131" t="s">
        <v>15</v>
      </c>
      <c r="C1131">
        <v>1368.651789</v>
      </c>
      <c r="D1131">
        <v>4</v>
      </c>
      <c r="E1131">
        <v>208.57453390000001</v>
      </c>
      <c r="F1131" t="s">
        <v>9</v>
      </c>
    </row>
    <row r="1132" spans="1:6" x14ac:dyDescent="0.3">
      <c r="A1132" s="2">
        <v>45153</v>
      </c>
      <c r="B1132" t="s">
        <v>6</v>
      </c>
      <c r="C1132">
        <v>1350.0663629999999</v>
      </c>
      <c r="D1132">
        <v>2</v>
      </c>
      <c r="E1132">
        <v>155.42643330000001</v>
      </c>
      <c r="F1132" t="s">
        <v>13</v>
      </c>
    </row>
    <row r="1133" spans="1:6" x14ac:dyDescent="0.3">
      <c r="A1133" s="2">
        <v>45153</v>
      </c>
      <c r="B1133" t="s">
        <v>8</v>
      </c>
      <c r="C1133">
        <v>1152.860889</v>
      </c>
      <c r="D1133">
        <v>5</v>
      </c>
      <c r="E1133">
        <v>314.80522120000001</v>
      </c>
      <c r="F1133" t="s">
        <v>7</v>
      </c>
    </row>
    <row r="1134" spans="1:6" x14ac:dyDescent="0.3">
      <c r="A1134" s="2">
        <v>45153</v>
      </c>
      <c r="B1134" t="s">
        <v>10</v>
      </c>
      <c r="C1134">
        <v>982.87286630000006</v>
      </c>
      <c r="D1134">
        <v>14</v>
      </c>
      <c r="E1134">
        <v>124.7885423</v>
      </c>
      <c r="F1134" t="s">
        <v>11</v>
      </c>
    </row>
    <row r="1135" spans="1:6" x14ac:dyDescent="0.3">
      <c r="A1135" s="2">
        <v>45153</v>
      </c>
      <c r="B1135" t="s">
        <v>12</v>
      </c>
      <c r="C1135">
        <v>940.68479730000001</v>
      </c>
      <c r="D1135">
        <v>14</v>
      </c>
      <c r="E1135">
        <v>319.89106349999997</v>
      </c>
      <c r="F1135" t="s">
        <v>11</v>
      </c>
    </row>
    <row r="1136" spans="1:6" x14ac:dyDescent="0.3">
      <c r="A1136" s="2">
        <v>45153</v>
      </c>
      <c r="B1136" t="s">
        <v>15</v>
      </c>
      <c r="C1136">
        <v>679.7095448</v>
      </c>
      <c r="D1136">
        <v>4</v>
      </c>
      <c r="E1136">
        <v>270.14109050000002</v>
      </c>
      <c r="F1136" t="s">
        <v>11</v>
      </c>
    </row>
    <row r="1137" spans="1:6" x14ac:dyDescent="0.3">
      <c r="A1137" s="2">
        <v>45154</v>
      </c>
      <c r="B1137" t="s">
        <v>6</v>
      </c>
      <c r="C1137">
        <v>916.12950869999997</v>
      </c>
      <c r="D1137">
        <v>14</v>
      </c>
      <c r="E1137">
        <v>307.29814979999998</v>
      </c>
      <c r="F1137" t="s">
        <v>7</v>
      </c>
    </row>
    <row r="1138" spans="1:6" x14ac:dyDescent="0.3">
      <c r="A1138" s="2">
        <v>45154</v>
      </c>
      <c r="B1138" t="s">
        <v>8</v>
      </c>
      <c r="C1138">
        <v>1033.38303</v>
      </c>
      <c r="D1138">
        <v>1</v>
      </c>
      <c r="E1138">
        <v>362.98534849999999</v>
      </c>
      <c r="F1138" t="s">
        <v>13</v>
      </c>
    </row>
    <row r="1139" spans="1:6" x14ac:dyDescent="0.3">
      <c r="A1139" s="2">
        <v>45154</v>
      </c>
      <c r="B1139" t="s">
        <v>10</v>
      </c>
      <c r="C1139">
        <v>1045.7304300000001</v>
      </c>
      <c r="D1139">
        <v>18</v>
      </c>
      <c r="E1139">
        <v>286.90516509999998</v>
      </c>
      <c r="F1139" t="s">
        <v>9</v>
      </c>
    </row>
    <row r="1140" spans="1:6" x14ac:dyDescent="0.3">
      <c r="A1140" s="2">
        <v>45154</v>
      </c>
      <c r="B1140" t="s">
        <v>12</v>
      </c>
      <c r="C1140">
        <v>1195.7939220000001</v>
      </c>
      <c r="D1140">
        <v>8</v>
      </c>
      <c r="E1140">
        <v>165.41703820000001</v>
      </c>
      <c r="F1140" t="s">
        <v>9</v>
      </c>
    </row>
    <row r="1141" spans="1:6" x14ac:dyDescent="0.3">
      <c r="A1141" s="2">
        <v>45154</v>
      </c>
      <c r="B1141" t="s">
        <v>15</v>
      </c>
      <c r="C1141">
        <v>658.69376299999999</v>
      </c>
      <c r="D1141">
        <v>14</v>
      </c>
      <c r="E1141">
        <v>209.881844</v>
      </c>
      <c r="F1141" t="s">
        <v>13</v>
      </c>
    </row>
    <row r="1142" spans="1:6" x14ac:dyDescent="0.3">
      <c r="A1142" s="2">
        <v>45155</v>
      </c>
      <c r="B1142" t="s">
        <v>6</v>
      </c>
      <c r="C1142">
        <v>974.98191369999995</v>
      </c>
      <c r="D1142">
        <v>5</v>
      </c>
      <c r="E1142">
        <v>127.75210869999999</v>
      </c>
      <c r="F1142" t="s">
        <v>13</v>
      </c>
    </row>
    <row r="1143" spans="1:6" x14ac:dyDescent="0.3">
      <c r="A1143" s="2">
        <v>45155</v>
      </c>
      <c r="B1143" t="s">
        <v>8</v>
      </c>
      <c r="C1143">
        <v>43.656557190000001</v>
      </c>
      <c r="D1143">
        <v>8</v>
      </c>
      <c r="E1143">
        <v>8.1408771580000003</v>
      </c>
      <c r="F1143" t="s">
        <v>11</v>
      </c>
    </row>
    <row r="1144" spans="1:6" x14ac:dyDescent="0.3">
      <c r="A1144" s="2">
        <v>45155</v>
      </c>
      <c r="B1144" t="s">
        <v>10</v>
      </c>
      <c r="C1144">
        <v>725.11776980000002</v>
      </c>
      <c r="D1144">
        <v>19</v>
      </c>
      <c r="E1144">
        <v>104.7543117</v>
      </c>
      <c r="F1144" t="s">
        <v>11</v>
      </c>
    </row>
    <row r="1145" spans="1:6" x14ac:dyDescent="0.3">
      <c r="A1145" s="2">
        <v>45155</v>
      </c>
      <c r="B1145" t="s">
        <v>12</v>
      </c>
      <c r="C1145">
        <v>1406.63284</v>
      </c>
      <c r="D1145">
        <v>8</v>
      </c>
      <c r="E1145">
        <v>518.09285969999996</v>
      </c>
      <c r="F1145" t="s">
        <v>13</v>
      </c>
    </row>
    <row r="1146" spans="1:6" x14ac:dyDescent="0.3">
      <c r="A1146" s="2">
        <v>45155</v>
      </c>
      <c r="B1146" t="s">
        <v>15</v>
      </c>
      <c r="C1146">
        <v>1182.522326</v>
      </c>
      <c r="D1146">
        <v>6</v>
      </c>
      <c r="E1146">
        <v>406.4062414</v>
      </c>
      <c r="F1146" t="s">
        <v>9</v>
      </c>
    </row>
    <row r="1147" spans="1:6" x14ac:dyDescent="0.3">
      <c r="A1147" s="2">
        <v>45156</v>
      </c>
      <c r="B1147" t="s">
        <v>6</v>
      </c>
      <c r="C1147">
        <v>1829.7938839999999</v>
      </c>
      <c r="D1147">
        <v>2</v>
      </c>
      <c r="E1147">
        <v>516.25911559999997</v>
      </c>
      <c r="F1147" t="s">
        <v>13</v>
      </c>
    </row>
    <row r="1148" spans="1:6" x14ac:dyDescent="0.3">
      <c r="A1148" s="2">
        <v>45156</v>
      </c>
      <c r="B1148" t="s">
        <v>8</v>
      </c>
      <c r="C1148">
        <v>837.92409899999996</v>
      </c>
      <c r="D1148">
        <v>1</v>
      </c>
      <c r="E1148">
        <v>162.9557361</v>
      </c>
      <c r="F1148" t="s">
        <v>9</v>
      </c>
    </row>
    <row r="1149" spans="1:6" x14ac:dyDescent="0.3">
      <c r="A1149" s="2">
        <v>45156</v>
      </c>
      <c r="B1149" t="s">
        <v>10</v>
      </c>
      <c r="C1149">
        <v>596.25046459999999</v>
      </c>
      <c r="D1149">
        <v>11</v>
      </c>
      <c r="E1149">
        <v>208.04183979999999</v>
      </c>
      <c r="F1149" t="s">
        <v>11</v>
      </c>
    </row>
    <row r="1150" spans="1:6" x14ac:dyDescent="0.3">
      <c r="A1150" s="2">
        <v>45156</v>
      </c>
      <c r="B1150" t="s">
        <v>12</v>
      </c>
      <c r="C1150">
        <v>1425.5594040000001</v>
      </c>
      <c r="D1150">
        <v>16</v>
      </c>
      <c r="E1150">
        <v>568.32872269999996</v>
      </c>
      <c r="F1150" t="s">
        <v>11</v>
      </c>
    </row>
    <row r="1151" spans="1:6" x14ac:dyDescent="0.3">
      <c r="A1151" s="2">
        <v>45156</v>
      </c>
      <c r="B1151" t="s">
        <v>15</v>
      </c>
      <c r="C1151">
        <v>253.65740299999999</v>
      </c>
      <c r="D1151">
        <v>3</v>
      </c>
      <c r="E1151">
        <v>87.192740150000006</v>
      </c>
      <c r="F1151" t="s">
        <v>11</v>
      </c>
    </row>
    <row r="1152" spans="1:6" x14ac:dyDescent="0.3">
      <c r="A1152" s="2">
        <v>45157</v>
      </c>
      <c r="B1152" t="s">
        <v>6</v>
      </c>
      <c r="C1152">
        <v>403.7979469</v>
      </c>
      <c r="D1152">
        <v>2</v>
      </c>
      <c r="E1152">
        <v>121.8469103</v>
      </c>
      <c r="F1152" t="s">
        <v>11</v>
      </c>
    </row>
    <row r="1153" spans="1:6" x14ac:dyDescent="0.3">
      <c r="A1153" s="2">
        <v>45157</v>
      </c>
      <c r="B1153" t="s">
        <v>8</v>
      </c>
      <c r="C1153">
        <v>922.76194450000003</v>
      </c>
      <c r="D1153">
        <v>8</v>
      </c>
      <c r="E1153">
        <v>179.54348060000001</v>
      </c>
      <c r="F1153" t="s">
        <v>9</v>
      </c>
    </row>
    <row r="1154" spans="1:6" x14ac:dyDescent="0.3">
      <c r="A1154" s="2">
        <v>45157</v>
      </c>
      <c r="B1154" t="s">
        <v>10</v>
      </c>
      <c r="C1154">
        <v>1404.4443550000001</v>
      </c>
      <c r="D1154">
        <v>5</v>
      </c>
      <c r="E1154">
        <v>384.18259669999998</v>
      </c>
      <c r="F1154" t="s">
        <v>13</v>
      </c>
    </row>
    <row r="1155" spans="1:6" x14ac:dyDescent="0.3">
      <c r="A1155" s="2">
        <v>45157</v>
      </c>
      <c r="B1155" t="s">
        <v>12</v>
      </c>
      <c r="C1155">
        <v>770.51642770000001</v>
      </c>
      <c r="D1155">
        <v>13</v>
      </c>
      <c r="E1155">
        <v>136.39916729999999</v>
      </c>
      <c r="F1155" t="s">
        <v>9</v>
      </c>
    </row>
    <row r="1156" spans="1:6" x14ac:dyDescent="0.3">
      <c r="A1156" s="2">
        <v>45157</v>
      </c>
      <c r="B1156" t="s">
        <v>15</v>
      </c>
      <c r="C1156">
        <v>999.96425539999996</v>
      </c>
      <c r="D1156">
        <v>6</v>
      </c>
      <c r="E1156">
        <v>127.745565</v>
      </c>
      <c r="F1156" t="s">
        <v>9</v>
      </c>
    </row>
    <row r="1157" spans="1:6" x14ac:dyDescent="0.3">
      <c r="A1157" s="2">
        <v>45158</v>
      </c>
      <c r="B1157" t="s">
        <v>6</v>
      </c>
      <c r="C1157">
        <v>1325.002131</v>
      </c>
      <c r="D1157">
        <v>13</v>
      </c>
      <c r="E1157">
        <v>400.29708299999999</v>
      </c>
      <c r="F1157" t="s">
        <v>7</v>
      </c>
    </row>
    <row r="1158" spans="1:6" x14ac:dyDescent="0.3">
      <c r="A1158" s="2">
        <v>45158</v>
      </c>
      <c r="B1158" t="s">
        <v>8</v>
      </c>
      <c r="C1158">
        <v>862.13531769999997</v>
      </c>
      <c r="D1158">
        <v>13</v>
      </c>
      <c r="E1158">
        <v>306.04751900000002</v>
      </c>
      <c r="F1158" t="s">
        <v>9</v>
      </c>
    </row>
    <row r="1159" spans="1:6" x14ac:dyDescent="0.3">
      <c r="A1159" s="2">
        <v>45158</v>
      </c>
      <c r="B1159" t="s">
        <v>10</v>
      </c>
      <c r="C1159">
        <v>478.56650810000002</v>
      </c>
      <c r="D1159">
        <v>8</v>
      </c>
      <c r="E1159">
        <v>65.881828179999999</v>
      </c>
      <c r="F1159" t="s">
        <v>11</v>
      </c>
    </row>
    <row r="1160" spans="1:6" x14ac:dyDescent="0.3">
      <c r="A1160" s="2">
        <v>45158</v>
      </c>
      <c r="B1160" t="s">
        <v>12</v>
      </c>
      <c r="C1160">
        <v>458.02360829999998</v>
      </c>
      <c r="D1160">
        <v>11</v>
      </c>
      <c r="E1160">
        <v>83.980254079999995</v>
      </c>
      <c r="F1160" t="s">
        <v>7</v>
      </c>
    </row>
    <row r="1161" spans="1:6" x14ac:dyDescent="0.3">
      <c r="A1161" s="2">
        <v>45158</v>
      </c>
      <c r="B1161" t="s">
        <v>15</v>
      </c>
      <c r="C1161">
        <v>1058.6527450000001</v>
      </c>
      <c r="D1161">
        <v>19</v>
      </c>
      <c r="E1161">
        <v>370.2374954</v>
      </c>
      <c r="F1161" t="s">
        <v>9</v>
      </c>
    </row>
    <row r="1162" spans="1:6" x14ac:dyDescent="0.3">
      <c r="A1162" s="2">
        <v>45159</v>
      </c>
      <c r="B1162" t="s">
        <v>6</v>
      </c>
      <c r="C1162">
        <v>1354.1472630000001</v>
      </c>
      <c r="D1162">
        <v>14</v>
      </c>
      <c r="E1162">
        <v>154.95194749999999</v>
      </c>
      <c r="F1162" t="s">
        <v>11</v>
      </c>
    </row>
    <row r="1163" spans="1:6" x14ac:dyDescent="0.3">
      <c r="A1163" s="2">
        <v>45159</v>
      </c>
      <c r="B1163" t="s">
        <v>8</v>
      </c>
      <c r="C1163">
        <v>1683.5205960000001</v>
      </c>
      <c r="D1163">
        <v>11</v>
      </c>
      <c r="E1163">
        <v>189.3517702</v>
      </c>
      <c r="F1163" t="s">
        <v>9</v>
      </c>
    </row>
    <row r="1164" spans="1:6" x14ac:dyDescent="0.3">
      <c r="A1164" s="2">
        <v>45159</v>
      </c>
      <c r="B1164" t="s">
        <v>10</v>
      </c>
      <c r="C1164">
        <v>797.82269599999995</v>
      </c>
      <c r="D1164">
        <v>6</v>
      </c>
      <c r="E1164">
        <v>236.06368660000001</v>
      </c>
      <c r="F1164" t="s">
        <v>13</v>
      </c>
    </row>
    <row r="1165" spans="1:6" x14ac:dyDescent="0.3">
      <c r="A1165" s="2">
        <v>45159</v>
      </c>
      <c r="B1165" t="s">
        <v>12</v>
      </c>
      <c r="C1165">
        <v>542.41673960000003</v>
      </c>
      <c r="D1165">
        <v>1</v>
      </c>
      <c r="E1165">
        <v>213.2291749</v>
      </c>
      <c r="F1165" t="s">
        <v>13</v>
      </c>
    </row>
    <row r="1166" spans="1:6" x14ac:dyDescent="0.3">
      <c r="A1166" s="2">
        <v>45159</v>
      </c>
      <c r="B1166" t="s">
        <v>15</v>
      </c>
      <c r="C1166">
        <v>1476.951693</v>
      </c>
      <c r="D1166">
        <v>7</v>
      </c>
      <c r="E1166">
        <v>431.69770599999998</v>
      </c>
      <c r="F1166" t="s">
        <v>7</v>
      </c>
    </row>
    <row r="1167" spans="1:6" x14ac:dyDescent="0.3">
      <c r="A1167" s="2">
        <v>45160</v>
      </c>
      <c r="B1167" t="s">
        <v>6</v>
      </c>
      <c r="C1167">
        <v>1172.221366</v>
      </c>
      <c r="D1167">
        <v>4</v>
      </c>
      <c r="E1167">
        <v>184.01629579999999</v>
      </c>
      <c r="F1167" t="s">
        <v>11</v>
      </c>
    </row>
    <row r="1168" spans="1:6" x14ac:dyDescent="0.3">
      <c r="A1168" s="2">
        <v>45160</v>
      </c>
      <c r="B1168" t="s">
        <v>8</v>
      </c>
      <c r="C1168">
        <v>790.20453769999995</v>
      </c>
      <c r="D1168">
        <v>19</v>
      </c>
      <c r="E1168">
        <v>295.06376280000001</v>
      </c>
      <c r="F1168" t="s">
        <v>11</v>
      </c>
    </row>
    <row r="1169" spans="1:6" x14ac:dyDescent="0.3">
      <c r="A1169" s="2">
        <v>45160</v>
      </c>
      <c r="B1169" t="s">
        <v>10</v>
      </c>
      <c r="C1169">
        <v>1348.737486</v>
      </c>
      <c r="D1169">
        <v>16</v>
      </c>
      <c r="E1169">
        <v>157.8891706</v>
      </c>
      <c r="F1169" t="s">
        <v>7</v>
      </c>
    </row>
    <row r="1170" spans="1:6" x14ac:dyDescent="0.3">
      <c r="A1170" s="2">
        <v>45160</v>
      </c>
      <c r="B1170" t="s">
        <v>12</v>
      </c>
      <c r="C1170">
        <v>845.5122222</v>
      </c>
      <c r="D1170">
        <v>4</v>
      </c>
      <c r="E1170">
        <v>184.98215139999999</v>
      </c>
      <c r="F1170" t="s">
        <v>7</v>
      </c>
    </row>
    <row r="1171" spans="1:6" x14ac:dyDescent="0.3">
      <c r="A1171" s="2">
        <v>45160</v>
      </c>
      <c r="B1171" t="s">
        <v>15</v>
      </c>
      <c r="C1171">
        <v>1261.322719</v>
      </c>
      <c r="D1171">
        <v>7</v>
      </c>
      <c r="E1171">
        <v>297.99392349999999</v>
      </c>
      <c r="F1171" t="s">
        <v>9</v>
      </c>
    </row>
    <row r="1172" spans="1:6" x14ac:dyDescent="0.3">
      <c r="A1172" s="2">
        <v>45161</v>
      </c>
      <c r="B1172" t="s">
        <v>6</v>
      </c>
      <c r="C1172">
        <v>1245.4381860000001</v>
      </c>
      <c r="D1172">
        <v>13</v>
      </c>
      <c r="E1172">
        <v>169.54673360000001</v>
      </c>
      <c r="F1172" t="s">
        <v>13</v>
      </c>
    </row>
    <row r="1173" spans="1:6" x14ac:dyDescent="0.3">
      <c r="A1173" s="2">
        <v>45161</v>
      </c>
      <c r="B1173" t="s">
        <v>8</v>
      </c>
      <c r="C1173">
        <v>367.94488260000003</v>
      </c>
      <c r="D1173">
        <v>11</v>
      </c>
      <c r="E1173">
        <v>143.79158839999999</v>
      </c>
      <c r="F1173" t="s">
        <v>11</v>
      </c>
    </row>
    <row r="1174" spans="1:6" x14ac:dyDescent="0.3">
      <c r="A1174" s="2">
        <v>45161</v>
      </c>
      <c r="B1174" t="s">
        <v>10</v>
      </c>
      <c r="C1174">
        <v>957.63323930000001</v>
      </c>
      <c r="D1174">
        <v>1</v>
      </c>
      <c r="E1174">
        <v>241.11241459999999</v>
      </c>
      <c r="F1174" t="s">
        <v>11</v>
      </c>
    </row>
    <row r="1175" spans="1:6" x14ac:dyDescent="0.3">
      <c r="A1175" s="2">
        <v>45161</v>
      </c>
      <c r="B1175" t="s">
        <v>12</v>
      </c>
      <c r="C1175">
        <v>1402.084771</v>
      </c>
      <c r="D1175">
        <v>3</v>
      </c>
      <c r="E1175">
        <v>417.02300639999999</v>
      </c>
      <c r="F1175" t="s">
        <v>7</v>
      </c>
    </row>
    <row r="1176" spans="1:6" x14ac:dyDescent="0.3">
      <c r="A1176" s="2">
        <v>45161</v>
      </c>
      <c r="B1176" t="s">
        <v>15</v>
      </c>
      <c r="C1176">
        <v>1092.425698</v>
      </c>
      <c r="D1176">
        <v>6</v>
      </c>
      <c r="E1176">
        <v>236.1631256</v>
      </c>
      <c r="F1176" t="s">
        <v>9</v>
      </c>
    </row>
    <row r="1177" spans="1:6" x14ac:dyDescent="0.3">
      <c r="A1177" s="2">
        <v>45162</v>
      </c>
      <c r="B1177" t="s">
        <v>6</v>
      </c>
      <c r="C1177">
        <v>990.8843531</v>
      </c>
      <c r="D1177">
        <v>6</v>
      </c>
      <c r="E1177">
        <v>234.45804240000001</v>
      </c>
      <c r="F1177" t="s">
        <v>7</v>
      </c>
    </row>
    <row r="1178" spans="1:6" x14ac:dyDescent="0.3">
      <c r="A1178" s="2">
        <v>45162</v>
      </c>
      <c r="B1178" t="s">
        <v>8</v>
      </c>
      <c r="C1178">
        <v>1051.7580350000001</v>
      </c>
      <c r="D1178">
        <v>18</v>
      </c>
      <c r="E1178">
        <v>167.536395</v>
      </c>
      <c r="F1178" t="s">
        <v>11</v>
      </c>
    </row>
    <row r="1179" spans="1:6" x14ac:dyDescent="0.3">
      <c r="A1179" s="2">
        <v>45162</v>
      </c>
      <c r="B1179" t="s">
        <v>10</v>
      </c>
      <c r="C1179">
        <v>1153.2588969999999</v>
      </c>
      <c r="D1179">
        <v>10</v>
      </c>
      <c r="E1179">
        <v>206.1348509</v>
      </c>
      <c r="F1179" t="s">
        <v>13</v>
      </c>
    </row>
    <row r="1180" spans="1:6" x14ac:dyDescent="0.3">
      <c r="A1180" s="2">
        <v>45162</v>
      </c>
      <c r="B1180" t="s">
        <v>12</v>
      </c>
      <c r="C1180">
        <v>460.9785961</v>
      </c>
      <c r="D1180">
        <v>1</v>
      </c>
      <c r="E1180">
        <v>63.636807570000002</v>
      </c>
      <c r="F1180" t="s">
        <v>7</v>
      </c>
    </row>
    <row r="1181" spans="1:6" x14ac:dyDescent="0.3">
      <c r="A1181" s="2">
        <v>45162</v>
      </c>
      <c r="B1181" t="s">
        <v>15</v>
      </c>
      <c r="C1181">
        <v>1447.1138410000001</v>
      </c>
      <c r="D1181">
        <v>2</v>
      </c>
      <c r="E1181">
        <v>161.2459479</v>
      </c>
      <c r="F1181" t="s">
        <v>13</v>
      </c>
    </row>
    <row r="1182" spans="1:6" x14ac:dyDescent="0.3">
      <c r="A1182" s="2">
        <v>45163</v>
      </c>
      <c r="B1182" t="s">
        <v>6</v>
      </c>
      <c r="C1182">
        <v>1649.5168200000001</v>
      </c>
      <c r="D1182">
        <v>9</v>
      </c>
      <c r="E1182">
        <v>213.74153440000001</v>
      </c>
      <c r="F1182" t="s">
        <v>13</v>
      </c>
    </row>
    <row r="1183" spans="1:6" x14ac:dyDescent="0.3">
      <c r="A1183" s="2">
        <v>45163</v>
      </c>
      <c r="B1183" t="s">
        <v>8</v>
      </c>
      <c r="C1183">
        <v>1357.1645779999999</v>
      </c>
      <c r="D1183">
        <v>19</v>
      </c>
      <c r="E1183">
        <v>256.01603820000003</v>
      </c>
      <c r="F1183" t="s">
        <v>13</v>
      </c>
    </row>
    <row r="1184" spans="1:6" x14ac:dyDescent="0.3">
      <c r="A1184" s="2">
        <v>45163</v>
      </c>
      <c r="B1184" t="s">
        <v>10</v>
      </c>
      <c r="C1184">
        <v>1037.1752280000001</v>
      </c>
      <c r="D1184">
        <v>14</v>
      </c>
      <c r="E1184">
        <v>149.88022280000001</v>
      </c>
      <c r="F1184" t="s">
        <v>13</v>
      </c>
    </row>
    <row r="1185" spans="1:6" x14ac:dyDescent="0.3">
      <c r="A1185" s="2">
        <v>45163</v>
      </c>
      <c r="B1185" t="s">
        <v>12</v>
      </c>
      <c r="C1185">
        <v>762.4871948</v>
      </c>
      <c r="D1185">
        <v>16</v>
      </c>
      <c r="E1185">
        <v>203.96966660000001</v>
      </c>
      <c r="F1185" t="s">
        <v>9</v>
      </c>
    </row>
    <row r="1186" spans="1:6" x14ac:dyDescent="0.3">
      <c r="A1186" s="2">
        <v>45163</v>
      </c>
      <c r="B1186" t="s">
        <v>15</v>
      </c>
      <c r="C1186">
        <v>1591.762653</v>
      </c>
      <c r="D1186">
        <v>17</v>
      </c>
      <c r="E1186">
        <v>409.24062579999998</v>
      </c>
      <c r="F1186" t="s">
        <v>11</v>
      </c>
    </row>
    <row r="1187" spans="1:6" x14ac:dyDescent="0.3">
      <c r="A1187" s="2">
        <v>45164</v>
      </c>
      <c r="B1187" t="s">
        <v>6</v>
      </c>
      <c r="C1187">
        <v>584.20361730000002</v>
      </c>
      <c r="D1187">
        <v>16</v>
      </c>
      <c r="E1187">
        <v>161.2327062</v>
      </c>
      <c r="F1187" t="s">
        <v>13</v>
      </c>
    </row>
    <row r="1188" spans="1:6" x14ac:dyDescent="0.3">
      <c r="A1188" s="2">
        <v>45164</v>
      </c>
      <c r="B1188" t="s">
        <v>8</v>
      </c>
      <c r="C1188">
        <v>812.92717259999995</v>
      </c>
      <c r="D1188">
        <v>2</v>
      </c>
      <c r="E1188">
        <v>234.9586645</v>
      </c>
      <c r="F1188" t="s">
        <v>11</v>
      </c>
    </row>
    <row r="1189" spans="1:6" x14ac:dyDescent="0.3">
      <c r="A1189" s="2">
        <v>45164</v>
      </c>
      <c r="B1189" t="s">
        <v>10</v>
      </c>
      <c r="C1189">
        <v>697.40130569999997</v>
      </c>
      <c r="D1189">
        <v>4</v>
      </c>
      <c r="E1189">
        <v>233.65793880000001</v>
      </c>
      <c r="F1189" t="s">
        <v>7</v>
      </c>
    </row>
    <row r="1190" spans="1:6" x14ac:dyDescent="0.3">
      <c r="A1190" s="2">
        <v>45164</v>
      </c>
      <c r="B1190" t="s">
        <v>12</v>
      </c>
      <c r="C1190">
        <v>1178.7363399999999</v>
      </c>
      <c r="D1190">
        <v>13</v>
      </c>
      <c r="E1190">
        <v>257.2483785</v>
      </c>
      <c r="F1190" t="s">
        <v>13</v>
      </c>
    </row>
    <row r="1191" spans="1:6" x14ac:dyDescent="0.3">
      <c r="A1191" s="2">
        <v>45164</v>
      </c>
      <c r="B1191" t="s">
        <v>15</v>
      </c>
      <c r="C1191">
        <v>694.77849360000005</v>
      </c>
      <c r="D1191">
        <v>8</v>
      </c>
      <c r="E1191">
        <v>236.575751</v>
      </c>
      <c r="F1191" t="s">
        <v>9</v>
      </c>
    </row>
    <row r="1192" spans="1:6" x14ac:dyDescent="0.3">
      <c r="A1192" s="2">
        <v>45165</v>
      </c>
      <c r="B1192" t="s">
        <v>6</v>
      </c>
      <c r="C1192">
        <v>1790.0613820000001</v>
      </c>
      <c r="D1192">
        <v>5</v>
      </c>
      <c r="E1192">
        <v>184.64141670000001</v>
      </c>
      <c r="F1192" t="s">
        <v>11</v>
      </c>
    </row>
    <row r="1193" spans="1:6" x14ac:dyDescent="0.3">
      <c r="A1193" s="2">
        <v>45165</v>
      </c>
      <c r="B1193" t="s">
        <v>8</v>
      </c>
      <c r="C1193">
        <v>1159.523465</v>
      </c>
      <c r="D1193">
        <v>1</v>
      </c>
      <c r="E1193">
        <v>167.83203270000001</v>
      </c>
      <c r="F1193" t="s">
        <v>13</v>
      </c>
    </row>
    <row r="1194" spans="1:6" x14ac:dyDescent="0.3">
      <c r="A1194" s="2">
        <v>45165</v>
      </c>
      <c r="B1194" t="s">
        <v>10</v>
      </c>
      <c r="C1194">
        <v>823.02721059999999</v>
      </c>
      <c r="D1194">
        <v>15</v>
      </c>
      <c r="E1194">
        <v>233.00990730000001</v>
      </c>
      <c r="F1194" t="s">
        <v>9</v>
      </c>
    </row>
    <row r="1195" spans="1:6" x14ac:dyDescent="0.3">
      <c r="A1195" s="2">
        <v>45165</v>
      </c>
      <c r="B1195" t="s">
        <v>12</v>
      </c>
      <c r="C1195">
        <v>1253.2849679999999</v>
      </c>
      <c r="D1195">
        <v>12</v>
      </c>
      <c r="E1195">
        <v>145.8442986</v>
      </c>
      <c r="F1195" t="s">
        <v>9</v>
      </c>
    </row>
    <row r="1196" spans="1:6" x14ac:dyDescent="0.3">
      <c r="A1196" s="2">
        <v>45165</v>
      </c>
      <c r="B1196" t="s">
        <v>15</v>
      </c>
      <c r="C1196">
        <v>946.77386850000005</v>
      </c>
      <c r="D1196">
        <v>6</v>
      </c>
      <c r="E1196">
        <v>156.12285309999999</v>
      </c>
      <c r="F1196" t="s">
        <v>7</v>
      </c>
    </row>
    <row r="1197" spans="1:6" x14ac:dyDescent="0.3">
      <c r="A1197" s="2">
        <v>45166</v>
      </c>
      <c r="B1197" t="s">
        <v>6</v>
      </c>
      <c r="C1197">
        <v>593.34115010000005</v>
      </c>
      <c r="D1197">
        <v>12</v>
      </c>
      <c r="E1197">
        <v>67.942790990000006</v>
      </c>
      <c r="F1197" t="s">
        <v>11</v>
      </c>
    </row>
    <row r="1198" spans="1:6" x14ac:dyDescent="0.3">
      <c r="A1198" s="2">
        <v>45166</v>
      </c>
      <c r="B1198" t="s">
        <v>8</v>
      </c>
      <c r="C1198">
        <v>587.80013580000002</v>
      </c>
      <c r="D1198">
        <v>4</v>
      </c>
      <c r="E1198">
        <v>121.0461914</v>
      </c>
      <c r="F1198" t="s">
        <v>7</v>
      </c>
    </row>
    <row r="1199" spans="1:6" x14ac:dyDescent="0.3">
      <c r="A1199" s="2">
        <v>45166</v>
      </c>
      <c r="B1199" t="s">
        <v>10</v>
      </c>
      <c r="C1199">
        <v>919.29916720000006</v>
      </c>
      <c r="D1199">
        <v>2</v>
      </c>
      <c r="E1199">
        <v>319.71358179999999</v>
      </c>
      <c r="F1199" t="s">
        <v>11</v>
      </c>
    </row>
    <row r="1200" spans="1:6" x14ac:dyDescent="0.3">
      <c r="A1200" s="2">
        <v>45166</v>
      </c>
      <c r="B1200" t="s">
        <v>12</v>
      </c>
      <c r="C1200">
        <v>269.74708420000002</v>
      </c>
      <c r="D1200">
        <v>16</v>
      </c>
      <c r="E1200">
        <v>97.078666040000002</v>
      </c>
      <c r="F1200" t="s">
        <v>9</v>
      </c>
    </row>
    <row r="1201" spans="1:6" x14ac:dyDescent="0.3">
      <c r="A1201" s="2">
        <v>45166</v>
      </c>
      <c r="B1201" t="s">
        <v>15</v>
      </c>
      <c r="C1201">
        <v>546.93092639999998</v>
      </c>
      <c r="D1201">
        <v>19</v>
      </c>
      <c r="E1201">
        <v>157.34942240000001</v>
      </c>
      <c r="F1201" t="s">
        <v>7</v>
      </c>
    </row>
    <row r="1202" spans="1:6" x14ac:dyDescent="0.3">
      <c r="A1202" s="2">
        <v>45167</v>
      </c>
      <c r="B1202" t="s">
        <v>6</v>
      </c>
      <c r="C1202">
        <v>1149.7269389999999</v>
      </c>
      <c r="D1202">
        <v>10</v>
      </c>
      <c r="E1202">
        <v>302.26256799999999</v>
      </c>
      <c r="F1202" t="s">
        <v>11</v>
      </c>
    </row>
    <row r="1203" spans="1:6" x14ac:dyDescent="0.3">
      <c r="A1203" s="2">
        <v>45167</v>
      </c>
      <c r="B1203" t="s">
        <v>8</v>
      </c>
      <c r="C1203">
        <v>1169.037986</v>
      </c>
      <c r="D1203">
        <v>15</v>
      </c>
      <c r="E1203">
        <v>336.21414170000003</v>
      </c>
      <c r="F1203" t="s">
        <v>9</v>
      </c>
    </row>
    <row r="1204" spans="1:6" x14ac:dyDescent="0.3">
      <c r="A1204" s="2">
        <v>45167</v>
      </c>
      <c r="B1204" t="s">
        <v>10</v>
      </c>
      <c r="C1204">
        <v>883.69002509999996</v>
      </c>
      <c r="D1204">
        <v>15</v>
      </c>
      <c r="E1204">
        <v>246.90541010000001</v>
      </c>
      <c r="F1204" t="s">
        <v>13</v>
      </c>
    </row>
    <row r="1205" spans="1:6" x14ac:dyDescent="0.3">
      <c r="A1205" s="2">
        <v>45167</v>
      </c>
      <c r="B1205" t="s">
        <v>12</v>
      </c>
      <c r="C1205">
        <v>875.91530030000001</v>
      </c>
      <c r="D1205">
        <v>15</v>
      </c>
      <c r="E1205">
        <v>312.21276820000003</v>
      </c>
      <c r="F1205" t="s">
        <v>7</v>
      </c>
    </row>
    <row r="1206" spans="1:6" x14ac:dyDescent="0.3">
      <c r="A1206" s="2">
        <v>45167</v>
      </c>
      <c r="B1206" t="s">
        <v>15</v>
      </c>
      <c r="C1206">
        <v>287.0701431</v>
      </c>
      <c r="D1206">
        <v>15</v>
      </c>
      <c r="E1206">
        <v>72.258145290000002</v>
      </c>
      <c r="F1206" t="s">
        <v>7</v>
      </c>
    </row>
    <row r="1207" spans="1:6" x14ac:dyDescent="0.3">
      <c r="A1207" s="2">
        <v>45168</v>
      </c>
      <c r="B1207" t="s">
        <v>6</v>
      </c>
      <c r="C1207">
        <v>898.39259800000002</v>
      </c>
      <c r="D1207">
        <v>3</v>
      </c>
      <c r="E1207">
        <v>109.01698039999999</v>
      </c>
      <c r="F1207" t="s">
        <v>9</v>
      </c>
    </row>
    <row r="1208" spans="1:6" x14ac:dyDescent="0.3">
      <c r="A1208" s="2">
        <v>45168</v>
      </c>
      <c r="B1208" t="s">
        <v>8</v>
      </c>
      <c r="C1208">
        <v>1060.071872</v>
      </c>
      <c r="D1208">
        <v>9</v>
      </c>
      <c r="E1208">
        <v>283.42304469999999</v>
      </c>
      <c r="F1208" t="s">
        <v>7</v>
      </c>
    </row>
    <row r="1209" spans="1:6" x14ac:dyDescent="0.3">
      <c r="A1209" s="2">
        <v>45168</v>
      </c>
      <c r="B1209" t="s">
        <v>10</v>
      </c>
      <c r="C1209">
        <v>1002.483782</v>
      </c>
      <c r="D1209">
        <v>7</v>
      </c>
      <c r="E1209">
        <v>129.7237126</v>
      </c>
      <c r="F1209" t="s">
        <v>11</v>
      </c>
    </row>
    <row r="1210" spans="1:6" x14ac:dyDescent="0.3">
      <c r="A1210" s="2">
        <v>45168</v>
      </c>
      <c r="B1210" t="s">
        <v>12</v>
      </c>
      <c r="C1210">
        <v>205.27013700000001</v>
      </c>
      <c r="D1210">
        <v>10</v>
      </c>
      <c r="E1210">
        <v>78.780885949999998</v>
      </c>
      <c r="F1210" t="s">
        <v>11</v>
      </c>
    </row>
    <row r="1211" spans="1:6" x14ac:dyDescent="0.3">
      <c r="A1211" s="2">
        <v>45168</v>
      </c>
      <c r="B1211" t="s">
        <v>15</v>
      </c>
      <c r="C1211">
        <v>1405.450871</v>
      </c>
      <c r="D1211">
        <v>8</v>
      </c>
      <c r="E1211">
        <v>265.60736850000001</v>
      </c>
      <c r="F1211" t="s">
        <v>7</v>
      </c>
    </row>
    <row r="1212" spans="1:6" x14ac:dyDescent="0.3">
      <c r="A1212" s="2">
        <v>45169</v>
      </c>
      <c r="B1212" t="s">
        <v>6</v>
      </c>
      <c r="C1212">
        <v>1193.5507379999999</v>
      </c>
      <c r="D1212">
        <v>14</v>
      </c>
      <c r="E1212">
        <v>207.38449270000001</v>
      </c>
      <c r="F1212" t="s">
        <v>7</v>
      </c>
    </row>
    <row r="1213" spans="1:6" x14ac:dyDescent="0.3">
      <c r="A1213" s="2">
        <v>45169</v>
      </c>
      <c r="B1213" t="s">
        <v>8</v>
      </c>
      <c r="C1213">
        <v>1223.4974259999999</v>
      </c>
      <c r="D1213">
        <v>11</v>
      </c>
      <c r="E1213">
        <v>375.88030309999999</v>
      </c>
      <c r="F1213" t="s">
        <v>7</v>
      </c>
    </row>
    <row r="1214" spans="1:6" x14ac:dyDescent="0.3">
      <c r="A1214" s="2">
        <v>45169</v>
      </c>
      <c r="B1214" t="s">
        <v>10</v>
      </c>
      <c r="C1214">
        <v>1293.3446650000001</v>
      </c>
      <c r="D1214">
        <v>18</v>
      </c>
      <c r="E1214">
        <v>390.22399960000001</v>
      </c>
      <c r="F1214" t="s">
        <v>9</v>
      </c>
    </row>
    <row r="1215" spans="1:6" x14ac:dyDescent="0.3">
      <c r="A1215" s="2">
        <v>45169</v>
      </c>
      <c r="B1215" t="s">
        <v>12</v>
      </c>
      <c r="C1215">
        <v>368.3059174</v>
      </c>
      <c r="D1215">
        <v>19</v>
      </c>
      <c r="E1215">
        <v>73.419555200000005</v>
      </c>
      <c r="F1215" t="s">
        <v>13</v>
      </c>
    </row>
    <row r="1216" spans="1:6" x14ac:dyDescent="0.3">
      <c r="A1216" s="2">
        <v>45169</v>
      </c>
      <c r="B1216" t="s">
        <v>15</v>
      </c>
      <c r="C1216">
        <v>207.73069620000001</v>
      </c>
      <c r="D1216">
        <v>1</v>
      </c>
      <c r="E1216">
        <v>22.15770784</v>
      </c>
      <c r="F1216" t="s">
        <v>7</v>
      </c>
    </row>
    <row r="1217" spans="1:6" x14ac:dyDescent="0.3">
      <c r="A1217" s="2">
        <v>45170</v>
      </c>
      <c r="B1217" t="s">
        <v>6</v>
      </c>
      <c r="C1217">
        <v>902.96863970000004</v>
      </c>
      <c r="D1217">
        <v>2</v>
      </c>
      <c r="E1217">
        <v>101.51934350000001</v>
      </c>
      <c r="F1217" t="s">
        <v>11</v>
      </c>
    </row>
    <row r="1218" spans="1:6" x14ac:dyDescent="0.3">
      <c r="A1218" s="2">
        <v>45170</v>
      </c>
      <c r="B1218" t="s">
        <v>8</v>
      </c>
      <c r="C1218">
        <v>1459.0585599999999</v>
      </c>
      <c r="D1218">
        <v>16</v>
      </c>
      <c r="E1218">
        <v>196.13552240000001</v>
      </c>
      <c r="F1218" t="s">
        <v>7</v>
      </c>
    </row>
    <row r="1219" spans="1:6" x14ac:dyDescent="0.3">
      <c r="A1219" s="2">
        <v>45170</v>
      </c>
      <c r="B1219" t="s">
        <v>10</v>
      </c>
      <c r="C1219">
        <v>1199.478149</v>
      </c>
      <c r="D1219">
        <v>13</v>
      </c>
      <c r="E1219">
        <v>180.9427512</v>
      </c>
      <c r="F1219" t="s">
        <v>13</v>
      </c>
    </row>
    <row r="1220" spans="1:6" x14ac:dyDescent="0.3">
      <c r="A1220" s="2">
        <v>45170</v>
      </c>
      <c r="B1220" t="s">
        <v>12</v>
      </c>
      <c r="C1220">
        <v>1148.8597560000001</v>
      </c>
      <c r="D1220">
        <v>2</v>
      </c>
      <c r="E1220">
        <v>317.4404116</v>
      </c>
      <c r="F1220" t="s">
        <v>7</v>
      </c>
    </row>
    <row r="1221" spans="1:6" x14ac:dyDescent="0.3">
      <c r="A1221" s="2">
        <v>45170</v>
      </c>
      <c r="B1221" t="s">
        <v>15</v>
      </c>
      <c r="C1221">
        <v>839.40498620000005</v>
      </c>
      <c r="D1221">
        <v>18</v>
      </c>
      <c r="E1221">
        <v>167.54182850000001</v>
      </c>
      <c r="F1221" t="s">
        <v>13</v>
      </c>
    </row>
    <row r="1222" spans="1:6" x14ac:dyDescent="0.3">
      <c r="A1222" s="2">
        <v>45171</v>
      </c>
      <c r="B1222" t="s">
        <v>6</v>
      </c>
      <c r="C1222">
        <v>945.05485869999995</v>
      </c>
      <c r="D1222">
        <v>11</v>
      </c>
      <c r="E1222">
        <v>333.723927</v>
      </c>
      <c r="F1222" t="s">
        <v>9</v>
      </c>
    </row>
    <row r="1223" spans="1:6" x14ac:dyDescent="0.3">
      <c r="A1223" s="2">
        <v>45171</v>
      </c>
      <c r="B1223" t="s">
        <v>8</v>
      </c>
      <c r="C1223">
        <v>892.9980597</v>
      </c>
      <c r="D1223">
        <v>14</v>
      </c>
      <c r="E1223">
        <v>346.91612090000001</v>
      </c>
      <c r="F1223" t="s">
        <v>7</v>
      </c>
    </row>
    <row r="1224" spans="1:6" x14ac:dyDescent="0.3">
      <c r="A1224" s="2">
        <v>45171</v>
      </c>
      <c r="B1224" t="s">
        <v>10</v>
      </c>
      <c r="C1224">
        <v>849.46474220000005</v>
      </c>
      <c r="D1224">
        <v>19</v>
      </c>
      <c r="E1224">
        <v>273.44683680000003</v>
      </c>
      <c r="F1224" t="s">
        <v>11</v>
      </c>
    </row>
    <row r="1225" spans="1:6" x14ac:dyDescent="0.3">
      <c r="A1225" s="2">
        <v>45171</v>
      </c>
      <c r="B1225" t="s">
        <v>12</v>
      </c>
      <c r="C1225">
        <v>588.26033559999996</v>
      </c>
      <c r="D1225">
        <v>19</v>
      </c>
      <c r="E1225">
        <v>117.803729</v>
      </c>
      <c r="F1225" t="s">
        <v>9</v>
      </c>
    </row>
    <row r="1226" spans="1:6" x14ac:dyDescent="0.3">
      <c r="A1226" s="2">
        <v>45171</v>
      </c>
      <c r="B1226" t="s">
        <v>15</v>
      </c>
      <c r="C1226">
        <v>1281.494715</v>
      </c>
      <c r="D1226">
        <v>1</v>
      </c>
      <c r="E1226">
        <v>448.24574760000002</v>
      </c>
      <c r="F1226" t="s">
        <v>9</v>
      </c>
    </row>
    <row r="1227" spans="1:6" x14ac:dyDescent="0.3">
      <c r="A1227" s="2">
        <v>45172</v>
      </c>
      <c r="B1227" t="s">
        <v>6</v>
      </c>
      <c r="C1227">
        <v>723.62646659999996</v>
      </c>
      <c r="D1227">
        <v>17</v>
      </c>
      <c r="E1227">
        <v>280.15856359999998</v>
      </c>
      <c r="F1227" t="s">
        <v>9</v>
      </c>
    </row>
    <row r="1228" spans="1:6" x14ac:dyDescent="0.3">
      <c r="A1228" s="2">
        <v>45172</v>
      </c>
      <c r="B1228" t="s">
        <v>8</v>
      </c>
      <c r="C1228">
        <v>924.94365000000005</v>
      </c>
      <c r="D1228">
        <v>16</v>
      </c>
      <c r="E1228">
        <v>280.00670000000002</v>
      </c>
      <c r="F1228" t="s">
        <v>11</v>
      </c>
    </row>
    <row r="1229" spans="1:6" x14ac:dyDescent="0.3">
      <c r="A1229" s="2">
        <v>45172</v>
      </c>
      <c r="B1229" t="s">
        <v>10</v>
      </c>
      <c r="C1229">
        <v>679.01195299999995</v>
      </c>
      <c r="D1229">
        <v>16</v>
      </c>
      <c r="E1229">
        <v>196.8053563</v>
      </c>
      <c r="F1229" t="s">
        <v>9</v>
      </c>
    </row>
    <row r="1230" spans="1:6" x14ac:dyDescent="0.3">
      <c r="A1230" s="2">
        <v>45172</v>
      </c>
      <c r="B1230" t="s">
        <v>12</v>
      </c>
      <c r="C1230">
        <v>699.68133599999999</v>
      </c>
      <c r="D1230">
        <v>12</v>
      </c>
      <c r="E1230">
        <v>223.23475479999999</v>
      </c>
      <c r="F1230" t="s">
        <v>11</v>
      </c>
    </row>
    <row r="1231" spans="1:6" x14ac:dyDescent="0.3">
      <c r="A1231" s="2">
        <v>45172</v>
      </c>
      <c r="B1231" t="s">
        <v>15</v>
      </c>
      <c r="C1231">
        <v>914.89459190000002</v>
      </c>
      <c r="D1231">
        <v>8</v>
      </c>
      <c r="E1231">
        <v>126.503438</v>
      </c>
      <c r="F1231" t="s">
        <v>7</v>
      </c>
    </row>
    <row r="1232" spans="1:6" x14ac:dyDescent="0.3">
      <c r="A1232" s="2">
        <v>45173</v>
      </c>
      <c r="B1232" t="s">
        <v>6</v>
      </c>
      <c r="C1232">
        <v>825.46538999999996</v>
      </c>
      <c r="D1232">
        <v>11</v>
      </c>
      <c r="E1232">
        <v>256.07393869999999</v>
      </c>
      <c r="F1232" t="s">
        <v>13</v>
      </c>
    </row>
    <row r="1233" spans="1:6" x14ac:dyDescent="0.3">
      <c r="A1233" s="2">
        <v>45173</v>
      </c>
      <c r="B1233" t="s">
        <v>8</v>
      </c>
      <c r="C1233">
        <v>647.83601069999997</v>
      </c>
      <c r="D1233">
        <v>13</v>
      </c>
      <c r="E1233">
        <v>180.1853438</v>
      </c>
      <c r="F1233" t="s">
        <v>9</v>
      </c>
    </row>
    <row r="1234" spans="1:6" x14ac:dyDescent="0.3">
      <c r="A1234" s="2">
        <v>45173</v>
      </c>
      <c r="B1234" t="s">
        <v>10</v>
      </c>
      <c r="C1234">
        <v>1222.993639</v>
      </c>
      <c r="D1234">
        <v>7</v>
      </c>
      <c r="E1234">
        <v>325.36710240000002</v>
      </c>
      <c r="F1234" t="s">
        <v>7</v>
      </c>
    </row>
    <row r="1235" spans="1:6" x14ac:dyDescent="0.3">
      <c r="A1235" s="2">
        <v>45173</v>
      </c>
      <c r="B1235" t="s">
        <v>12</v>
      </c>
      <c r="C1235">
        <v>633.55148110000005</v>
      </c>
      <c r="D1235">
        <v>12</v>
      </c>
      <c r="E1235">
        <v>103.28926509999999</v>
      </c>
      <c r="F1235" t="s">
        <v>9</v>
      </c>
    </row>
    <row r="1236" spans="1:6" x14ac:dyDescent="0.3">
      <c r="A1236" s="2">
        <v>45173</v>
      </c>
      <c r="B1236" t="s">
        <v>15</v>
      </c>
      <c r="C1236">
        <v>838.98306700000001</v>
      </c>
      <c r="D1236">
        <v>7</v>
      </c>
      <c r="E1236">
        <v>280.27386689999997</v>
      </c>
      <c r="F1236" t="s">
        <v>13</v>
      </c>
    </row>
    <row r="1237" spans="1:6" x14ac:dyDescent="0.3">
      <c r="A1237" s="2">
        <v>45174</v>
      </c>
      <c r="B1237" t="s">
        <v>6</v>
      </c>
      <c r="C1237">
        <v>1214.8332089999999</v>
      </c>
      <c r="D1237">
        <v>6</v>
      </c>
      <c r="E1237">
        <v>241.95626590000001</v>
      </c>
      <c r="F1237" t="s">
        <v>7</v>
      </c>
    </row>
    <row r="1238" spans="1:6" x14ac:dyDescent="0.3">
      <c r="A1238" s="2">
        <v>45174</v>
      </c>
      <c r="B1238" t="s">
        <v>8</v>
      </c>
      <c r="C1238">
        <v>1412.9489349999999</v>
      </c>
      <c r="D1238">
        <v>8</v>
      </c>
      <c r="E1238">
        <v>399.91029509999998</v>
      </c>
      <c r="F1238" t="s">
        <v>7</v>
      </c>
    </row>
    <row r="1239" spans="1:6" x14ac:dyDescent="0.3">
      <c r="A1239" s="2">
        <v>45174</v>
      </c>
      <c r="B1239" t="s">
        <v>10</v>
      </c>
      <c r="C1239">
        <v>1093.939642</v>
      </c>
      <c r="D1239">
        <v>17</v>
      </c>
      <c r="E1239">
        <v>153.1019263</v>
      </c>
      <c r="F1239" t="s">
        <v>7</v>
      </c>
    </row>
    <row r="1240" spans="1:6" x14ac:dyDescent="0.3">
      <c r="A1240" s="2">
        <v>45174</v>
      </c>
      <c r="B1240" t="s">
        <v>12</v>
      </c>
      <c r="C1240">
        <v>721.48849910000001</v>
      </c>
      <c r="D1240">
        <v>18</v>
      </c>
      <c r="E1240">
        <v>162.08543520000001</v>
      </c>
      <c r="F1240" t="s">
        <v>9</v>
      </c>
    </row>
    <row r="1241" spans="1:6" x14ac:dyDescent="0.3">
      <c r="A1241" s="2">
        <v>45174</v>
      </c>
      <c r="B1241" t="s">
        <v>15</v>
      </c>
      <c r="C1241">
        <v>1170.327123</v>
      </c>
      <c r="D1241">
        <v>6</v>
      </c>
      <c r="E1241">
        <v>149.0910628</v>
      </c>
      <c r="F1241" t="s">
        <v>9</v>
      </c>
    </row>
    <row r="1242" spans="1:6" x14ac:dyDescent="0.3">
      <c r="A1242" s="2">
        <v>45175</v>
      </c>
      <c r="B1242" t="s">
        <v>6</v>
      </c>
      <c r="C1242">
        <v>1192.162881</v>
      </c>
      <c r="D1242">
        <v>3</v>
      </c>
      <c r="E1242">
        <v>140.99779530000001</v>
      </c>
      <c r="F1242" t="s">
        <v>9</v>
      </c>
    </row>
    <row r="1243" spans="1:6" x14ac:dyDescent="0.3">
      <c r="A1243" s="2">
        <v>45175</v>
      </c>
      <c r="B1243" t="s">
        <v>8</v>
      </c>
      <c r="C1243">
        <v>1036.92346</v>
      </c>
      <c r="D1243">
        <v>18</v>
      </c>
      <c r="E1243">
        <v>325.93016870000002</v>
      </c>
      <c r="F1243" t="s">
        <v>13</v>
      </c>
    </row>
    <row r="1244" spans="1:6" x14ac:dyDescent="0.3">
      <c r="A1244" s="2">
        <v>45175</v>
      </c>
      <c r="B1244" t="s">
        <v>10</v>
      </c>
      <c r="C1244">
        <v>1173.825695</v>
      </c>
      <c r="D1244">
        <v>1</v>
      </c>
      <c r="E1244">
        <v>186.50715819999999</v>
      </c>
      <c r="F1244" t="s">
        <v>7</v>
      </c>
    </row>
    <row r="1245" spans="1:6" x14ac:dyDescent="0.3">
      <c r="A1245" s="2">
        <v>45175</v>
      </c>
      <c r="B1245" t="s">
        <v>12</v>
      </c>
      <c r="C1245">
        <v>246.74949960000001</v>
      </c>
      <c r="D1245">
        <v>17</v>
      </c>
      <c r="E1245">
        <v>88.459563689999996</v>
      </c>
      <c r="F1245" t="s">
        <v>9</v>
      </c>
    </row>
    <row r="1246" spans="1:6" x14ac:dyDescent="0.3">
      <c r="A1246" s="2">
        <v>45175</v>
      </c>
      <c r="B1246" t="s">
        <v>15</v>
      </c>
      <c r="C1246">
        <v>487.54447920000001</v>
      </c>
      <c r="D1246">
        <v>19</v>
      </c>
      <c r="E1246">
        <v>166.9929865</v>
      </c>
      <c r="F1246" t="s">
        <v>7</v>
      </c>
    </row>
    <row r="1247" spans="1:6" x14ac:dyDescent="0.3">
      <c r="A1247" s="2">
        <v>45176</v>
      </c>
      <c r="B1247" t="s">
        <v>6</v>
      </c>
      <c r="C1247">
        <v>1245.4518399999999</v>
      </c>
      <c r="D1247">
        <v>16</v>
      </c>
      <c r="E1247">
        <v>235.04698780000001</v>
      </c>
      <c r="F1247" t="s">
        <v>7</v>
      </c>
    </row>
    <row r="1248" spans="1:6" x14ac:dyDescent="0.3">
      <c r="A1248" s="2">
        <v>45176</v>
      </c>
      <c r="B1248" t="s">
        <v>8</v>
      </c>
      <c r="C1248">
        <v>618.98167339999998</v>
      </c>
      <c r="D1248">
        <v>2</v>
      </c>
      <c r="E1248">
        <v>95.540783959999999</v>
      </c>
      <c r="F1248" t="s">
        <v>13</v>
      </c>
    </row>
    <row r="1249" spans="1:6" x14ac:dyDescent="0.3">
      <c r="A1249" s="2">
        <v>45176</v>
      </c>
      <c r="B1249" t="s">
        <v>10</v>
      </c>
      <c r="C1249">
        <v>1086.0867559999999</v>
      </c>
      <c r="D1249">
        <v>18</v>
      </c>
      <c r="E1249">
        <v>208.44680410000001</v>
      </c>
      <c r="F1249" t="s">
        <v>7</v>
      </c>
    </row>
    <row r="1250" spans="1:6" x14ac:dyDescent="0.3">
      <c r="A1250" s="2">
        <v>45176</v>
      </c>
      <c r="B1250" t="s">
        <v>12</v>
      </c>
      <c r="C1250">
        <v>1480.5842520000001</v>
      </c>
      <c r="D1250">
        <v>6</v>
      </c>
      <c r="E1250">
        <v>421.41311969999998</v>
      </c>
      <c r="F1250" t="s">
        <v>13</v>
      </c>
    </row>
    <row r="1251" spans="1:6" x14ac:dyDescent="0.3">
      <c r="A1251" s="2">
        <v>45176</v>
      </c>
      <c r="B1251" t="s">
        <v>15</v>
      </c>
      <c r="C1251">
        <v>1504.1486890000001</v>
      </c>
      <c r="D1251">
        <v>11</v>
      </c>
      <c r="E1251">
        <v>190.02883739999999</v>
      </c>
      <c r="F1251" t="s">
        <v>11</v>
      </c>
    </row>
    <row r="1252" spans="1:6" x14ac:dyDescent="0.3">
      <c r="A1252" s="2">
        <v>45177</v>
      </c>
      <c r="B1252" t="s">
        <v>6</v>
      </c>
      <c r="C1252">
        <v>1224.310635</v>
      </c>
      <c r="D1252">
        <v>18</v>
      </c>
      <c r="E1252">
        <v>226.4794958</v>
      </c>
      <c r="F1252" t="s">
        <v>13</v>
      </c>
    </row>
    <row r="1253" spans="1:6" x14ac:dyDescent="0.3">
      <c r="A1253" s="2">
        <v>45177</v>
      </c>
      <c r="B1253" t="s">
        <v>8</v>
      </c>
      <c r="C1253">
        <v>1284.612075</v>
      </c>
      <c r="D1253">
        <v>9</v>
      </c>
      <c r="E1253">
        <v>361.55641789999999</v>
      </c>
      <c r="F1253" t="s">
        <v>13</v>
      </c>
    </row>
    <row r="1254" spans="1:6" x14ac:dyDescent="0.3">
      <c r="A1254" s="2">
        <v>45177</v>
      </c>
      <c r="B1254" t="s">
        <v>10</v>
      </c>
      <c r="C1254">
        <v>1401.076131</v>
      </c>
      <c r="D1254">
        <v>9</v>
      </c>
      <c r="E1254">
        <v>263.48699060000001</v>
      </c>
      <c r="F1254" t="s">
        <v>7</v>
      </c>
    </row>
    <row r="1255" spans="1:6" x14ac:dyDescent="0.3">
      <c r="A1255" s="2">
        <v>45177</v>
      </c>
      <c r="B1255" t="s">
        <v>12</v>
      </c>
      <c r="C1255">
        <v>1354.769718</v>
      </c>
      <c r="D1255">
        <v>16</v>
      </c>
      <c r="E1255">
        <v>270.72940499999999</v>
      </c>
      <c r="F1255" t="s">
        <v>7</v>
      </c>
    </row>
    <row r="1256" spans="1:6" x14ac:dyDescent="0.3">
      <c r="A1256" s="2">
        <v>45177</v>
      </c>
      <c r="B1256" t="s">
        <v>15</v>
      </c>
      <c r="C1256">
        <v>967.79356280000002</v>
      </c>
      <c r="D1256">
        <v>15</v>
      </c>
      <c r="E1256">
        <v>289.28139420000002</v>
      </c>
      <c r="F1256" t="s">
        <v>11</v>
      </c>
    </row>
    <row r="1257" spans="1:6" x14ac:dyDescent="0.3">
      <c r="A1257" s="2">
        <v>45178</v>
      </c>
      <c r="B1257" t="s">
        <v>6</v>
      </c>
      <c r="C1257">
        <v>1299.8257100000001</v>
      </c>
      <c r="D1257">
        <v>13</v>
      </c>
      <c r="E1257">
        <v>137.37028770000001</v>
      </c>
      <c r="F1257" t="s">
        <v>7</v>
      </c>
    </row>
    <row r="1258" spans="1:6" x14ac:dyDescent="0.3">
      <c r="A1258" s="2">
        <v>45178</v>
      </c>
      <c r="B1258" t="s">
        <v>8</v>
      </c>
      <c r="C1258">
        <v>707.98634860000004</v>
      </c>
      <c r="D1258">
        <v>8</v>
      </c>
      <c r="E1258">
        <v>206.4110379</v>
      </c>
      <c r="F1258" t="s">
        <v>9</v>
      </c>
    </row>
    <row r="1259" spans="1:6" x14ac:dyDescent="0.3">
      <c r="A1259" s="2">
        <v>45178</v>
      </c>
      <c r="B1259" t="s">
        <v>10</v>
      </c>
      <c r="C1259">
        <v>1302.140001</v>
      </c>
      <c r="D1259">
        <v>14</v>
      </c>
      <c r="E1259">
        <v>152.526363</v>
      </c>
      <c r="F1259" t="s">
        <v>11</v>
      </c>
    </row>
    <row r="1260" spans="1:6" x14ac:dyDescent="0.3">
      <c r="A1260" s="2">
        <v>45178</v>
      </c>
      <c r="B1260" t="s">
        <v>12</v>
      </c>
      <c r="C1260">
        <v>752.81935390000001</v>
      </c>
      <c r="D1260">
        <v>10</v>
      </c>
      <c r="E1260">
        <v>269.30872290000002</v>
      </c>
      <c r="F1260" t="s">
        <v>13</v>
      </c>
    </row>
    <row r="1261" spans="1:6" x14ac:dyDescent="0.3">
      <c r="A1261" s="2">
        <v>45178</v>
      </c>
      <c r="B1261" t="s">
        <v>15</v>
      </c>
      <c r="C1261">
        <v>784.2671646</v>
      </c>
      <c r="D1261">
        <v>13</v>
      </c>
      <c r="E1261">
        <v>237.21569009999999</v>
      </c>
      <c r="F1261" t="s">
        <v>11</v>
      </c>
    </row>
    <row r="1262" spans="1:6" x14ac:dyDescent="0.3">
      <c r="A1262" s="2">
        <v>45179</v>
      </c>
      <c r="B1262" t="s">
        <v>6</v>
      </c>
      <c r="C1262">
        <v>1603.6102390000001</v>
      </c>
      <c r="D1262">
        <v>7</v>
      </c>
      <c r="E1262">
        <v>630.16800079999996</v>
      </c>
      <c r="F1262" t="s">
        <v>9</v>
      </c>
    </row>
    <row r="1263" spans="1:6" x14ac:dyDescent="0.3">
      <c r="A1263" s="2">
        <v>45179</v>
      </c>
      <c r="B1263" t="s">
        <v>8</v>
      </c>
      <c r="C1263">
        <v>1040.8518650000001</v>
      </c>
      <c r="D1263">
        <v>14</v>
      </c>
      <c r="E1263">
        <v>220.85225819999999</v>
      </c>
      <c r="F1263" t="s">
        <v>7</v>
      </c>
    </row>
    <row r="1264" spans="1:6" x14ac:dyDescent="0.3">
      <c r="A1264" s="2">
        <v>45179</v>
      </c>
      <c r="B1264" t="s">
        <v>10</v>
      </c>
      <c r="C1264">
        <v>1228.035513</v>
      </c>
      <c r="D1264">
        <v>18</v>
      </c>
      <c r="E1264">
        <v>243.84787410000001</v>
      </c>
      <c r="F1264" t="s">
        <v>9</v>
      </c>
    </row>
    <row r="1265" spans="1:6" x14ac:dyDescent="0.3">
      <c r="A1265" s="2">
        <v>45179</v>
      </c>
      <c r="B1265" t="s">
        <v>12</v>
      </c>
      <c r="C1265">
        <v>1316.3236340000001</v>
      </c>
      <c r="D1265">
        <v>17</v>
      </c>
      <c r="E1265">
        <v>203.6845127</v>
      </c>
      <c r="F1265" t="s">
        <v>7</v>
      </c>
    </row>
    <row r="1266" spans="1:6" x14ac:dyDescent="0.3">
      <c r="A1266" s="2">
        <v>45179</v>
      </c>
      <c r="B1266" t="s">
        <v>15</v>
      </c>
      <c r="C1266">
        <v>1159.3289810000001</v>
      </c>
      <c r="D1266">
        <v>10</v>
      </c>
      <c r="E1266">
        <v>368.4734459</v>
      </c>
      <c r="F1266" t="s">
        <v>9</v>
      </c>
    </row>
    <row r="1267" spans="1:6" x14ac:dyDescent="0.3">
      <c r="A1267" s="2">
        <v>45180</v>
      </c>
      <c r="B1267" t="s">
        <v>6</v>
      </c>
      <c r="C1267">
        <v>1486.7495019999999</v>
      </c>
      <c r="D1267">
        <v>3</v>
      </c>
      <c r="E1267">
        <v>339.33564460000002</v>
      </c>
      <c r="F1267" t="s">
        <v>11</v>
      </c>
    </row>
    <row r="1268" spans="1:6" x14ac:dyDescent="0.3">
      <c r="A1268" s="2">
        <v>45180</v>
      </c>
      <c r="B1268" t="s">
        <v>8</v>
      </c>
      <c r="C1268">
        <v>1310.459157</v>
      </c>
      <c r="D1268">
        <v>19</v>
      </c>
      <c r="E1268">
        <v>336.81703729999998</v>
      </c>
      <c r="F1268" t="s">
        <v>11</v>
      </c>
    </row>
    <row r="1269" spans="1:6" x14ac:dyDescent="0.3">
      <c r="A1269" s="2">
        <v>45180</v>
      </c>
      <c r="B1269" t="s">
        <v>10</v>
      </c>
      <c r="C1269">
        <v>573.94131479999999</v>
      </c>
      <c r="D1269">
        <v>16</v>
      </c>
      <c r="E1269">
        <v>197.21959899999999</v>
      </c>
      <c r="F1269" t="s">
        <v>7</v>
      </c>
    </row>
    <row r="1270" spans="1:6" x14ac:dyDescent="0.3">
      <c r="A1270" s="2">
        <v>45180</v>
      </c>
      <c r="B1270" t="s">
        <v>12</v>
      </c>
      <c r="C1270">
        <v>1402.4295930000001</v>
      </c>
      <c r="D1270">
        <v>3</v>
      </c>
      <c r="E1270">
        <v>496.23184880000002</v>
      </c>
      <c r="F1270" t="s">
        <v>7</v>
      </c>
    </row>
    <row r="1271" spans="1:6" x14ac:dyDescent="0.3">
      <c r="A1271" s="2">
        <v>45180</v>
      </c>
      <c r="B1271" t="s">
        <v>15</v>
      </c>
      <c r="C1271">
        <v>792.17354269999998</v>
      </c>
      <c r="D1271">
        <v>19</v>
      </c>
      <c r="E1271">
        <v>306.48209259999999</v>
      </c>
      <c r="F1271" t="s">
        <v>9</v>
      </c>
    </row>
    <row r="1272" spans="1:6" x14ac:dyDescent="0.3">
      <c r="A1272" s="2">
        <v>45181</v>
      </c>
      <c r="B1272" t="s">
        <v>6</v>
      </c>
      <c r="C1272">
        <v>919.86209919999999</v>
      </c>
      <c r="D1272">
        <v>19</v>
      </c>
      <c r="E1272">
        <v>160.5729183</v>
      </c>
      <c r="F1272" t="s">
        <v>13</v>
      </c>
    </row>
    <row r="1273" spans="1:6" x14ac:dyDescent="0.3">
      <c r="A1273" s="2">
        <v>45181</v>
      </c>
      <c r="B1273" t="s">
        <v>8</v>
      </c>
      <c r="C1273">
        <v>1138.9405819999999</v>
      </c>
      <c r="D1273">
        <v>16</v>
      </c>
      <c r="E1273">
        <v>390.2555954</v>
      </c>
      <c r="F1273" t="s">
        <v>11</v>
      </c>
    </row>
    <row r="1274" spans="1:6" x14ac:dyDescent="0.3">
      <c r="A1274" s="2">
        <v>45181</v>
      </c>
      <c r="B1274" t="s">
        <v>10</v>
      </c>
      <c r="C1274">
        <v>1234.0378020000001</v>
      </c>
      <c r="D1274">
        <v>7</v>
      </c>
      <c r="E1274">
        <v>440.76039459999998</v>
      </c>
      <c r="F1274" t="s">
        <v>11</v>
      </c>
    </row>
    <row r="1275" spans="1:6" x14ac:dyDescent="0.3">
      <c r="A1275" s="2">
        <v>45181</v>
      </c>
      <c r="B1275" t="s">
        <v>12</v>
      </c>
      <c r="C1275">
        <v>1025.217531</v>
      </c>
      <c r="D1275">
        <v>4</v>
      </c>
      <c r="E1275">
        <v>147.64007380000001</v>
      </c>
      <c r="F1275" t="s">
        <v>13</v>
      </c>
    </row>
    <row r="1276" spans="1:6" x14ac:dyDescent="0.3">
      <c r="A1276" s="2">
        <v>45181</v>
      </c>
      <c r="B1276" t="s">
        <v>15</v>
      </c>
      <c r="C1276">
        <v>881.70181019999995</v>
      </c>
      <c r="D1276">
        <v>14</v>
      </c>
      <c r="E1276">
        <v>258.9712629</v>
      </c>
      <c r="F1276" t="s">
        <v>11</v>
      </c>
    </row>
    <row r="1277" spans="1:6" x14ac:dyDescent="0.3">
      <c r="A1277" s="2">
        <v>45182</v>
      </c>
      <c r="B1277" t="s">
        <v>6</v>
      </c>
      <c r="C1277">
        <v>954.44399150000004</v>
      </c>
      <c r="D1277">
        <v>19</v>
      </c>
      <c r="E1277">
        <v>183.07586280000001</v>
      </c>
      <c r="F1277" t="s">
        <v>13</v>
      </c>
    </row>
    <row r="1278" spans="1:6" x14ac:dyDescent="0.3">
      <c r="A1278" s="2">
        <v>45182</v>
      </c>
      <c r="B1278" t="s">
        <v>8</v>
      </c>
      <c r="C1278">
        <v>1112.0045680000001</v>
      </c>
      <c r="D1278">
        <v>14</v>
      </c>
      <c r="E1278">
        <v>259.7896834</v>
      </c>
      <c r="F1278" t="s">
        <v>13</v>
      </c>
    </row>
    <row r="1279" spans="1:6" x14ac:dyDescent="0.3">
      <c r="A1279" s="2">
        <v>45182</v>
      </c>
      <c r="B1279" t="s">
        <v>10</v>
      </c>
      <c r="C1279">
        <v>1093.713463</v>
      </c>
      <c r="D1279">
        <v>7</v>
      </c>
      <c r="E1279">
        <v>356.05573149999998</v>
      </c>
      <c r="F1279" t="s">
        <v>13</v>
      </c>
    </row>
    <row r="1280" spans="1:6" x14ac:dyDescent="0.3">
      <c r="A1280" s="2">
        <v>45182</v>
      </c>
      <c r="B1280" t="s">
        <v>12</v>
      </c>
      <c r="C1280">
        <v>882.2372325</v>
      </c>
      <c r="D1280">
        <v>7</v>
      </c>
      <c r="E1280">
        <v>123.07745</v>
      </c>
      <c r="F1280" t="s">
        <v>7</v>
      </c>
    </row>
    <row r="1281" spans="1:6" x14ac:dyDescent="0.3">
      <c r="A1281" s="2">
        <v>45182</v>
      </c>
      <c r="B1281" t="s">
        <v>15</v>
      </c>
      <c r="C1281">
        <v>1207.6358520000001</v>
      </c>
      <c r="D1281">
        <v>8</v>
      </c>
      <c r="E1281">
        <v>366.29645019999998</v>
      </c>
      <c r="F1281" t="s">
        <v>13</v>
      </c>
    </row>
    <row r="1282" spans="1:6" x14ac:dyDescent="0.3">
      <c r="A1282" s="2">
        <v>45183</v>
      </c>
      <c r="B1282" t="s">
        <v>6</v>
      </c>
      <c r="C1282">
        <v>1442.21398</v>
      </c>
      <c r="D1282">
        <v>13</v>
      </c>
      <c r="E1282">
        <v>167.42725179999999</v>
      </c>
      <c r="F1282" t="s">
        <v>9</v>
      </c>
    </row>
    <row r="1283" spans="1:6" x14ac:dyDescent="0.3">
      <c r="A1283" s="2">
        <v>45183</v>
      </c>
      <c r="B1283" t="s">
        <v>8</v>
      </c>
      <c r="C1283">
        <v>1399.47641</v>
      </c>
      <c r="D1283">
        <v>1</v>
      </c>
      <c r="E1283">
        <v>339.57275499999997</v>
      </c>
      <c r="F1283" t="s">
        <v>11</v>
      </c>
    </row>
    <row r="1284" spans="1:6" x14ac:dyDescent="0.3">
      <c r="A1284" s="2">
        <v>45183</v>
      </c>
      <c r="B1284" t="s">
        <v>10</v>
      </c>
      <c r="C1284">
        <v>1161.7432349999999</v>
      </c>
      <c r="D1284">
        <v>1</v>
      </c>
      <c r="E1284">
        <v>182.1134031</v>
      </c>
      <c r="F1284" t="s">
        <v>13</v>
      </c>
    </row>
    <row r="1285" spans="1:6" x14ac:dyDescent="0.3">
      <c r="A1285" s="2">
        <v>45183</v>
      </c>
      <c r="B1285" t="s">
        <v>12</v>
      </c>
      <c r="C1285">
        <v>1293.5109809999999</v>
      </c>
      <c r="D1285">
        <v>5</v>
      </c>
      <c r="E1285">
        <v>327.69042940000003</v>
      </c>
      <c r="F1285" t="s">
        <v>9</v>
      </c>
    </row>
    <row r="1286" spans="1:6" x14ac:dyDescent="0.3">
      <c r="A1286" s="2">
        <v>45183</v>
      </c>
      <c r="B1286" t="s">
        <v>15</v>
      </c>
      <c r="C1286">
        <v>1435.984692</v>
      </c>
      <c r="D1286">
        <v>16</v>
      </c>
      <c r="E1286">
        <v>500.97027739999999</v>
      </c>
      <c r="F1286" t="s">
        <v>13</v>
      </c>
    </row>
    <row r="1287" spans="1:6" x14ac:dyDescent="0.3">
      <c r="A1287" s="2">
        <v>45184</v>
      </c>
      <c r="B1287" t="s">
        <v>6</v>
      </c>
      <c r="C1287">
        <v>966.08096079999996</v>
      </c>
      <c r="D1287">
        <v>15</v>
      </c>
      <c r="E1287">
        <v>127.15597529999999</v>
      </c>
      <c r="F1287" t="s">
        <v>13</v>
      </c>
    </row>
    <row r="1288" spans="1:6" x14ac:dyDescent="0.3">
      <c r="A1288" s="2">
        <v>45184</v>
      </c>
      <c r="B1288" t="s">
        <v>8</v>
      </c>
      <c r="C1288">
        <v>1555.564568</v>
      </c>
      <c r="D1288">
        <v>17</v>
      </c>
      <c r="E1288">
        <v>297.5368158</v>
      </c>
      <c r="F1288" t="s">
        <v>13</v>
      </c>
    </row>
    <row r="1289" spans="1:6" x14ac:dyDescent="0.3">
      <c r="A1289" s="2">
        <v>45184</v>
      </c>
      <c r="B1289" t="s">
        <v>10</v>
      </c>
      <c r="C1289">
        <v>915.67970860000003</v>
      </c>
      <c r="D1289">
        <v>18</v>
      </c>
      <c r="E1289">
        <v>203.58619239999999</v>
      </c>
      <c r="F1289" t="s">
        <v>11</v>
      </c>
    </row>
    <row r="1290" spans="1:6" x14ac:dyDescent="0.3">
      <c r="A1290" s="2">
        <v>45184</v>
      </c>
      <c r="B1290" t="s">
        <v>12</v>
      </c>
      <c r="C1290">
        <v>845.77508420000004</v>
      </c>
      <c r="D1290">
        <v>15</v>
      </c>
      <c r="E1290">
        <v>303.42092530000002</v>
      </c>
      <c r="F1290" t="s">
        <v>9</v>
      </c>
    </row>
    <row r="1291" spans="1:6" x14ac:dyDescent="0.3">
      <c r="A1291" s="2">
        <v>45184</v>
      </c>
      <c r="B1291" t="s">
        <v>15</v>
      </c>
      <c r="C1291">
        <v>937.49825380000004</v>
      </c>
      <c r="D1291">
        <v>8</v>
      </c>
      <c r="E1291">
        <v>289.27093609999997</v>
      </c>
      <c r="F1291" t="s">
        <v>11</v>
      </c>
    </row>
    <row r="1292" spans="1:6" x14ac:dyDescent="0.3">
      <c r="A1292" s="2">
        <v>45185</v>
      </c>
      <c r="B1292" t="s">
        <v>6</v>
      </c>
      <c r="C1292">
        <v>957.88748229999999</v>
      </c>
      <c r="D1292">
        <v>8</v>
      </c>
      <c r="E1292">
        <v>208.75868310000001</v>
      </c>
      <c r="F1292" t="s">
        <v>13</v>
      </c>
    </row>
    <row r="1293" spans="1:6" x14ac:dyDescent="0.3">
      <c r="A1293" s="2">
        <v>45185</v>
      </c>
      <c r="B1293" t="s">
        <v>8</v>
      </c>
      <c r="C1293">
        <v>1092.2837999999999</v>
      </c>
      <c r="D1293">
        <v>17</v>
      </c>
      <c r="E1293">
        <v>181.81629839999999</v>
      </c>
      <c r="F1293" t="s">
        <v>11</v>
      </c>
    </row>
    <row r="1294" spans="1:6" x14ac:dyDescent="0.3">
      <c r="A1294" s="2">
        <v>45185</v>
      </c>
      <c r="B1294" t="s">
        <v>10</v>
      </c>
      <c r="C1294">
        <v>569.22714280000002</v>
      </c>
      <c r="D1294">
        <v>2</v>
      </c>
      <c r="E1294">
        <v>85.51950386</v>
      </c>
      <c r="F1294" t="s">
        <v>9</v>
      </c>
    </row>
    <row r="1295" spans="1:6" x14ac:dyDescent="0.3">
      <c r="A1295" s="2">
        <v>45185</v>
      </c>
      <c r="B1295" t="s">
        <v>12</v>
      </c>
      <c r="C1295">
        <v>605.2552551</v>
      </c>
      <c r="D1295">
        <v>6</v>
      </c>
      <c r="E1295">
        <v>71.988438299999999</v>
      </c>
      <c r="F1295" t="s">
        <v>9</v>
      </c>
    </row>
    <row r="1296" spans="1:6" x14ac:dyDescent="0.3">
      <c r="A1296" s="2">
        <v>45185</v>
      </c>
      <c r="B1296" t="s">
        <v>15</v>
      </c>
      <c r="C1296">
        <v>945.56527919999996</v>
      </c>
      <c r="D1296">
        <v>14</v>
      </c>
      <c r="E1296">
        <v>341.11499789999999</v>
      </c>
      <c r="F1296" t="s">
        <v>11</v>
      </c>
    </row>
    <row r="1297" spans="1:6" x14ac:dyDescent="0.3">
      <c r="A1297" s="2">
        <v>45186</v>
      </c>
      <c r="B1297" t="s">
        <v>6</v>
      </c>
      <c r="C1297">
        <v>968.09889920000001</v>
      </c>
      <c r="D1297">
        <v>3</v>
      </c>
      <c r="E1297">
        <v>356.76088390000001</v>
      </c>
      <c r="F1297" t="s">
        <v>11</v>
      </c>
    </row>
    <row r="1298" spans="1:6" x14ac:dyDescent="0.3">
      <c r="A1298" s="2">
        <v>45186</v>
      </c>
      <c r="B1298" t="s">
        <v>8</v>
      </c>
      <c r="C1298">
        <v>701.37891909999996</v>
      </c>
      <c r="D1298">
        <v>17</v>
      </c>
      <c r="E1298">
        <v>128.3951199</v>
      </c>
      <c r="F1298" t="s">
        <v>9</v>
      </c>
    </row>
    <row r="1299" spans="1:6" x14ac:dyDescent="0.3">
      <c r="A1299" s="2">
        <v>45186</v>
      </c>
      <c r="B1299" t="s">
        <v>10</v>
      </c>
      <c r="C1299">
        <v>1548.178451</v>
      </c>
      <c r="D1299">
        <v>2</v>
      </c>
      <c r="E1299">
        <v>587.1423777</v>
      </c>
      <c r="F1299" t="s">
        <v>9</v>
      </c>
    </row>
    <row r="1300" spans="1:6" x14ac:dyDescent="0.3">
      <c r="A1300" s="2">
        <v>45186</v>
      </c>
      <c r="B1300" t="s">
        <v>12</v>
      </c>
      <c r="C1300">
        <v>1268.976596</v>
      </c>
      <c r="D1300">
        <v>7</v>
      </c>
      <c r="E1300">
        <v>448.83201810000003</v>
      </c>
      <c r="F1300" t="s">
        <v>7</v>
      </c>
    </row>
    <row r="1301" spans="1:6" x14ac:dyDescent="0.3">
      <c r="A1301" s="2">
        <v>45186</v>
      </c>
      <c r="B1301" t="s">
        <v>15</v>
      </c>
      <c r="C1301">
        <v>498.32506760000001</v>
      </c>
      <c r="D1301">
        <v>16</v>
      </c>
      <c r="E1301">
        <v>106.1056103</v>
      </c>
      <c r="F1301" t="s">
        <v>7</v>
      </c>
    </row>
    <row r="1302" spans="1:6" x14ac:dyDescent="0.3">
      <c r="A1302" s="2">
        <v>45187</v>
      </c>
      <c r="B1302" t="s">
        <v>6</v>
      </c>
      <c r="C1302">
        <v>888.82517129999997</v>
      </c>
      <c r="D1302">
        <v>2</v>
      </c>
      <c r="E1302">
        <v>88.943056310000003</v>
      </c>
      <c r="F1302" t="s">
        <v>13</v>
      </c>
    </row>
    <row r="1303" spans="1:6" x14ac:dyDescent="0.3">
      <c r="A1303" s="2">
        <v>45187</v>
      </c>
      <c r="B1303" t="s">
        <v>8</v>
      </c>
      <c r="C1303">
        <v>595.58586639999999</v>
      </c>
      <c r="D1303">
        <v>2</v>
      </c>
      <c r="E1303">
        <v>89.542987049999994</v>
      </c>
      <c r="F1303" t="s">
        <v>11</v>
      </c>
    </row>
    <row r="1304" spans="1:6" x14ac:dyDescent="0.3">
      <c r="A1304" s="2">
        <v>45187</v>
      </c>
      <c r="B1304" t="s">
        <v>10</v>
      </c>
      <c r="C1304">
        <v>1178.433579</v>
      </c>
      <c r="D1304">
        <v>7</v>
      </c>
      <c r="E1304">
        <v>446.20490460000002</v>
      </c>
      <c r="F1304" t="s">
        <v>7</v>
      </c>
    </row>
    <row r="1305" spans="1:6" x14ac:dyDescent="0.3">
      <c r="A1305" s="2">
        <v>45187</v>
      </c>
      <c r="B1305" t="s">
        <v>12</v>
      </c>
      <c r="C1305">
        <v>1110.4485090000001</v>
      </c>
      <c r="D1305">
        <v>1</v>
      </c>
      <c r="E1305">
        <v>150.73472530000001</v>
      </c>
      <c r="F1305" t="s">
        <v>13</v>
      </c>
    </row>
    <row r="1306" spans="1:6" x14ac:dyDescent="0.3">
      <c r="A1306" s="2">
        <v>45187</v>
      </c>
      <c r="B1306" t="s">
        <v>15</v>
      </c>
      <c r="C1306">
        <v>974.80543939999995</v>
      </c>
      <c r="D1306">
        <v>1</v>
      </c>
      <c r="E1306">
        <v>307.66364179999999</v>
      </c>
      <c r="F1306" t="s">
        <v>7</v>
      </c>
    </row>
    <row r="1307" spans="1:6" x14ac:dyDescent="0.3">
      <c r="A1307" s="2">
        <v>45188</v>
      </c>
      <c r="B1307" t="s">
        <v>6</v>
      </c>
      <c r="C1307">
        <v>984.78723400000001</v>
      </c>
      <c r="D1307">
        <v>4</v>
      </c>
      <c r="E1307">
        <v>369.64211879999999</v>
      </c>
      <c r="F1307" t="s">
        <v>11</v>
      </c>
    </row>
    <row r="1308" spans="1:6" x14ac:dyDescent="0.3">
      <c r="A1308" s="2">
        <v>45188</v>
      </c>
      <c r="B1308" t="s">
        <v>8</v>
      </c>
      <c r="C1308">
        <v>1375.8527899999999</v>
      </c>
      <c r="D1308">
        <v>13</v>
      </c>
      <c r="E1308">
        <v>442.64957759999999</v>
      </c>
      <c r="F1308" t="s">
        <v>9</v>
      </c>
    </row>
    <row r="1309" spans="1:6" x14ac:dyDescent="0.3">
      <c r="A1309" s="2">
        <v>45188</v>
      </c>
      <c r="B1309" t="s">
        <v>10</v>
      </c>
      <c r="C1309">
        <v>865.53261510000004</v>
      </c>
      <c r="D1309">
        <v>7</v>
      </c>
      <c r="E1309">
        <v>298.19470760000002</v>
      </c>
      <c r="F1309" t="s">
        <v>7</v>
      </c>
    </row>
    <row r="1310" spans="1:6" x14ac:dyDescent="0.3">
      <c r="A1310" s="2">
        <v>45188</v>
      </c>
      <c r="B1310" t="s">
        <v>12</v>
      </c>
      <c r="C1310">
        <v>1083.207539</v>
      </c>
      <c r="D1310">
        <v>18</v>
      </c>
      <c r="E1310">
        <v>429.0246922</v>
      </c>
      <c r="F1310" t="s">
        <v>13</v>
      </c>
    </row>
    <row r="1311" spans="1:6" x14ac:dyDescent="0.3">
      <c r="A1311" s="2">
        <v>45188</v>
      </c>
      <c r="B1311" t="s">
        <v>15</v>
      </c>
      <c r="C1311">
        <v>993.31630619999999</v>
      </c>
      <c r="D1311">
        <v>6</v>
      </c>
      <c r="E1311">
        <v>173.41461630000001</v>
      </c>
      <c r="F1311" t="s">
        <v>7</v>
      </c>
    </row>
    <row r="1312" spans="1:6" x14ac:dyDescent="0.3">
      <c r="A1312" s="2">
        <v>45189</v>
      </c>
      <c r="B1312" t="s">
        <v>6</v>
      </c>
      <c r="C1312">
        <v>927.93164009999998</v>
      </c>
      <c r="D1312">
        <v>18</v>
      </c>
      <c r="E1312">
        <v>119.89811039999999</v>
      </c>
      <c r="F1312" t="s">
        <v>7</v>
      </c>
    </row>
    <row r="1313" spans="1:6" x14ac:dyDescent="0.3">
      <c r="A1313" s="2">
        <v>45189</v>
      </c>
      <c r="B1313" t="s">
        <v>8</v>
      </c>
      <c r="C1313">
        <v>1274.8153970000001</v>
      </c>
      <c r="D1313">
        <v>14</v>
      </c>
      <c r="E1313">
        <v>455.91022759999998</v>
      </c>
      <c r="F1313" t="s">
        <v>9</v>
      </c>
    </row>
    <row r="1314" spans="1:6" x14ac:dyDescent="0.3">
      <c r="A1314" s="2">
        <v>45189</v>
      </c>
      <c r="B1314" t="s">
        <v>10</v>
      </c>
      <c r="C1314">
        <v>573.65405799999996</v>
      </c>
      <c r="D1314">
        <v>19</v>
      </c>
      <c r="E1314">
        <v>60.510476169999997</v>
      </c>
      <c r="F1314" t="s">
        <v>13</v>
      </c>
    </row>
    <row r="1315" spans="1:6" x14ac:dyDescent="0.3">
      <c r="A1315" s="2">
        <v>45189</v>
      </c>
      <c r="B1315" t="s">
        <v>12</v>
      </c>
      <c r="C1315">
        <v>844.85887590000004</v>
      </c>
      <c r="D1315">
        <v>6</v>
      </c>
      <c r="E1315">
        <v>335.88780489999999</v>
      </c>
      <c r="F1315" t="s">
        <v>11</v>
      </c>
    </row>
    <row r="1316" spans="1:6" x14ac:dyDescent="0.3">
      <c r="A1316" s="2">
        <v>45189</v>
      </c>
      <c r="B1316" t="s">
        <v>15</v>
      </c>
      <c r="C1316">
        <v>765.39895220000005</v>
      </c>
      <c r="D1316">
        <v>15</v>
      </c>
      <c r="E1316">
        <v>119.0012358</v>
      </c>
      <c r="F1316" t="s">
        <v>11</v>
      </c>
    </row>
    <row r="1317" spans="1:6" x14ac:dyDescent="0.3">
      <c r="A1317" s="2">
        <v>45190</v>
      </c>
      <c r="B1317" t="s">
        <v>6</v>
      </c>
      <c r="C1317">
        <v>772.08906479999996</v>
      </c>
      <c r="D1317">
        <v>3</v>
      </c>
      <c r="E1317">
        <v>161.35259260000001</v>
      </c>
      <c r="F1317" t="s">
        <v>7</v>
      </c>
    </row>
    <row r="1318" spans="1:6" x14ac:dyDescent="0.3">
      <c r="A1318" s="2">
        <v>45190</v>
      </c>
      <c r="B1318" t="s">
        <v>8</v>
      </c>
      <c r="C1318">
        <v>377.32359730000002</v>
      </c>
      <c r="D1318">
        <v>2</v>
      </c>
      <c r="E1318">
        <v>132.8176527</v>
      </c>
      <c r="F1318" t="s">
        <v>11</v>
      </c>
    </row>
    <row r="1319" spans="1:6" x14ac:dyDescent="0.3">
      <c r="A1319" s="2">
        <v>45190</v>
      </c>
      <c r="B1319" t="s">
        <v>10</v>
      </c>
      <c r="C1319">
        <v>974.17909220000001</v>
      </c>
      <c r="D1319">
        <v>16</v>
      </c>
      <c r="E1319">
        <v>304.5963175</v>
      </c>
      <c r="F1319" t="s">
        <v>11</v>
      </c>
    </row>
    <row r="1320" spans="1:6" x14ac:dyDescent="0.3">
      <c r="A1320" s="2">
        <v>45190</v>
      </c>
      <c r="B1320" t="s">
        <v>12</v>
      </c>
      <c r="C1320">
        <v>687.22669159999998</v>
      </c>
      <c r="D1320">
        <v>15</v>
      </c>
      <c r="E1320">
        <v>230.18550089999999</v>
      </c>
      <c r="F1320" t="s">
        <v>11</v>
      </c>
    </row>
    <row r="1321" spans="1:6" x14ac:dyDescent="0.3">
      <c r="A1321" s="2">
        <v>45190</v>
      </c>
      <c r="B1321" t="s">
        <v>15</v>
      </c>
      <c r="C1321">
        <v>648.32987400000002</v>
      </c>
      <c r="D1321">
        <v>3</v>
      </c>
      <c r="E1321">
        <v>188.32167369999999</v>
      </c>
      <c r="F1321" t="s">
        <v>9</v>
      </c>
    </row>
    <row r="1322" spans="1:6" x14ac:dyDescent="0.3">
      <c r="A1322" s="2">
        <v>45191</v>
      </c>
      <c r="B1322" t="s">
        <v>6</v>
      </c>
      <c r="C1322">
        <v>972.29759109999998</v>
      </c>
      <c r="D1322">
        <v>16</v>
      </c>
      <c r="E1322">
        <v>146.4698277</v>
      </c>
      <c r="F1322" t="s">
        <v>7</v>
      </c>
    </row>
    <row r="1323" spans="1:6" x14ac:dyDescent="0.3">
      <c r="A1323" s="2">
        <v>45191</v>
      </c>
      <c r="B1323" t="s">
        <v>8</v>
      </c>
      <c r="C1323">
        <v>612.76334020000002</v>
      </c>
      <c r="D1323">
        <v>8</v>
      </c>
      <c r="E1323">
        <v>100.3005917</v>
      </c>
      <c r="F1323" t="s">
        <v>13</v>
      </c>
    </row>
    <row r="1324" spans="1:6" x14ac:dyDescent="0.3">
      <c r="A1324" s="2">
        <v>45191</v>
      </c>
      <c r="B1324" t="s">
        <v>10</v>
      </c>
      <c r="C1324">
        <v>950.69943820000003</v>
      </c>
      <c r="D1324">
        <v>7</v>
      </c>
      <c r="E1324">
        <v>238.732528</v>
      </c>
      <c r="F1324" t="s">
        <v>11</v>
      </c>
    </row>
    <row r="1325" spans="1:6" x14ac:dyDescent="0.3">
      <c r="A1325" s="2">
        <v>45191</v>
      </c>
      <c r="B1325" t="s">
        <v>12</v>
      </c>
      <c r="C1325">
        <v>1063.6280059999999</v>
      </c>
      <c r="D1325">
        <v>14</v>
      </c>
      <c r="E1325">
        <v>410.29986070000001</v>
      </c>
      <c r="F1325" t="s">
        <v>11</v>
      </c>
    </row>
    <row r="1326" spans="1:6" x14ac:dyDescent="0.3">
      <c r="A1326" s="2">
        <v>45191</v>
      </c>
      <c r="B1326" t="s">
        <v>15</v>
      </c>
      <c r="C1326">
        <v>634.81519230000004</v>
      </c>
      <c r="D1326">
        <v>19</v>
      </c>
      <c r="E1326">
        <v>196.97084480000001</v>
      </c>
      <c r="F1326" t="s">
        <v>11</v>
      </c>
    </row>
    <row r="1327" spans="1:6" x14ac:dyDescent="0.3">
      <c r="A1327" s="2">
        <v>45192</v>
      </c>
      <c r="B1327" t="s">
        <v>6</v>
      </c>
      <c r="C1327">
        <v>1047.8387520000001</v>
      </c>
      <c r="D1327">
        <v>17</v>
      </c>
      <c r="E1327">
        <v>263.01123530000001</v>
      </c>
      <c r="F1327" t="s">
        <v>11</v>
      </c>
    </row>
    <row r="1328" spans="1:6" x14ac:dyDescent="0.3">
      <c r="A1328" s="2">
        <v>45192</v>
      </c>
      <c r="B1328" t="s">
        <v>8</v>
      </c>
      <c r="C1328">
        <v>696.81364880000001</v>
      </c>
      <c r="D1328">
        <v>1</v>
      </c>
      <c r="E1328">
        <v>102.24484510000001</v>
      </c>
      <c r="F1328" t="s">
        <v>7</v>
      </c>
    </row>
    <row r="1329" spans="1:6" x14ac:dyDescent="0.3">
      <c r="A1329" s="2">
        <v>45192</v>
      </c>
      <c r="B1329" t="s">
        <v>10</v>
      </c>
      <c r="C1329">
        <v>1528.2968760000001</v>
      </c>
      <c r="D1329">
        <v>6</v>
      </c>
      <c r="E1329">
        <v>516.47044749999998</v>
      </c>
      <c r="F1329" t="s">
        <v>11</v>
      </c>
    </row>
    <row r="1330" spans="1:6" x14ac:dyDescent="0.3">
      <c r="A1330" s="2">
        <v>45192</v>
      </c>
      <c r="B1330" t="s">
        <v>12</v>
      </c>
      <c r="C1330">
        <v>848.94875139999999</v>
      </c>
      <c r="D1330">
        <v>13</v>
      </c>
      <c r="E1330">
        <v>328.28410179999997</v>
      </c>
      <c r="F1330" t="s">
        <v>13</v>
      </c>
    </row>
    <row r="1331" spans="1:6" x14ac:dyDescent="0.3">
      <c r="A1331" s="2">
        <v>45192</v>
      </c>
      <c r="B1331" t="s">
        <v>15</v>
      </c>
      <c r="C1331">
        <v>971.6128622</v>
      </c>
      <c r="D1331">
        <v>1</v>
      </c>
      <c r="E1331">
        <v>109.7242723</v>
      </c>
      <c r="F1331" t="s">
        <v>7</v>
      </c>
    </row>
    <row r="1332" spans="1:6" x14ac:dyDescent="0.3">
      <c r="A1332" s="2">
        <v>45193</v>
      </c>
      <c r="B1332" t="s">
        <v>6</v>
      </c>
      <c r="C1332">
        <v>1010.117618</v>
      </c>
      <c r="D1332">
        <v>1</v>
      </c>
      <c r="E1332">
        <v>254.99663240000001</v>
      </c>
      <c r="F1332" t="s">
        <v>11</v>
      </c>
    </row>
    <row r="1333" spans="1:6" x14ac:dyDescent="0.3">
      <c r="A1333" s="2">
        <v>45193</v>
      </c>
      <c r="B1333" t="s">
        <v>8</v>
      </c>
      <c r="C1333">
        <v>1564.9246760000001</v>
      </c>
      <c r="D1333">
        <v>16</v>
      </c>
      <c r="E1333">
        <v>520.4475655</v>
      </c>
      <c r="F1333" t="s">
        <v>11</v>
      </c>
    </row>
    <row r="1334" spans="1:6" x14ac:dyDescent="0.3">
      <c r="A1334" s="2">
        <v>45193</v>
      </c>
      <c r="B1334" t="s">
        <v>10</v>
      </c>
      <c r="C1334">
        <v>1187.1849830000001</v>
      </c>
      <c r="D1334">
        <v>2</v>
      </c>
      <c r="E1334">
        <v>279.08907909999999</v>
      </c>
      <c r="F1334" t="s">
        <v>7</v>
      </c>
    </row>
    <row r="1335" spans="1:6" x14ac:dyDescent="0.3">
      <c r="A1335" s="2">
        <v>45193</v>
      </c>
      <c r="B1335" t="s">
        <v>12</v>
      </c>
      <c r="C1335">
        <v>1390.148246</v>
      </c>
      <c r="D1335">
        <v>7</v>
      </c>
      <c r="E1335">
        <v>509.12884170000001</v>
      </c>
      <c r="F1335" t="s">
        <v>13</v>
      </c>
    </row>
    <row r="1336" spans="1:6" x14ac:dyDescent="0.3">
      <c r="A1336" s="2">
        <v>45193</v>
      </c>
      <c r="B1336" t="s">
        <v>15</v>
      </c>
      <c r="C1336">
        <v>1141.3219839999999</v>
      </c>
      <c r="D1336">
        <v>9</v>
      </c>
      <c r="E1336">
        <v>228.76282649999999</v>
      </c>
      <c r="F1336" t="s">
        <v>11</v>
      </c>
    </row>
    <row r="1337" spans="1:6" x14ac:dyDescent="0.3">
      <c r="A1337" s="2">
        <v>45194</v>
      </c>
      <c r="B1337" t="s">
        <v>6</v>
      </c>
      <c r="C1337">
        <v>1065.5039300000001</v>
      </c>
      <c r="D1337">
        <v>6</v>
      </c>
      <c r="E1337">
        <v>220.33271500000001</v>
      </c>
      <c r="F1337" t="s">
        <v>9</v>
      </c>
    </row>
    <row r="1338" spans="1:6" x14ac:dyDescent="0.3">
      <c r="A1338" s="2">
        <v>45194</v>
      </c>
      <c r="B1338" t="s">
        <v>8</v>
      </c>
      <c r="C1338">
        <v>1161.2080840000001</v>
      </c>
      <c r="D1338">
        <v>17</v>
      </c>
      <c r="E1338">
        <v>264.52233749999999</v>
      </c>
      <c r="F1338" t="s">
        <v>9</v>
      </c>
    </row>
    <row r="1339" spans="1:6" x14ac:dyDescent="0.3">
      <c r="A1339" s="2">
        <v>45194</v>
      </c>
      <c r="B1339" t="s">
        <v>10</v>
      </c>
      <c r="C1339">
        <v>1277.323056</v>
      </c>
      <c r="D1339">
        <v>15</v>
      </c>
      <c r="E1339">
        <v>242.6521386</v>
      </c>
      <c r="F1339" t="s">
        <v>13</v>
      </c>
    </row>
    <row r="1340" spans="1:6" x14ac:dyDescent="0.3">
      <c r="A1340" s="2">
        <v>45194</v>
      </c>
      <c r="B1340" t="s">
        <v>12</v>
      </c>
      <c r="C1340">
        <v>1041.4651389999999</v>
      </c>
      <c r="D1340">
        <v>15</v>
      </c>
      <c r="E1340">
        <v>341.38524960000001</v>
      </c>
      <c r="F1340" t="s">
        <v>13</v>
      </c>
    </row>
    <row r="1341" spans="1:6" x14ac:dyDescent="0.3">
      <c r="A1341" s="2">
        <v>45194</v>
      </c>
      <c r="B1341" t="s">
        <v>15</v>
      </c>
      <c r="C1341">
        <v>1207.5163239999999</v>
      </c>
      <c r="D1341">
        <v>17</v>
      </c>
      <c r="E1341">
        <v>190.72479139999999</v>
      </c>
      <c r="F1341" t="s">
        <v>9</v>
      </c>
    </row>
    <row r="1342" spans="1:6" x14ac:dyDescent="0.3">
      <c r="A1342" s="2">
        <v>45195</v>
      </c>
      <c r="B1342" t="s">
        <v>6</v>
      </c>
      <c r="C1342">
        <v>842.60127790000001</v>
      </c>
      <c r="D1342">
        <v>4</v>
      </c>
      <c r="E1342">
        <v>215.0217725</v>
      </c>
      <c r="F1342" t="s">
        <v>7</v>
      </c>
    </row>
    <row r="1343" spans="1:6" x14ac:dyDescent="0.3">
      <c r="A1343" s="2">
        <v>45195</v>
      </c>
      <c r="B1343" t="s">
        <v>8</v>
      </c>
      <c r="C1343">
        <v>1148.096454</v>
      </c>
      <c r="D1343">
        <v>15</v>
      </c>
      <c r="E1343">
        <v>183.47000030000001</v>
      </c>
      <c r="F1343" t="s">
        <v>13</v>
      </c>
    </row>
    <row r="1344" spans="1:6" x14ac:dyDescent="0.3">
      <c r="A1344" s="2">
        <v>45195</v>
      </c>
      <c r="B1344" t="s">
        <v>10</v>
      </c>
      <c r="C1344">
        <v>890.34821890000001</v>
      </c>
      <c r="D1344">
        <v>5</v>
      </c>
      <c r="E1344">
        <v>185.29767939999999</v>
      </c>
      <c r="F1344" t="s">
        <v>7</v>
      </c>
    </row>
    <row r="1345" spans="1:6" x14ac:dyDescent="0.3">
      <c r="A1345" s="2">
        <v>45195</v>
      </c>
      <c r="B1345" t="s">
        <v>12</v>
      </c>
      <c r="C1345">
        <v>954.61023390000003</v>
      </c>
      <c r="D1345">
        <v>6</v>
      </c>
      <c r="E1345">
        <v>153.35318899999999</v>
      </c>
      <c r="F1345" t="s">
        <v>13</v>
      </c>
    </row>
    <row r="1346" spans="1:6" x14ac:dyDescent="0.3">
      <c r="A1346" s="2">
        <v>45195</v>
      </c>
      <c r="B1346" t="s">
        <v>15</v>
      </c>
      <c r="C1346">
        <v>864.41518840000003</v>
      </c>
      <c r="D1346">
        <v>17</v>
      </c>
      <c r="E1346">
        <v>146.50083319999999</v>
      </c>
      <c r="F1346" t="s">
        <v>7</v>
      </c>
    </row>
    <row r="1347" spans="1:6" x14ac:dyDescent="0.3">
      <c r="A1347" s="2">
        <v>45196</v>
      </c>
      <c r="B1347" t="s">
        <v>6</v>
      </c>
      <c r="C1347">
        <v>763.1984483</v>
      </c>
      <c r="D1347">
        <v>2</v>
      </c>
      <c r="E1347">
        <v>167.2789363</v>
      </c>
      <c r="F1347" t="s">
        <v>13</v>
      </c>
    </row>
    <row r="1348" spans="1:6" x14ac:dyDescent="0.3">
      <c r="A1348" s="2">
        <v>45196</v>
      </c>
      <c r="B1348" t="s">
        <v>8</v>
      </c>
      <c r="C1348">
        <v>888.44263530000001</v>
      </c>
      <c r="D1348">
        <v>17</v>
      </c>
      <c r="E1348">
        <v>118.55938810000001</v>
      </c>
      <c r="F1348" t="s">
        <v>11</v>
      </c>
    </row>
    <row r="1349" spans="1:6" x14ac:dyDescent="0.3">
      <c r="A1349" s="2">
        <v>45196</v>
      </c>
      <c r="B1349" t="s">
        <v>10</v>
      </c>
      <c r="C1349">
        <v>781.46151350000002</v>
      </c>
      <c r="D1349">
        <v>16</v>
      </c>
      <c r="E1349">
        <v>214.48716440000001</v>
      </c>
      <c r="F1349" t="s">
        <v>11</v>
      </c>
    </row>
    <row r="1350" spans="1:6" x14ac:dyDescent="0.3">
      <c r="A1350" s="2">
        <v>45196</v>
      </c>
      <c r="B1350" t="s">
        <v>12</v>
      </c>
      <c r="C1350">
        <v>1095.857401</v>
      </c>
      <c r="D1350">
        <v>10</v>
      </c>
      <c r="E1350">
        <v>285.32594310000002</v>
      </c>
      <c r="F1350" t="s">
        <v>11</v>
      </c>
    </row>
    <row r="1351" spans="1:6" x14ac:dyDescent="0.3">
      <c r="A1351" s="2">
        <v>45196</v>
      </c>
      <c r="B1351" t="s">
        <v>15</v>
      </c>
      <c r="C1351">
        <v>1496.0851809999999</v>
      </c>
      <c r="D1351">
        <v>10</v>
      </c>
      <c r="E1351">
        <v>224.21650360000001</v>
      </c>
      <c r="F1351" t="s">
        <v>7</v>
      </c>
    </row>
    <row r="1352" spans="1:6" x14ac:dyDescent="0.3">
      <c r="A1352" s="2">
        <v>45197</v>
      </c>
      <c r="B1352" t="s">
        <v>6</v>
      </c>
      <c r="C1352">
        <v>612.78474410000001</v>
      </c>
      <c r="D1352">
        <v>14</v>
      </c>
      <c r="E1352">
        <v>200.9609782</v>
      </c>
      <c r="F1352" t="s">
        <v>9</v>
      </c>
    </row>
    <row r="1353" spans="1:6" x14ac:dyDescent="0.3">
      <c r="A1353" s="2">
        <v>45197</v>
      </c>
      <c r="B1353" t="s">
        <v>8</v>
      </c>
      <c r="C1353">
        <v>1128.805071</v>
      </c>
      <c r="D1353">
        <v>4</v>
      </c>
      <c r="E1353">
        <v>435.28838230000002</v>
      </c>
      <c r="F1353" t="s">
        <v>13</v>
      </c>
    </row>
    <row r="1354" spans="1:6" x14ac:dyDescent="0.3">
      <c r="A1354" s="2">
        <v>45197</v>
      </c>
      <c r="B1354" t="s">
        <v>10</v>
      </c>
      <c r="C1354">
        <v>1501.4748850000001</v>
      </c>
      <c r="D1354">
        <v>12</v>
      </c>
      <c r="E1354">
        <v>172.49209619999999</v>
      </c>
      <c r="F1354" t="s">
        <v>9</v>
      </c>
    </row>
    <row r="1355" spans="1:6" x14ac:dyDescent="0.3">
      <c r="A1355" s="2">
        <v>45197</v>
      </c>
      <c r="B1355" t="s">
        <v>12</v>
      </c>
      <c r="C1355">
        <v>1527.9091579999999</v>
      </c>
      <c r="D1355">
        <v>15</v>
      </c>
      <c r="E1355">
        <v>252.06491209999999</v>
      </c>
      <c r="F1355" t="s">
        <v>9</v>
      </c>
    </row>
    <row r="1356" spans="1:6" x14ac:dyDescent="0.3">
      <c r="A1356" s="2">
        <v>45197</v>
      </c>
      <c r="B1356" t="s">
        <v>15</v>
      </c>
      <c r="C1356">
        <v>1090.5100030000001</v>
      </c>
      <c r="D1356">
        <v>14</v>
      </c>
      <c r="E1356">
        <v>423.62520769999998</v>
      </c>
      <c r="F1356" t="s">
        <v>11</v>
      </c>
    </row>
    <row r="1357" spans="1:6" x14ac:dyDescent="0.3">
      <c r="A1357" s="2">
        <v>45198</v>
      </c>
      <c r="B1357" t="s">
        <v>6</v>
      </c>
      <c r="C1357">
        <v>1052.660869</v>
      </c>
      <c r="D1357">
        <v>3</v>
      </c>
      <c r="E1357">
        <v>216.31650490000001</v>
      </c>
      <c r="F1357" t="s">
        <v>11</v>
      </c>
    </row>
    <row r="1358" spans="1:6" x14ac:dyDescent="0.3">
      <c r="A1358" s="2">
        <v>45198</v>
      </c>
      <c r="B1358" t="s">
        <v>8</v>
      </c>
      <c r="C1358">
        <v>456.7607198</v>
      </c>
      <c r="D1358">
        <v>12</v>
      </c>
      <c r="E1358">
        <v>156.9164983</v>
      </c>
      <c r="F1358" t="s">
        <v>9</v>
      </c>
    </row>
    <row r="1359" spans="1:6" x14ac:dyDescent="0.3">
      <c r="A1359" s="2">
        <v>45198</v>
      </c>
      <c r="B1359" t="s">
        <v>10</v>
      </c>
      <c r="C1359">
        <v>1144.9190080000001</v>
      </c>
      <c r="D1359">
        <v>3</v>
      </c>
      <c r="E1359">
        <v>263.45536579999998</v>
      </c>
      <c r="F1359" t="s">
        <v>9</v>
      </c>
    </row>
    <row r="1360" spans="1:6" x14ac:dyDescent="0.3">
      <c r="A1360" s="2">
        <v>45198</v>
      </c>
      <c r="B1360" t="s">
        <v>12</v>
      </c>
      <c r="C1360">
        <v>1137.090209</v>
      </c>
      <c r="D1360">
        <v>14</v>
      </c>
      <c r="E1360">
        <v>366.69815920000002</v>
      </c>
      <c r="F1360" t="s">
        <v>13</v>
      </c>
    </row>
    <row r="1361" spans="1:6" x14ac:dyDescent="0.3">
      <c r="A1361" s="2">
        <v>45198</v>
      </c>
      <c r="B1361" t="s">
        <v>15</v>
      </c>
      <c r="C1361">
        <v>1393.8707959999999</v>
      </c>
      <c r="D1361">
        <v>1</v>
      </c>
      <c r="E1361">
        <v>160.8234712</v>
      </c>
      <c r="F1361" t="s">
        <v>11</v>
      </c>
    </row>
    <row r="1362" spans="1:6" x14ac:dyDescent="0.3">
      <c r="A1362" s="2">
        <v>45199</v>
      </c>
      <c r="B1362" t="s">
        <v>6</v>
      </c>
      <c r="C1362">
        <v>952.37748199999999</v>
      </c>
      <c r="D1362">
        <v>8</v>
      </c>
      <c r="E1362">
        <v>309.22644009999999</v>
      </c>
      <c r="F1362" t="s">
        <v>13</v>
      </c>
    </row>
    <row r="1363" spans="1:6" x14ac:dyDescent="0.3">
      <c r="A1363" s="2">
        <v>45199</v>
      </c>
      <c r="B1363" t="s">
        <v>8</v>
      </c>
      <c r="C1363">
        <v>814.85944749999999</v>
      </c>
      <c r="D1363">
        <v>6</v>
      </c>
      <c r="E1363">
        <v>236.65412280000001</v>
      </c>
      <c r="F1363" t="s">
        <v>13</v>
      </c>
    </row>
    <row r="1364" spans="1:6" x14ac:dyDescent="0.3">
      <c r="A1364" s="2">
        <v>45199</v>
      </c>
      <c r="B1364" t="s">
        <v>10</v>
      </c>
      <c r="C1364">
        <v>657.61287860000004</v>
      </c>
      <c r="D1364">
        <v>14</v>
      </c>
      <c r="E1364">
        <v>123.350652</v>
      </c>
      <c r="F1364" t="s">
        <v>11</v>
      </c>
    </row>
    <row r="1365" spans="1:6" x14ac:dyDescent="0.3">
      <c r="A1365" s="2">
        <v>45199</v>
      </c>
      <c r="B1365" t="s">
        <v>12</v>
      </c>
      <c r="C1365">
        <v>1197.118021</v>
      </c>
      <c r="D1365">
        <v>13</v>
      </c>
      <c r="E1365">
        <v>256.35631860000001</v>
      </c>
      <c r="F1365" t="s">
        <v>9</v>
      </c>
    </row>
    <row r="1366" spans="1:6" x14ac:dyDescent="0.3">
      <c r="A1366" s="2">
        <v>45199</v>
      </c>
      <c r="B1366" t="s">
        <v>15</v>
      </c>
      <c r="C1366">
        <v>973.76940139999999</v>
      </c>
      <c r="D1366">
        <v>17</v>
      </c>
      <c r="E1366">
        <v>359.69733409999998</v>
      </c>
      <c r="F1366" t="s">
        <v>13</v>
      </c>
    </row>
    <row r="1367" spans="1:6" x14ac:dyDescent="0.3">
      <c r="A1367" s="2">
        <v>45200</v>
      </c>
      <c r="B1367" t="s">
        <v>6</v>
      </c>
      <c r="C1367">
        <v>1164.4958879999999</v>
      </c>
      <c r="D1367">
        <v>1</v>
      </c>
      <c r="E1367">
        <v>363.53660430000002</v>
      </c>
      <c r="F1367" t="s">
        <v>13</v>
      </c>
    </row>
    <row r="1368" spans="1:6" x14ac:dyDescent="0.3">
      <c r="A1368" s="2">
        <v>45200</v>
      </c>
      <c r="B1368" t="s">
        <v>8</v>
      </c>
      <c r="C1368">
        <v>1342.8428919999999</v>
      </c>
      <c r="D1368">
        <v>16</v>
      </c>
      <c r="E1368">
        <v>134.66434670000001</v>
      </c>
      <c r="F1368" t="s">
        <v>11</v>
      </c>
    </row>
    <row r="1369" spans="1:6" x14ac:dyDescent="0.3">
      <c r="A1369" s="2">
        <v>45200</v>
      </c>
      <c r="B1369" t="s">
        <v>10</v>
      </c>
      <c r="C1369">
        <v>1371.5088499999999</v>
      </c>
      <c r="D1369">
        <v>10</v>
      </c>
      <c r="E1369">
        <v>539.25690859999997</v>
      </c>
      <c r="F1369" t="s">
        <v>9</v>
      </c>
    </row>
    <row r="1370" spans="1:6" x14ac:dyDescent="0.3">
      <c r="A1370" s="2">
        <v>45200</v>
      </c>
      <c r="B1370" t="s">
        <v>12</v>
      </c>
      <c r="C1370">
        <v>679.23680290000004</v>
      </c>
      <c r="D1370">
        <v>16</v>
      </c>
      <c r="E1370">
        <v>180.1323352</v>
      </c>
      <c r="F1370" t="s">
        <v>13</v>
      </c>
    </row>
    <row r="1371" spans="1:6" x14ac:dyDescent="0.3">
      <c r="A1371" s="2">
        <v>45200</v>
      </c>
      <c r="B1371" t="s">
        <v>15</v>
      </c>
      <c r="C1371">
        <v>524.90505250000001</v>
      </c>
      <c r="D1371">
        <v>14</v>
      </c>
      <c r="E1371">
        <v>147.01300459999999</v>
      </c>
      <c r="F1371" t="s">
        <v>13</v>
      </c>
    </row>
    <row r="1372" spans="1:6" x14ac:dyDescent="0.3">
      <c r="A1372" s="2">
        <v>45201</v>
      </c>
      <c r="B1372" t="s">
        <v>6</v>
      </c>
      <c r="C1372">
        <v>1235.0458960000001</v>
      </c>
      <c r="D1372">
        <v>14</v>
      </c>
      <c r="E1372">
        <v>336.01768229999999</v>
      </c>
      <c r="F1372" t="s">
        <v>11</v>
      </c>
    </row>
    <row r="1373" spans="1:6" x14ac:dyDescent="0.3">
      <c r="A1373" s="2">
        <v>45201</v>
      </c>
      <c r="B1373" t="s">
        <v>8</v>
      </c>
      <c r="C1373">
        <v>1132.787257</v>
      </c>
      <c r="D1373">
        <v>12</v>
      </c>
      <c r="E1373">
        <v>333.65044160000002</v>
      </c>
      <c r="F1373" t="s">
        <v>11</v>
      </c>
    </row>
    <row r="1374" spans="1:6" x14ac:dyDescent="0.3">
      <c r="A1374" s="2">
        <v>45201</v>
      </c>
      <c r="B1374" t="s">
        <v>10</v>
      </c>
      <c r="C1374">
        <v>601.4261027</v>
      </c>
      <c r="D1374">
        <v>18</v>
      </c>
      <c r="E1374">
        <v>119.2945824</v>
      </c>
      <c r="F1374" t="s">
        <v>9</v>
      </c>
    </row>
    <row r="1375" spans="1:6" x14ac:dyDescent="0.3">
      <c r="A1375" s="2">
        <v>45201</v>
      </c>
      <c r="B1375" t="s">
        <v>12</v>
      </c>
      <c r="C1375">
        <v>996.59644309999999</v>
      </c>
      <c r="D1375">
        <v>19</v>
      </c>
      <c r="E1375">
        <v>156.984734</v>
      </c>
      <c r="F1375" t="s">
        <v>13</v>
      </c>
    </row>
    <row r="1376" spans="1:6" x14ac:dyDescent="0.3">
      <c r="A1376" s="2">
        <v>45201</v>
      </c>
      <c r="B1376" t="s">
        <v>15</v>
      </c>
      <c r="C1376">
        <v>876.3337765</v>
      </c>
      <c r="D1376">
        <v>11</v>
      </c>
      <c r="E1376">
        <v>109.7864907</v>
      </c>
      <c r="F1376" t="s">
        <v>9</v>
      </c>
    </row>
    <row r="1377" spans="1:6" x14ac:dyDescent="0.3">
      <c r="A1377" s="2">
        <v>45202</v>
      </c>
      <c r="B1377" t="s">
        <v>6</v>
      </c>
      <c r="C1377">
        <v>1274.0421200000001</v>
      </c>
      <c r="D1377">
        <v>5</v>
      </c>
      <c r="E1377">
        <v>196.8972163</v>
      </c>
      <c r="F1377" t="s">
        <v>13</v>
      </c>
    </row>
    <row r="1378" spans="1:6" x14ac:dyDescent="0.3">
      <c r="A1378" s="2">
        <v>45202</v>
      </c>
      <c r="B1378" t="s">
        <v>8</v>
      </c>
      <c r="C1378">
        <v>1161.649367</v>
      </c>
      <c r="D1378">
        <v>5</v>
      </c>
      <c r="E1378">
        <v>157.67294630000001</v>
      </c>
      <c r="F1378" t="s">
        <v>9</v>
      </c>
    </row>
    <row r="1379" spans="1:6" x14ac:dyDescent="0.3">
      <c r="A1379" s="2">
        <v>45202</v>
      </c>
      <c r="B1379" t="s">
        <v>10</v>
      </c>
      <c r="C1379">
        <v>1220.8236449999999</v>
      </c>
      <c r="D1379">
        <v>6</v>
      </c>
      <c r="E1379">
        <v>199.63367099999999</v>
      </c>
      <c r="F1379" t="s">
        <v>7</v>
      </c>
    </row>
    <row r="1380" spans="1:6" x14ac:dyDescent="0.3">
      <c r="A1380" s="2">
        <v>45202</v>
      </c>
      <c r="B1380" t="s">
        <v>12</v>
      </c>
      <c r="C1380">
        <v>1204.355695</v>
      </c>
      <c r="D1380">
        <v>6</v>
      </c>
      <c r="E1380">
        <v>430.41320940000003</v>
      </c>
      <c r="F1380" t="s">
        <v>13</v>
      </c>
    </row>
    <row r="1381" spans="1:6" x14ac:dyDescent="0.3">
      <c r="A1381" s="2">
        <v>45202</v>
      </c>
      <c r="B1381" t="s">
        <v>15</v>
      </c>
      <c r="C1381">
        <v>1150.605781</v>
      </c>
      <c r="D1381">
        <v>3</v>
      </c>
      <c r="E1381">
        <v>220.7786586</v>
      </c>
      <c r="F1381" t="s">
        <v>9</v>
      </c>
    </row>
    <row r="1382" spans="1:6" x14ac:dyDescent="0.3">
      <c r="A1382" s="2">
        <v>45203</v>
      </c>
      <c r="B1382" t="s">
        <v>6</v>
      </c>
      <c r="C1382">
        <v>1099.9720110000001</v>
      </c>
      <c r="D1382">
        <v>12</v>
      </c>
      <c r="E1382">
        <v>140.59231019999999</v>
      </c>
      <c r="F1382" t="s">
        <v>11</v>
      </c>
    </row>
    <row r="1383" spans="1:6" x14ac:dyDescent="0.3">
      <c r="A1383" s="2">
        <v>45203</v>
      </c>
      <c r="B1383" t="s">
        <v>8</v>
      </c>
      <c r="C1383">
        <v>1050.953409</v>
      </c>
      <c r="D1383">
        <v>9</v>
      </c>
      <c r="E1383">
        <v>364.14744359999997</v>
      </c>
      <c r="F1383" t="s">
        <v>7</v>
      </c>
    </row>
    <row r="1384" spans="1:6" x14ac:dyDescent="0.3">
      <c r="A1384" s="2">
        <v>45203</v>
      </c>
      <c r="B1384" t="s">
        <v>10</v>
      </c>
      <c r="C1384">
        <v>889.87887820000003</v>
      </c>
      <c r="D1384">
        <v>19</v>
      </c>
      <c r="E1384">
        <v>217.7375217</v>
      </c>
      <c r="F1384" t="s">
        <v>9</v>
      </c>
    </row>
    <row r="1385" spans="1:6" x14ac:dyDescent="0.3">
      <c r="A1385" s="2">
        <v>45203</v>
      </c>
      <c r="B1385" t="s">
        <v>12</v>
      </c>
      <c r="C1385">
        <v>788.55334870000002</v>
      </c>
      <c r="D1385">
        <v>4</v>
      </c>
      <c r="E1385">
        <v>120.15735840000001</v>
      </c>
      <c r="F1385" t="s">
        <v>11</v>
      </c>
    </row>
    <row r="1386" spans="1:6" x14ac:dyDescent="0.3">
      <c r="A1386" s="2">
        <v>45203</v>
      </c>
      <c r="B1386" t="s">
        <v>15</v>
      </c>
      <c r="C1386">
        <v>1437.4075829999999</v>
      </c>
      <c r="D1386">
        <v>4</v>
      </c>
      <c r="E1386">
        <v>395.00800390000001</v>
      </c>
      <c r="F1386" t="s">
        <v>9</v>
      </c>
    </row>
    <row r="1387" spans="1:6" x14ac:dyDescent="0.3">
      <c r="A1387" s="2">
        <v>45204</v>
      </c>
      <c r="B1387" t="s">
        <v>6</v>
      </c>
      <c r="C1387">
        <v>551.14025379999998</v>
      </c>
      <c r="D1387">
        <v>2</v>
      </c>
      <c r="E1387">
        <v>75.189017930000006</v>
      </c>
      <c r="F1387" t="s">
        <v>11</v>
      </c>
    </row>
    <row r="1388" spans="1:6" x14ac:dyDescent="0.3">
      <c r="A1388" s="2">
        <v>45204</v>
      </c>
      <c r="B1388" t="s">
        <v>8</v>
      </c>
      <c r="C1388">
        <v>617.65213530000005</v>
      </c>
      <c r="D1388">
        <v>19</v>
      </c>
      <c r="E1388">
        <v>152.04347440000001</v>
      </c>
      <c r="F1388" t="s">
        <v>7</v>
      </c>
    </row>
    <row r="1389" spans="1:6" x14ac:dyDescent="0.3">
      <c r="A1389" s="2">
        <v>45204</v>
      </c>
      <c r="B1389" t="s">
        <v>10</v>
      </c>
      <c r="C1389">
        <v>1113.8650909999999</v>
      </c>
      <c r="D1389">
        <v>12</v>
      </c>
      <c r="E1389">
        <v>275.05312329999998</v>
      </c>
      <c r="F1389" t="s">
        <v>13</v>
      </c>
    </row>
    <row r="1390" spans="1:6" x14ac:dyDescent="0.3">
      <c r="A1390" s="2">
        <v>45204</v>
      </c>
      <c r="B1390" t="s">
        <v>12</v>
      </c>
      <c r="C1390">
        <v>793.42359260000001</v>
      </c>
      <c r="D1390">
        <v>4</v>
      </c>
      <c r="E1390">
        <v>126.3660142</v>
      </c>
      <c r="F1390" t="s">
        <v>13</v>
      </c>
    </row>
    <row r="1391" spans="1:6" x14ac:dyDescent="0.3">
      <c r="A1391" s="2">
        <v>45204</v>
      </c>
      <c r="B1391" t="s">
        <v>15</v>
      </c>
      <c r="C1391">
        <v>874.81236799999999</v>
      </c>
      <c r="D1391">
        <v>16</v>
      </c>
      <c r="E1391">
        <v>136.2372301</v>
      </c>
      <c r="F1391" t="s">
        <v>7</v>
      </c>
    </row>
    <row r="1392" spans="1:6" x14ac:dyDescent="0.3">
      <c r="A1392" s="2">
        <v>45205</v>
      </c>
      <c r="B1392" t="s">
        <v>6</v>
      </c>
      <c r="C1392">
        <v>1042.465234</v>
      </c>
      <c r="D1392">
        <v>16</v>
      </c>
      <c r="E1392">
        <v>241.13789499999999</v>
      </c>
      <c r="F1392" t="s">
        <v>7</v>
      </c>
    </row>
    <row r="1393" spans="1:6" x14ac:dyDescent="0.3">
      <c r="A1393" s="2">
        <v>45205</v>
      </c>
      <c r="B1393" t="s">
        <v>8</v>
      </c>
      <c r="C1393">
        <v>273.08605030000001</v>
      </c>
      <c r="D1393">
        <v>12</v>
      </c>
      <c r="E1393">
        <v>55.737054200000003</v>
      </c>
      <c r="F1393" t="s">
        <v>9</v>
      </c>
    </row>
    <row r="1394" spans="1:6" x14ac:dyDescent="0.3">
      <c r="A1394" s="2">
        <v>45205</v>
      </c>
      <c r="B1394" t="s">
        <v>10</v>
      </c>
      <c r="C1394">
        <v>926.30041719999997</v>
      </c>
      <c r="D1394">
        <v>9</v>
      </c>
      <c r="E1394">
        <v>183.74576590000001</v>
      </c>
      <c r="F1394" t="s">
        <v>11</v>
      </c>
    </row>
    <row r="1395" spans="1:6" x14ac:dyDescent="0.3">
      <c r="A1395" s="2">
        <v>45205</v>
      </c>
      <c r="B1395" t="s">
        <v>12</v>
      </c>
      <c r="C1395">
        <v>1258.490399</v>
      </c>
      <c r="D1395">
        <v>6</v>
      </c>
      <c r="E1395">
        <v>139.70990599999999</v>
      </c>
      <c r="F1395" t="s">
        <v>13</v>
      </c>
    </row>
    <row r="1396" spans="1:6" x14ac:dyDescent="0.3">
      <c r="A1396" s="2">
        <v>45205</v>
      </c>
      <c r="B1396" t="s">
        <v>15</v>
      </c>
      <c r="C1396">
        <v>1254.8858399999999</v>
      </c>
      <c r="D1396">
        <v>6</v>
      </c>
      <c r="E1396">
        <v>333.60445199999998</v>
      </c>
      <c r="F1396" t="s">
        <v>11</v>
      </c>
    </row>
    <row r="1397" spans="1:6" x14ac:dyDescent="0.3">
      <c r="A1397" s="2">
        <v>45206</v>
      </c>
      <c r="B1397" t="s">
        <v>6</v>
      </c>
      <c r="C1397">
        <v>866.84249490000002</v>
      </c>
      <c r="D1397">
        <v>6</v>
      </c>
      <c r="E1397">
        <v>212.8145102</v>
      </c>
      <c r="F1397" t="s">
        <v>11</v>
      </c>
    </row>
    <row r="1398" spans="1:6" x14ac:dyDescent="0.3">
      <c r="A1398" s="2">
        <v>45206</v>
      </c>
      <c r="B1398" t="s">
        <v>8</v>
      </c>
      <c r="C1398">
        <v>644.86721480000006</v>
      </c>
      <c r="D1398">
        <v>6</v>
      </c>
      <c r="E1398">
        <v>183.3072933</v>
      </c>
      <c r="F1398" t="s">
        <v>11</v>
      </c>
    </row>
    <row r="1399" spans="1:6" x14ac:dyDescent="0.3">
      <c r="A1399" s="2">
        <v>45206</v>
      </c>
      <c r="B1399" t="s">
        <v>10</v>
      </c>
      <c r="C1399">
        <v>1377.0057420000001</v>
      </c>
      <c r="D1399">
        <v>7</v>
      </c>
      <c r="E1399">
        <v>337.43446599999999</v>
      </c>
      <c r="F1399" t="s">
        <v>9</v>
      </c>
    </row>
    <row r="1400" spans="1:6" x14ac:dyDescent="0.3">
      <c r="A1400" s="2">
        <v>45206</v>
      </c>
      <c r="B1400" t="s">
        <v>12</v>
      </c>
      <c r="C1400">
        <v>1210.4490599999999</v>
      </c>
      <c r="D1400">
        <v>12</v>
      </c>
      <c r="E1400">
        <v>208.13185680000001</v>
      </c>
      <c r="F1400" t="s">
        <v>9</v>
      </c>
    </row>
    <row r="1401" spans="1:6" x14ac:dyDescent="0.3">
      <c r="A1401" s="2">
        <v>45206</v>
      </c>
      <c r="B1401" t="s">
        <v>15</v>
      </c>
      <c r="C1401">
        <v>1238.0826059999999</v>
      </c>
      <c r="D1401">
        <v>10</v>
      </c>
      <c r="E1401">
        <v>311.34488620000002</v>
      </c>
      <c r="F1401" t="s">
        <v>13</v>
      </c>
    </row>
    <row r="1402" spans="1:6" x14ac:dyDescent="0.3">
      <c r="A1402" s="2">
        <v>45207</v>
      </c>
      <c r="B1402" t="s">
        <v>6</v>
      </c>
      <c r="C1402">
        <v>1049.3823540000001</v>
      </c>
      <c r="D1402">
        <v>11</v>
      </c>
      <c r="E1402">
        <v>354.25121569999999</v>
      </c>
      <c r="F1402" t="s">
        <v>7</v>
      </c>
    </row>
    <row r="1403" spans="1:6" x14ac:dyDescent="0.3">
      <c r="A1403" s="2">
        <v>45207</v>
      </c>
      <c r="B1403" t="s">
        <v>8</v>
      </c>
      <c r="C1403">
        <v>987.47886029999995</v>
      </c>
      <c r="D1403">
        <v>8</v>
      </c>
      <c r="E1403">
        <v>345.8637129</v>
      </c>
      <c r="F1403" t="s">
        <v>7</v>
      </c>
    </row>
    <row r="1404" spans="1:6" x14ac:dyDescent="0.3">
      <c r="A1404" s="2">
        <v>45207</v>
      </c>
      <c r="B1404" t="s">
        <v>10</v>
      </c>
      <c r="C1404">
        <v>1113.913157</v>
      </c>
      <c r="D1404">
        <v>1</v>
      </c>
      <c r="E1404">
        <v>393.43194560000001</v>
      </c>
      <c r="F1404" t="s">
        <v>11</v>
      </c>
    </row>
    <row r="1405" spans="1:6" x14ac:dyDescent="0.3">
      <c r="A1405" s="2">
        <v>45207</v>
      </c>
      <c r="B1405" t="s">
        <v>12</v>
      </c>
      <c r="C1405">
        <v>1525.183225</v>
      </c>
      <c r="D1405">
        <v>15</v>
      </c>
      <c r="E1405">
        <v>345.47502559999998</v>
      </c>
      <c r="F1405" t="s">
        <v>11</v>
      </c>
    </row>
    <row r="1406" spans="1:6" x14ac:dyDescent="0.3">
      <c r="A1406" s="2">
        <v>45207</v>
      </c>
      <c r="B1406" t="s">
        <v>15</v>
      </c>
      <c r="C1406">
        <v>1300.1988120000001</v>
      </c>
      <c r="D1406">
        <v>18</v>
      </c>
      <c r="E1406">
        <v>259.68611820000001</v>
      </c>
      <c r="F1406" t="s">
        <v>13</v>
      </c>
    </row>
    <row r="1407" spans="1:6" x14ac:dyDescent="0.3">
      <c r="A1407" s="2">
        <v>45208</v>
      </c>
      <c r="B1407" t="s">
        <v>6</v>
      </c>
      <c r="C1407">
        <v>1097.1095330000001</v>
      </c>
      <c r="D1407">
        <v>8</v>
      </c>
      <c r="E1407">
        <v>144.80428989999999</v>
      </c>
      <c r="F1407" t="s">
        <v>13</v>
      </c>
    </row>
    <row r="1408" spans="1:6" x14ac:dyDescent="0.3">
      <c r="A1408" s="2">
        <v>45208</v>
      </c>
      <c r="B1408" t="s">
        <v>8</v>
      </c>
      <c r="C1408">
        <v>849.05292870000005</v>
      </c>
      <c r="D1408">
        <v>17</v>
      </c>
      <c r="E1408">
        <v>331.03069959999999</v>
      </c>
      <c r="F1408" t="s">
        <v>11</v>
      </c>
    </row>
    <row r="1409" spans="1:6" x14ac:dyDescent="0.3">
      <c r="A1409" s="2">
        <v>45208</v>
      </c>
      <c r="B1409" t="s">
        <v>10</v>
      </c>
      <c r="C1409">
        <v>576.53015340000002</v>
      </c>
      <c r="D1409">
        <v>4</v>
      </c>
      <c r="E1409">
        <v>147.00843080000001</v>
      </c>
      <c r="F1409" t="s">
        <v>7</v>
      </c>
    </row>
    <row r="1410" spans="1:6" x14ac:dyDescent="0.3">
      <c r="A1410" s="2">
        <v>45208</v>
      </c>
      <c r="B1410" t="s">
        <v>12</v>
      </c>
      <c r="C1410">
        <v>680.73354689999996</v>
      </c>
      <c r="D1410">
        <v>19</v>
      </c>
      <c r="E1410">
        <v>207.9997377</v>
      </c>
      <c r="F1410" t="s">
        <v>11</v>
      </c>
    </row>
    <row r="1411" spans="1:6" x14ac:dyDescent="0.3">
      <c r="A1411" s="2">
        <v>45208</v>
      </c>
      <c r="B1411" t="s">
        <v>15</v>
      </c>
      <c r="C1411">
        <v>1298.563367</v>
      </c>
      <c r="D1411">
        <v>19</v>
      </c>
      <c r="E1411">
        <v>208.34043700000001</v>
      </c>
      <c r="F1411" t="s">
        <v>9</v>
      </c>
    </row>
    <row r="1412" spans="1:6" x14ac:dyDescent="0.3">
      <c r="A1412" s="2">
        <v>45209</v>
      </c>
      <c r="B1412" t="s">
        <v>6</v>
      </c>
      <c r="C1412">
        <v>710.92496659999995</v>
      </c>
      <c r="D1412">
        <v>2</v>
      </c>
      <c r="E1412">
        <v>83.083873150000002</v>
      </c>
      <c r="F1412" t="s">
        <v>13</v>
      </c>
    </row>
    <row r="1413" spans="1:6" x14ac:dyDescent="0.3">
      <c r="A1413" s="2">
        <v>45209</v>
      </c>
      <c r="B1413" t="s">
        <v>8</v>
      </c>
      <c r="C1413">
        <v>653.54020609999998</v>
      </c>
      <c r="D1413">
        <v>18</v>
      </c>
      <c r="E1413">
        <v>244.31962759999999</v>
      </c>
      <c r="F1413" t="s">
        <v>7</v>
      </c>
    </row>
    <row r="1414" spans="1:6" x14ac:dyDescent="0.3">
      <c r="A1414" s="2">
        <v>45209</v>
      </c>
      <c r="B1414" t="s">
        <v>10</v>
      </c>
      <c r="C1414">
        <v>680.90623700000003</v>
      </c>
      <c r="D1414">
        <v>8</v>
      </c>
      <c r="E1414">
        <v>182.32315779999999</v>
      </c>
      <c r="F1414" t="s">
        <v>11</v>
      </c>
    </row>
    <row r="1415" spans="1:6" x14ac:dyDescent="0.3">
      <c r="A1415" s="2">
        <v>45209</v>
      </c>
      <c r="B1415" t="s">
        <v>12</v>
      </c>
      <c r="C1415">
        <v>791.65513720000001</v>
      </c>
      <c r="D1415">
        <v>12</v>
      </c>
      <c r="E1415">
        <v>294.3928401</v>
      </c>
      <c r="F1415" t="s">
        <v>13</v>
      </c>
    </row>
    <row r="1416" spans="1:6" x14ac:dyDescent="0.3">
      <c r="A1416" s="2">
        <v>45209</v>
      </c>
      <c r="B1416" t="s">
        <v>15</v>
      </c>
      <c r="C1416">
        <v>968.69716210000001</v>
      </c>
      <c r="D1416">
        <v>12</v>
      </c>
      <c r="E1416">
        <v>120.0356458</v>
      </c>
      <c r="F1416" t="s">
        <v>7</v>
      </c>
    </row>
    <row r="1417" spans="1:6" x14ac:dyDescent="0.3">
      <c r="A1417" s="2">
        <v>45210</v>
      </c>
      <c r="B1417" t="s">
        <v>6</v>
      </c>
      <c r="C1417">
        <v>1117.992115</v>
      </c>
      <c r="D1417">
        <v>7</v>
      </c>
      <c r="E1417">
        <v>424.57987960000003</v>
      </c>
      <c r="F1417" t="s">
        <v>13</v>
      </c>
    </row>
    <row r="1418" spans="1:6" x14ac:dyDescent="0.3">
      <c r="A1418" s="2">
        <v>45210</v>
      </c>
      <c r="B1418" t="s">
        <v>8</v>
      </c>
      <c r="C1418">
        <v>917.74674600000003</v>
      </c>
      <c r="D1418">
        <v>9</v>
      </c>
      <c r="E1418">
        <v>203.6709108</v>
      </c>
      <c r="F1418" t="s">
        <v>7</v>
      </c>
    </row>
    <row r="1419" spans="1:6" x14ac:dyDescent="0.3">
      <c r="A1419" s="2">
        <v>45210</v>
      </c>
      <c r="B1419" t="s">
        <v>10</v>
      </c>
      <c r="C1419">
        <v>972.72154820000003</v>
      </c>
      <c r="D1419">
        <v>13</v>
      </c>
      <c r="E1419">
        <v>286.56852079999999</v>
      </c>
      <c r="F1419" t="s">
        <v>11</v>
      </c>
    </row>
    <row r="1420" spans="1:6" x14ac:dyDescent="0.3">
      <c r="A1420" s="2">
        <v>45210</v>
      </c>
      <c r="B1420" t="s">
        <v>12</v>
      </c>
      <c r="C1420">
        <v>707.38592940000001</v>
      </c>
      <c r="D1420">
        <v>14</v>
      </c>
      <c r="E1420">
        <v>136.46006059999999</v>
      </c>
      <c r="F1420" t="s">
        <v>11</v>
      </c>
    </row>
    <row r="1421" spans="1:6" x14ac:dyDescent="0.3">
      <c r="A1421" s="2">
        <v>45210</v>
      </c>
      <c r="B1421" t="s">
        <v>15</v>
      </c>
      <c r="C1421">
        <v>1280.810696</v>
      </c>
      <c r="D1421">
        <v>7</v>
      </c>
      <c r="E1421">
        <v>420.25963150000001</v>
      </c>
      <c r="F1421" t="s">
        <v>13</v>
      </c>
    </row>
    <row r="1422" spans="1:6" x14ac:dyDescent="0.3">
      <c r="A1422" s="2">
        <v>45211</v>
      </c>
      <c r="B1422" t="s">
        <v>6</v>
      </c>
      <c r="C1422">
        <v>1272.9430669999999</v>
      </c>
      <c r="D1422">
        <v>4</v>
      </c>
      <c r="E1422">
        <v>416.17005699999999</v>
      </c>
      <c r="F1422" t="s">
        <v>7</v>
      </c>
    </row>
    <row r="1423" spans="1:6" x14ac:dyDescent="0.3">
      <c r="A1423" s="2">
        <v>45211</v>
      </c>
      <c r="B1423" t="s">
        <v>8</v>
      </c>
      <c r="C1423">
        <v>560.61938099999998</v>
      </c>
      <c r="D1423">
        <v>4</v>
      </c>
      <c r="E1423">
        <v>94.036537789999997</v>
      </c>
      <c r="F1423" t="s">
        <v>11</v>
      </c>
    </row>
    <row r="1424" spans="1:6" x14ac:dyDescent="0.3">
      <c r="A1424" s="2">
        <v>45211</v>
      </c>
      <c r="B1424" t="s">
        <v>10</v>
      </c>
      <c r="C1424">
        <v>513.66415689999997</v>
      </c>
      <c r="D1424">
        <v>17</v>
      </c>
      <c r="E1424">
        <v>203.10092929999999</v>
      </c>
      <c r="F1424" t="s">
        <v>13</v>
      </c>
    </row>
    <row r="1425" spans="1:6" x14ac:dyDescent="0.3">
      <c r="A1425" s="2">
        <v>45211</v>
      </c>
      <c r="B1425" t="s">
        <v>12</v>
      </c>
      <c r="C1425">
        <v>902.28226700000005</v>
      </c>
      <c r="D1425">
        <v>13</v>
      </c>
      <c r="E1425">
        <v>125.512822</v>
      </c>
      <c r="F1425" t="s">
        <v>13</v>
      </c>
    </row>
    <row r="1426" spans="1:6" x14ac:dyDescent="0.3">
      <c r="A1426" s="2">
        <v>45211</v>
      </c>
      <c r="B1426" t="s">
        <v>15</v>
      </c>
      <c r="C1426">
        <v>1119.5331590000001</v>
      </c>
      <c r="D1426">
        <v>10</v>
      </c>
      <c r="E1426">
        <v>123.5174134</v>
      </c>
      <c r="F1426" t="s">
        <v>13</v>
      </c>
    </row>
    <row r="1427" spans="1:6" x14ac:dyDescent="0.3">
      <c r="A1427" s="2">
        <v>45212</v>
      </c>
      <c r="B1427" t="s">
        <v>6</v>
      </c>
      <c r="C1427">
        <v>1131.1693290000001</v>
      </c>
      <c r="D1427">
        <v>5</v>
      </c>
      <c r="E1427">
        <v>215.53618359999999</v>
      </c>
      <c r="F1427" t="s">
        <v>7</v>
      </c>
    </row>
    <row r="1428" spans="1:6" x14ac:dyDescent="0.3">
      <c r="A1428" s="2">
        <v>45212</v>
      </c>
      <c r="B1428" t="s">
        <v>8</v>
      </c>
      <c r="C1428">
        <v>1023.926958</v>
      </c>
      <c r="D1428">
        <v>3</v>
      </c>
      <c r="E1428">
        <v>143.46107119999999</v>
      </c>
      <c r="F1428" t="s">
        <v>11</v>
      </c>
    </row>
    <row r="1429" spans="1:6" x14ac:dyDescent="0.3">
      <c r="A1429" s="2">
        <v>45212</v>
      </c>
      <c r="B1429" t="s">
        <v>10</v>
      </c>
      <c r="C1429">
        <v>742.23005739999996</v>
      </c>
      <c r="D1429">
        <v>2</v>
      </c>
      <c r="E1429">
        <v>241.5416974</v>
      </c>
      <c r="F1429" t="s">
        <v>11</v>
      </c>
    </row>
    <row r="1430" spans="1:6" x14ac:dyDescent="0.3">
      <c r="A1430" s="2">
        <v>45212</v>
      </c>
      <c r="B1430" t="s">
        <v>12</v>
      </c>
      <c r="C1430">
        <v>1409.941853</v>
      </c>
      <c r="D1430">
        <v>11</v>
      </c>
      <c r="E1430">
        <v>537.82845540000005</v>
      </c>
      <c r="F1430" t="s">
        <v>13</v>
      </c>
    </row>
    <row r="1431" spans="1:6" x14ac:dyDescent="0.3">
      <c r="A1431" s="2">
        <v>45212</v>
      </c>
      <c r="B1431" t="s">
        <v>15</v>
      </c>
      <c r="C1431">
        <v>984.44045000000006</v>
      </c>
      <c r="D1431">
        <v>1</v>
      </c>
      <c r="E1431">
        <v>161.98641409999999</v>
      </c>
      <c r="F1431" t="s">
        <v>7</v>
      </c>
    </row>
    <row r="1432" spans="1:6" x14ac:dyDescent="0.3">
      <c r="A1432" s="2">
        <v>45213</v>
      </c>
      <c r="B1432" t="s">
        <v>6</v>
      </c>
      <c r="C1432">
        <v>1178.6472690000001</v>
      </c>
      <c r="D1432">
        <v>6</v>
      </c>
      <c r="E1432">
        <v>227.5875173</v>
      </c>
      <c r="F1432" t="s">
        <v>7</v>
      </c>
    </row>
    <row r="1433" spans="1:6" x14ac:dyDescent="0.3">
      <c r="A1433" s="2">
        <v>45213</v>
      </c>
      <c r="B1433" t="s">
        <v>8</v>
      </c>
      <c r="C1433">
        <v>823.03157309999995</v>
      </c>
      <c r="D1433">
        <v>19</v>
      </c>
      <c r="E1433">
        <v>142.11874420000001</v>
      </c>
      <c r="F1433" t="s">
        <v>11</v>
      </c>
    </row>
    <row r="1434" spans="1:6" x14ac:dyDescent="0.3">
      <c r="A1434" s="2">
        <v>45213</v>
      </c>
      <c r="B1434" t="s">
        <v>10</v>
      </c>
      <c r="C1434">
        <v>1405.321868</v>
      </c>
      <c r="D1434">
        <v>12</v>
      </c>
      <c r="E1434">
        <v>241.2998925</v>
      </c>
      <c r="F1434" t="s">
        <v>7</v>
      </c>
    </row>
    <row r="1435" spans="1:6" x14ac:dyDescent="0.3">
      <c r="A1435" s="2">
        <v>45213</v>
      </c>
      <c r="B1435" t="s">
        <v>12</v>
      </c>
      <c r="C1435">
        <v>1265.8573570000001</v>
      </c>
      <c r="D1435">
        <v>3</v>
      </c>
      <c r="E1435">
        <v>369.77493939999999</v>
      </c>
      <c r="F1435" t="s">
        <v>7</v>
      </c>
    </row>
    <row r="1436" spans="1:6" x14ac:dyDescent="0.3">
      <c r="A1436" s="2">
        <v>45213</v>
      </c>
      <c r="B1436" t="s">
        <v>15</v>
      </c>
      <c r="C1436">
        <v>797.12763749999999</v>
      </c>
      <c r="D1436">
        <v>9</v>
      </c>
      <c r="E1436">
        <v>221.53520760000001</v>
      </c>
      <c r="F1436" t="s">
        <v>7</v>
      </c>
    </row>
    <row r="1437" spans="1:6" x14ac:dyDescent="0.3">
      <c r="A1437" s="2">
        <v>45214</v>
      </c>
      <c r="B1437" t="s">
        <v>6</v>
      </c>
      <c r="C1437">
        <v>671.69056069999999</v>
      </c>
      <c r="D1437">
        <v>9</v>
      </c>
      <c r="E1437">
        <v>94.038922080000006</v>
      </c>
      <c r="F1437" t="s">
        <v>11</v>
      </c>
    </row>
    <row r="1438" spans="1:6" x14ac:dyDescent="0.3">
      <c r="A1438" s="2">
        <v>45214</v>
      </c>
      <c r="B1438" t="s">
        <v>8</v>
      </c>
      <c r="C1438">
        <v>747.81777179999995</v>
      </c>
      <c r="D1438">
        <v>12</v>
      </c>
      <c r="E1438">
        <v>126.46794420000001</v>
      </c>
      <c r="F1438" t="s">
        <v>11</v>
      </c>
    </row>
    <row r="1439" spans="1:6" x14ac:dyDescent="0.3">
      <c r="A1439" s="2">
        <v>45214</v>
      </c>
      <c r="B1439" t="s">
        <v>10</v>
      </c>
      <c r="C1439">
        <v>1224.984991</v>
      </c>
      <c r="D1439">
        <v>10</v>
      </c>
      <c r="E1439">
        <v>258.2344789</v>
      </c>
      <c r="F1439" t="s">
        <v>13</v>
      </c>
    </row>
    <row r="1440" spans="1:6" x14ac:dyDescent="0.3">
      <c r="A1440" s="2">
        <v>45214</v>
      </c>
      <c r="B1440" t="s">
        <v>12</v>
      </c>
      <c r="C1440">
        <v>652.51420110000004</v>
      </c>
      <c r="D1440">
        <v>3</v>
      </c>
      <c r="E1440">
        <v>178.24392549999999</v>
      </c>
      <c r="F1440" t="s">
        <v>11</v>
      </c>
    </row>
    <row r="1441" spans="1:6" x14ac:dyDescent="0.3">
      <c r="A1441" s="2">
        <v>45214</v>
      </c>
      <c r="B1441" t="s">
        <v>15</v>
      </c>
      <c r="C1441">
        <v>495.5268701</v>
      </c>
      <c r="D1441">
        <v>7</v>
      </c>
      <c r="E1441">
        <v>52.029400359999997</v>
      </c>
      <c r="F1441" t="s">
        <v>11</v>
      </c>
    </row>
    <row r="1442" spans="1:6" x14ac:dyDescent="0.3">
      <c r="A1442" s="2">
        <v>45215</v>
      </c>
      <c r="B1442" t="s">
        <v>6</v>
      </c>
      <c r="C1442">
        <v>735.77377309999997</v>
      </c>
      <c r="D1442">
        <v>17</v>
      </c>
      <c r="E1442">
        <v>135.89311180000001</v>
      </c>
      <c r="F1442" t="s">
        <v>13</v>
      </c>
    </row>
    <row r="1443" spans="1:6" x14ac:dyDescent="0.3">
      <c r="A1443" s="2">
        <v>45215</v>
      </c>
      <c r="B1443" t="s">
        <v>8</v>
      </c>
      <c r="C1443">
        <v>1539.617506</v>
      </c>
      <c r="D1443">
        <v>7</v>
      </c>
      <c r="E1443">
        <v>272.39514639999999</v>
      </c>
      <c r="F1443" t="s">
        <v>7</v>
      </c>
    </row>
    <row r="1444" spans="1:6" x14ac:dyDescent="0.3">
      <c r="A1444" s="2">
        <v>45215</v>
      </c>
      <c r="B1444" t="s">
        <v>10</v>
      </c>
      <c r="C1444">
        <v>1321.1095479999999</v>
      </c>
      <c r="D1444">
        <v>15</v>
      </c>
      <c r="E1444">
        <v>278.06057470000002</v>
      </c>
      <c r="F1444" t="s">
        <v>13</v>
      </c>
    </row>
    <row r="1445" spans="1:6" x14ac:dyDescent="0.3">
      <c r="A1445" s="2">
        <v>45215</v>
      </c>
      <c r="B1445" t="s">
        <v>12</v>
      </c>
      <c r="C1445">
        <v>1381.5677270000001</v>
      </c>
      <c r="D1445">
        <v>16</v>
      </c>
      <c r="E1445">
        <v>312.53958949999998</v>
      </c>
      <c r="F1445" t="s">
        <v>11</v>
      </c>
    </row>
    <row r="1446" spans="1:6" x14ac:dyDescent="0.3">
      <c r="A1446" s="2">
        <v>45215</v>
      </c>
      <c r="B1446" t="s">
        <v>15</v>
      </c>
      <c r="C1446">
        <v>967.99729539999998</v>
      </c>
      <c r="D1446">
        <v>16</v>
      </c>
      <c r="E1446">
        <v>252.49881869999999</v>
      </c>
      <c r="F1446" t="s">
        <v>7</v>
      </c>
    </row>
    <row r="1447" spans="1:6" x14ac:dyDescent="0.3">
      <c r="A1447" s="2">
        <v>45216</v>
      </c>
      <c r="B1447" t="s">
        <v>6</v>
      </c>
      <c r="C1447">
        <v>1344.7778049999999</v>
      </c>
      <c r="D1447">
        <v>15</v>
      </c>
      <c r="E1447">
        <v>313.42602310000001</v>
      </c>
      <c r="F1447" t="s">
        <v>13</v>
      </c>
    </row>
    <row r="1448" spans="1:6" x14ac:dyDescent="0.3">
      <c r="A1448" s="2">
        <v>45216</v>
      </c>
      <c r="B1448" t="s">
        <v>8</v>
      </c>
      <c r="C1448">
        <v>292.79973260000003</v>
      </c>
      <c r="D1448">
        <v>4</v>
      </c>
      <c r="E1448">
        <v>95.768438140000001</v>
      </c>
      <c r="F1448" t="s">
        <v>7</v>
      </c>
    </row>
    <row r="1449" spans="1:6" x14ac:dyDescent="0.3">
      <c r="A1449" s="2">
        <v>45216</v>
      </c>
      <c r="B1449" t="s">
        <v>10</v>
      </c>
      <c r="C1449">
        <v>845.51544079999996</v>
      </c>
      <c r="D1449">
        <v>18</v>
      </c>
      <c r="E1449">
        <v>303.44524999999999</v>
      </c>
      <c r="F1449" t="s">
        <v>9</v>
      </c>
    </row>
    <row r="1450" spans="1:6" x14ac:dyDescent="0.3">
      <c r="A1450" s="2">
        <v>45216</v>
      </c>
      <c r="B1450" t="s">
        <v>12</v>
      </c>
      <c r="C1450">
        <v>714.74131439999996</v>
      </c>
      <c r="D1450">
        <v>4</v>
      </c>
      <c r="E1450">
        <v>259.68326039999999</v>
      </c>
      <c r="F1450" t="s">
        <v>9</v>
      </c>
    </row>
    <row r="1451" spans="1:6" x14ac:dyDescent="0.3">
      <c r="A1451" s="2">
        <v>45216</v>
      </c>
      <c r="B1451" t="s">
        <v>15</v>
      </c>
      <c r="C1451">
        <v>946.34346349999998</v>
      </c>
      <c r="D1451">
        <v>15</v>
      </c>
      <c r="E1451">
        <v>328.20220610000001</v>
      </c>
      <c r="F1451" t="s">
        <v>13</v>
      </c>
    </row>
    <row r="1452" spans="1:6" x14ac:dyDescent="0.3">
      <c r="A1452" s="2">
        <v>45217</v>
      </c>
      <c r="B1452" t="s">
        <v>6</v>
      </c>
      <c r="C1452">
        <v>441.41495950000001</v>
      </c>
      <c r="D1452">
        <v>18</v>
      </c>
      <c r="E1452">
        <v>155.30566060000001</v>
      </c>
      <c r="F1452" t="s">
        <v>9</v>
      </c>
    </row>
    <row r="1453" spans="1:6" x14ac:dyDescent="0.3">
      <c r="A1453" s="2">
        <v>45217</v>
      </c>
      <c r="B1453" t="s">
        <v>8</v>
      </c>
      <c r="C1453">
        <v>1033.6963499999999</v>
      </c>
      <c r="D1453">
        <v>13</v>
      </c>
      <c r="E1453">
        <v>163.12030129999999</v>
      </c>
      <c r="F1453" t="s">
        <v>11</v>
      </c>
    </row>
    <row r="1454" spans="1:6" x14ac:dyDescent="0.3">
      <c r="A1454" s="2">
        <v>45217</v>
      </c>
      <c r="B1454" t="s">
        <v>10</v>
      </c>
      <c r="C1454">
        <v>1548.987901</v>
      </c>
      <c r="D1454">
        <v>19</v>
      </c>
      <c r="E1454">
        <v>374.06185010000002</v>
      </c>
      <c r="F1454" t="s">
        <v>9</v>
      </c>
    </row>
    <row r="1455" spans="1:6" x14ac:dyDescent="0.3">
      <c r="A1455" s="2">
        <v>45217</v>
      </c>
      <c r="B1455" t="s">
        <v>12</v>
      </c>
      <c r="C1455">
        <v>1033.619913</v>
      </c>
      <c r="D1455">
        <v>12</v>
      </c>
      <c r="E1455">
        <v>126.7119096</v>
      </c>
      <c r="F1455" t="s">
        <v>9</v>
      </c>
    </row>
    <row r="1456" spans="1:6" x14ac:dyDescent="0.3">
      <c r="A1456" s="2">
        <v>45217</v>
      </c>
      <c r="B1456" t="s">
        <v>15</v>
      </c>
      <c r="C1456">
        <v>947.38646319999998</v>
      </c>
      <c r="D1456">
        <v>10</v>
      </c>
      <c r="E1456">
        <v>224.54876060000001</v>
      </c>
      <c r="F1456" t="s">
        <v>7</v>
      </c>
    </row>
    <row r="1457" spans="1:6" x14ac:dyDescent="0.3">
      <c r="A1457" s="2">
        <v>45218</v>
      </c>
      <c r="B1457" t="s">
        <v>6</v>
      </c>
      <c r="C1457">
        <v>1147.4516940000001</v>
      </c>
      <c r="D1457">
        <v>13</v>
      </c>
      <c r="E1457">
        <v>132.8112376</v>
      </c>
      <c r="F1457" t="s">
        <v>11</v>
      </c>
    </row>
    <row r="1458" spans="1:6" x14ac:dyDescent="0.3">
      <c r="A1458" s="2">
        <v>45218</v>
      </c>
      <c r="B1458" t="s">
        <v>8</v>
      </c>
      <c r="C1458">
        <v>1544.0223100000001</v>
      </c>
      <c r="D1458">
        <v>19</v>
      </c>
      <c r="E1458">
        <v>395.98813740000003</v>
      </c>
      <c r="F1458" t="s">
        <v>7</v>
      </c>
    </row>
    <row r="1459" spans="1:6" x14ac:dyDescent="0.3">
      <c r="A1459" s="2">
        <v>45218</v>
      </c>
      <c r="B1459" t="s">
        <v>10</v>
      </c>
      <c r="C1459">
        <v>897.13634149999996</v>
      </c>
      <c r="D1459">
        <v>17</v>
      </c>
      <c r="E1459">
        <v>165.5642699</v>
      </c>
      <c r="F1459" t="s">
        <v>7</v>
      </c>
    </row>
    <row r="1460" spans="1:6" x14ac:dyDescent="0.3">
      <c r="A1460" s="2">
        <v>45218</v>
      </c>
      <c r="B1460" t="s">
        <v>12</v>
      </c>
      <c r="C1460">
        <v>965.87842799999999</v>
      </c>
      <c r="D1460">
        <v>17</v>
      </c>
      <c r="E1460">
        <v>321.00552390000001</v>
      </c>
      <c r="F1460" t="s">
        <v>7</v>
      </c>
    </row>
    <row r="1461" spans="1:6" x14ac:dyDescent="0.3">
      <c r="A1461" s="2">
        <v>45218</v>
      </c>
      <c r="B1461" t="s">
        <v>15</v>
      </c>
      <c r="C1461">
        <v>1021.559249</v>
      </c>
      <c r="D1461">
        <v>8</v>
      </c>
      <c r="E1461">
        <v>233.4319481</v>
      </c>
      <c r="F1461" t="s">
        <v>9</v>
      </c>
    </row>
    <row r="1462" spans="1:6" x14ac:dyDescent="0.3">
      <c r="A1462" s="2">
        <v>45219</v>
      </c>
      <c r="B1462" t="s">
        <v>6</v>
      </c>
      <c r="C1462">
        <v>1154.516388</v>
      </c>
      <c r="D1462">
        <v>13</v>
      </c>
      <c r="E1462">
        <v>379.3359494</v>
      </c>
      <c r="F1462" t="s">
        <v>7</v>
      </c>
    </row>
    <row r="1463" spans="1:6" x14ac:dyDescent="0.3">
      <c r="A1463" s="2">
        <v>45219</v>
      </c>
      <c r="B1463" t="s">
        <v>8</v>
      </c>
      <c r="C1463">
        <v>476.72736190000001</v>
      </c>
      <c r="D1463">
        <v>11</v>
      </c>
      <c r="E1463">
        <v>124.2650613</v>
      </c>
      <c r="F1463" t="s">
        <v>11</v>
      </c>
    </row>
    <row r="1464" spans="1:6" x14ac:dyDescent="0.3">
      <c r="A1464" s="2">
        <v>45219</v>
      </c>
      <c r="B1464" t="s">
        <v>10</v>
      </c>
      <c r="C1464">
        <v>1019.386309</v>
      </c>
      <c r="D1464">
        <v>1</v>
      </c>
      <c r="E1464">
        <v>342.06217650000002</v>
      </c>
      <c r="F1464" t="s">
        <v>9</v>
      </c>
    </row>
    <row r="1465" spans="1:6" x14ac:dyDescent="0.3">
      <c r="A1465" s="2">
        <v>45219</v>
      </c>
      <c r="B1465" t="s">
        <v>12</v>
      </c>
      <c r="C1465">
        <v>499.8530988</v>
      </c>
      <c r="D1465">
        <v>16</v>
      </c>
      <c r="E1465">
        <v>194.25168650000001</v>
      </c>
      <c r="F1465" t="s">
        <v>9</v>
      </c>
    </row>
    <row r="1466" spans="1:6" x14ac:dyDescent="0.3">
      <c r="A1466" s="2">
        <v>45219</v>
      </c>
      <c r="B1466" t="s">
        <v>15</v>
      </c>
      <c r="C1466">
        <v>1019.955482</v>
      </c>
      <c r="D1466">
        <v>5</v>
      </c>
      <c r="E1466">
        <v>145.69481809999999</v>
      </c>
      <c r="F1466" t="s">
        <v>11</v>
      </c>
    </row>
    <row r="1467" spans="1:6" x14ac:dyDescent="0.3">
      <c r="A1467" s="2">
        <v>45220</v>
      </c>
      <c r="B1467" t="s">
        <v>6</v>
      </c>
      <c r="C1467">
        <v>810.38177259999998</v>
      </c>
      <c r="D1467">
        <v>15</v>
      </c>
      <c r="E1467">
        <v>149.73025329999999</v>
      </c>
      <c r="F1467" t="s">
        <v>7</v>
      </c>
    </row>
    <row r="1468" spans="1:6" x14ac:dyDescent="0.3">
      <c r="A1468" s="2">
        <v>45220</v>
      </c>
      <c r="B1468" t="s">
        <v>8</v>
      </c>
      <c r="C1468">
        <v>1166.1868139999999</v>
      </c>
      <c r="D1468">
        <v>13</v>
      </c>
      <c r="E1468">
        <v>135.84897609999999</v>
      </c>
      <c r="F1468" t="s">
        <v>7</v>
      </c>
    </row>
    <row r="1469" spans="1:6" x14ac:dyDescent="0.3">
      <c r="A1469" s="2">
        <v>45220</v>
      </c>
      <c r="B1469" t="s">
        <v>10</v>
      </c>
      <c r="C1469">
        <v>1257.345652</v>
      </c>
      <c r="D1469">
        <v>3</v>
      </c>
      <c r="E1469">
        <v>156.88108840000001</v>
      </c>
      <c r="F1469" t="s">
        <v>9</v>
      </c>
    </row>
    <row r="1470" spans="1:6" x14ac:dyDescent="0.3">
      <c r="A1470" s="2">
        <v>45220</v>
      </c>
      <c r="B1470" t="s">
        <v>12</v>
      </c>
      <c r="C1470">
        <v>752.59004189999996</v>
      </c>
      <c r="D1470">
        <v>13</v>
      </c>
      <c r="E1470">
        <v>133.68838099999999</v>
      </c>
      <c r="F1470" t="s">
        <v>13</v>
      </c>
    </row>
    <row r="1471" spans="1:6" x14ac:dyDescent="0.3">
      <c r="A1471" s="2">
        <v>45220</v>
      </c>
      <c r="B1471" t="s">
        <v>15</v>
      </c>
      <c r="C1471">
        <v>1400.04655</v>
      </c>
      <c r="D1471">
        <v>12</v>
      </c>
      <c r="E1471">
        <v>176.53201799999999</v>
      </c>
      <c r="F1471" t="s">
        <v>7</v>
      </c>
    </row>
    <row r="1472" spans="1:6" x14ac:dyDescent="0.3">
      <c r="A1472" s="2">
        <v>45221</v>
      </c>
      <c r="B1472" t="s">
        <v>6</v>
      </c>
      <c r="C1472">
        <v>1547.0474409999999</v>
      </c>
      <c r="D1472">
        <v>6</v>
      </c>
      <c r="E1472">
        <v>310.12652459999998</v>
      </c>
      <c r="F1472" t="s">
        <v>7</v>
      </c>
    </row>
    <row r="1473" spans="1:6" x14ac:dyDescent="0.3">
      <c r="A1473" s="2">
        <v>45221</v>
      </c>
      <c r="B1473" t="s">
        <v>8</v>
      </c>
      <c r="C1473">
        <v>928.62977450000005</v>
      </c>
      <c r="D1473">
        <v>17</v>
      </c>
      <c r="E1473">
        <v>346.26618630000002</v>
      </c>
      <c r="F1473" t="s">
        <v>7</v>
      </c>
    </row>
    <row r="1474" spans="1:6" x14ac:dyDescent="0.3">
      <c r="A1474" s="2">
        <v>45221</v>
      </c>
      <c r="B1474" t="s">
        <v>10</v>
      </c>
      <c r="C1474">
        <v>1176.7371840000001</v>
      </c>
      <c r="D1474">
        <v>7</v>
      </c>
      <c r="E1474">
        <v>318.95989680000002</v>
      </c>
      <c r="F1474" t="s">
        <v>11</v>
      </c>
    </row>
    <row r="1475" spans="1:6" x14ac:dyDescent="0.3">
      <c r="A1475" s="2">
        <v>45221</v>
      </c>
      <c r="B1475" t="s">
        <v>12</v>
      </c>
      <c r="C1475">
        <v>1050.5674899999999</v>
      </c>
      <c r="D1475">
        <v>10</v>
      </c>
      <c r="E1475">
        <v>402.0641885</v>
      </c>
      <c r="F1475" t="s">
        <v>7</v>
      </c>
    </row>
    <row r="1476" spans="1:6" x14ac:dyDescent="0.3">
      <c r="A1476" s="2">
        <v>45221</v>
      </c>
      <c r="B1476" t="s">
        <v>15</v>
      </c>
      <c r="C1476">
        <v>1556.9942309999999</v>
      </c>
      <c r="D1476">
        <v>17</v>
      </c>
      <c r="E1476">
        <v>255.25773810000001</v>
      </c>
      <c r="F1476" t="s">
        <v>11</v>
      </c>
    </row>
    <row r="1477" spans="1:6" x14ac:dyDescent="0.3">
      <c r="A1477" s="2">
        <v>45222</v>
      </c>
      <c r="B1477" t="s">
        <v>6</v>
      </c>
      <c r="C1477">
        <v>855.47020869999994</v>
      </c>
      <c r="D1477">
        <v>7</v>
      </c>
      <c r="E1477">
        <v>222.41974289999999</v>
      </c>
      <c r="F1477" t="s">
        <v>13</v>
      </c>
    </row>
    <row r="1478" spans="1:6" x14ac:dyDescent="0.3">
      <c r="A1478" s="2">
        <v>45222</v>
      </c>
      <c r="B1478" t="s">
        <v>8</v>
      </c>
      <c r="C1478">
        <v>844.72418430000005</v>
      </c>
      <c r="D1478">
        <v>5</v>
      </c>
      <c r="E1478">
        <v>215.02463280000001</v>
      </c>
      <c r="F1478" t="s">
        <v>7</v>
      </c>
    </row>
    <row r="1479" spans="1:6" x14ac:dyDescent="0.3">
      <c r="A1479" s="2">
        <v>45222</v>
      </c>
      <c r="B1479" t="s">
        <v>10</v>
      </c>
      <c r="C1479">
        <v>910.52215379999996</v>
      </c>
      <c r="D1479">
        <v>19</v>
      </c>
      <c r="E1479">
        <v>258.04425179999998</v>
      </c>
      <c r="F1479" t="s">
        <v>7</v>
      </c>
    </row>
    <row r="1480" spans="1:6" x14ac:dyDescent="0.3">
      <c r="A1480" s="2">
        <v>45222</v>
      </c>
      <c r="B1480" t="s">
        <v>12</v>
      </c>
      <c r="C1480">
        <v>1093.360394</v>
      </c>
      <c r="D1480">
        <v>17</v>
      </c>
      <c r="E1480">
        <v>403.14155579999999</v>
      </c>
      <c r="F1480" t="s">
        <v>13</v>
      </c>
    </row>
    <row r="1481" spans="1:6" x14ac:dyDescent="0.3">
      <c r="A1481" s="2">
        <v>45222</v>
      </c>
      <c r="B1481" t="s">
        <v>15</v>
      </c>
      <c r="C1481">
        <v>1103.5605330000001</v>
      </c>
      <c r="D1481">
        <v>9</v>
      </c>
      <c r="E1481">
        <v>369.17846179999998</v>
      </c>
      <c r="F1481" t="s">
        <v>13</v>
      </c>
    </row>
    <row r="1482" spans="1:6" x14ac:dyDescent="0.3">
      <c r="A1482" s="2">
        <v>45223</v>
      </c>
      <c r="B1482" t="s">
        <v>6</v>
      </c>
      <c r="C1482">
        <v>1053.213751</v>
      </c>
      <c r="D1482">
        <v>19</v>
      </c>
      <c r="E1482">
        <v>212.1114201</v>
      </c>
      <c r="F1482" t="s">
        <v>13</v>
      </c>
    </row>
    <row r="1483" spans="1:6" x14ac:dyDescent="0.3">
      <c r="A1483" s="2">
        <v>45223</v>
      </c>
      <c r="B1483" t="s">
        <v>8</v>
      </c>
      <c r="C1483">
        <v>370.0380303</v>
      </c>
      <c r="D1483">
        <v>1</v>
      </c>
      <c r="E1483">
        <v>57.818937030000001</v>
      </c>
      <c r="F1483" t="s">
        <v>7</v>
      </c>
    </row>
    <row r="1484" spans="1:6" x14ac:dyDescent="0.3">
      <c r="A1484" s="2">
        <v>45223</v>
      </c>
      <c r="B1484" t="s">
        <v>10</v>
      </c>
      <c r="C1484">
        <v>484.8814155</v>
      </c>
      <c r="D1484">
        <v>7</v>
      </c>
      <c r="E1484">
        <v>122.8341102</v>
      </c>
      <c r="F1484" t="s">
        <v>11</v>
      </c>
    </row>
    <row r="1485" spans="1:6" x14ac:dyDescent="0.3">
      <c r="A1485" s="2">
        <v>45223</v>
      </c>
      <c r="B1485" t="s">
        <v>12</v>
      </c>
      <c r="C1485">
        <v>1009.69907</v>
      </c>
      <c r="D1485">
        <v>16</v>
      </c>
      <c r="E1485">
        <v>393.87406989999999</v>
      </c>
      <c r="F1485" t="s">
        <v>9</v>
      </c>
    </row>
    <row r="1486" spans="1:6" x14ac:dyDescent="0.3">
      <c r="A1486" s="2">
        <v>45223</v>
      </c>
      <c r="B1486" t="s">
        <v>15</v>
      </c>
      <c r="C1486">
        <v>1291.627246</v>
      </c>
      <c r="D1486">
        <v>17</v>
      </c>
      <c r="E1486">
        <v>349.72349739999999</v>
      </c>
      <c r="F1486" t="s">
        <v>13</v>
      </c>
    </row>
    <row r="1487" spans="1:6" x14ac:dyDescent="0.3">
      <c r="A1487" s="2">
        <v>45224</v>
      </c>
      <c r="B1487" t="s">
        <v>6</v>
      </c>
      <c r="C1487">
        <v>1391.0300319999999</v>
      </c>
      <c r="D1487">
        <v>8</v>
      </c>
      <c r="E1487">
        <v>382.43828939999997</v>
      </c>
      <c r="F1487" t="s">
        <v>11</v>
      </c>
    </row>
    <row r="1488" spans="1:6" x14ac:dyDescent="0.3">
      <c r="A1488" s="2">
        <v>45224</v>
      </c>
      <c r="B1488" t="s">
        <v>8</v>
      </c>
      <c r="C1488">
        <v>667.52585420000003</v>
      </c>
      <c r="D1488">
        <v>6</v>
      </c>
      <c r="E1488">
        <v>119.3172442</v>
      </c>
      <c r="F1488" t="s">
        <v>7</v>
      </c>
    </row>
    <row r="1489" spans="1:6" x14ac:dyDescent="0.3">
      <c r="A1489" s="2">
        <v>45224</v>
      </c>
      <c r="B1489" t="s">
        <v>10</v>
      </c>
      <c r="C1489">
        <v>1478.2246399999999</v>
      </c>
      <c r="D1489">
        <v>9</v>
      </c>
      <c r="E1489">
        <v>256.02642429999997</v>
      </c>
      <c r="F1489" t="s">
        <v>9</v>
      </c>
    </row>
    <row r="1490" spans="1:6" x14ac:dyDescent="0.3">
      <c r="A1490" s="2">
        <v>45224</v>
      </c>
      <c r="B1490" t="s">
        <v>12</v>
      </c>
      <c r="C1490">
        <v>1331.5055319999999</v>
      </c>
      <c r="D1490">
        <v>14</v>
      </c>
      <c r="E1490">
        <v>272.18048440000001</v>
      </c>
      <c r="F1490" t="s">
        <v>13</v>
      </c>
    </row>
    <row r="1491" spans="1:6" x14ac:dyDescent="0.3">
      <c r="A1491" s="2">
        <v>45224</v>
      </c>
      <c r="B1491" t="s">
        <v>15</v>
      </c>
      <c r="C1491">
        <v>1655.7339440000001</v>
      </c>
      <c r="D1491">
        <v>7</v>
      </c>
      <c r="E1491">
        <v>645.71416090000002</v>
      </c>
      <c r="F1491" t="s">
        <v>7</v>
      </c>
    </row>
    <row r="1492" spans="1:6" x14ac:dyDescent="0.3">
      <c r="A1492" s="2">
        <v>45225</v>
      </c>
      <c r="B1492" t="s">
        <v>6</v>
      </c>
      <c r="C1492">
        <v>836.92212289999998</v>
      </c>
      <c r="D1492">
        <v>16</v>
      </c>
      <c r="E1492">
        <v>268.60342009999999</v>
      </c>
      <c r="F1492" t="s">
        <v>11</v>
      </c>
    </row>
    <row r="1493" spans="1:6" x14ac:dyDescent="0.3">
      <c r="A1493" s="2">
        <v>45225</v>
      </c>
      <c r="B1493" t="s">
        <v>8</v>
      </c>
      <c r="C1493">
        <v>771.37141450000001</v>
      </c>
      <c r="D1493">
        <v>4</v>
      </c>
      <c r="E1493">
        <v>267.30003870000002</v>
      </c>
      <c r="F1493" t="s">
        <v>7</v>
      </c>
    </row>
    <row r="1494" spans="1:6" x14ac:dyDescent="0.3">
      <c r="A1494" s="2">
        <v>45225</v>
      </c>
      <c r="B1494" t="s">
        <v>10</v>
      </c>
      <c r="C1494">
        <v>592.42779540000004</v>
      </c>
      <c r="D1494">
        <v>12</v>
      </c>
      <c r="E1494">
        <v>227.8217215</v>
      </c>
      <c r="F1494" t="s">
        <v>13</v>
      </c>
    </row>
    <row r="1495" spans="1:6" x14ac:dyDescent="0.3">
      <c r="A1495" s="2">
        <v>45225</v>
      </c>
      <c r="B1495" t="s">
        <v>12</v>
      </c>
      <c r="C1495">
        <v>676.07910360000005</v>
      </c>
      <c r="D1495">
        <v>18</v>
      </c>
      <c r="E1495">
        <v>68.986411700000005</v>
      </c>
      <c r="F1495" t="s">
        <v>13</v>
      </c>
    </row>
    <row r="1496" spans="1:6" x14ac:dyDescent="0.3">
      <c r="A1496" s="2">
        <v>45225</v>
      </c>
      <c r="B1496" t="s">
        <v>15</v>
      </c>
      <c r="C1496">
        <v>979.56297240000004</v>
      </c>
      <c r="D1496">
        <v>10</v>
      </c>
      <c r="E1496">
        <v>251.50185540000001</v>
      </c>
      <c r="F1496" t="s">
        <v>13</v>
      </c>
    </row>
    <row r="1497" spans="1:6" x14ac:dyDescent="0.3">
      <c r="A1497" s="2">
        <v>45226</v>
      </c>
      <c r="B1497" t="s">
        <v>6</v>
      </c>
      <c r="C1497">
        <v>1109.1911889999999</v>
      </c>
      <c r="D1497">
        <v>17</v>
      </c>
      <c r="E1497">
        <v>191.31372110000001</v>
      </c>
      <c r="F1497" t="s">
        <v>11</v>
      </c>
    </row>
    <row r="1498" spans="1:6" x14ac:dyDescent="0.3">
      <c r="A1498" s="2">
        <v>45226</v>
      </c>
      <c r="B1498" t="s">
        <v>8</v>
      </c>
      <c r="C1498">
        <v>976.14181970000004</v>
      </c>
      <c r="D1498">
        <v>2</v>
      </c>
      <c r="E1498">
        <v>116.3838403</v>
      </c>
      <c r="F1498" t="s">
        <v>11</v>
      </c>
    </row>
    <row r="1499" spans="1:6" x14ac:dyDescent="0.3">
      <c r="A1499" s="2">
        <v>45226</v>
      </c>
      <c r="B1499" t="s">
        <v>10</v>
      </c>
      <c r="C1499">
        <v>281.89475449999998</v>
      </c>
      <c r="D1499">
        <v>13</v>
      </c>
      <c r="E1499">
        <v>90.734691760000004</v>
      </c>
      <c r="F1499" t="s">
        <v>11</v>
      </c>
    </row>
    <row r="1500" spans="1:6" x14ac:dyDescent="0.3">
      <c r="A1500" s="2">
        <v>45226</v>
      </c>
      <c r="B1500" t="s">
        <v>12</v>
      </c>
      <c r="C1500">
        <v>1481.9642160000001</v>
      </c>
      <c r="D1500">
        <v>6</v>
      </c>
      <c r="E1500">
        <v>523.34656219999999</v>
      </c>
      <c r="F1500" t="s">
        <v>11</v>
      </c>
    </row>
    <row r="1501" spans="1:6" x14ac:dyDescent="0.3">
      <c r="A1501" s="2">
        <v>45226</v>
      </c>
      <c r="B1501" t="s">
        <v>15</v>
      </c>
      <c r="C1501">
        <v>730.72999449999998</v>
      </c>
      <c r="D1501">
        <v>3</v>
      </c>
      <c r="E1501">
        <v>278.66223189999999</v>
      </c>
      <c r="F1501" t="s">
        <v>11</v>
      </c>
    </row>
    <row r="1502" spans="1:6" x14ac:dyDescent="0.3">
      <c r="A1502" s="2">
        <v>45227</v>
      </c>
      <c r="B1502" t="s">
        <v>6</v>
      </c>
      <c r="C1502">
        <v>830.04670139999996</v>
      </c>
      <c r="D1502">
        <v>7</v>
      </c>
      <c r="E1502">
        <v>146.25043220000001</v>
      </c>
      <c r="F1502" t="s">
        <v>11</v>
      </c>
    </row>
    <row r="1503" spans="1:6" x14ac:dyDescent="0.3">
      <c r="A1503" s="2">
        <v>45227</v>
      </c>
      <c r="B1503" t="s">
        <v>8</v>
      </c>
      <c r="C1503">
        <v>663.94496839999999</v>
      </c>
      <c r="D1503">
        <v>4</v>
      </c>
      <c r="E1503">
        <v>84.234570189999999</v>
      </c>
      <c r="F1503" t="s">
        <v>13</v>
      </c>
    </row>
    <row r="1504" spans="1:6" x14ac:dyDescent="0.3">
      <c r="A1504" s="2">
        <v>45227</v>
      </c>
      <c r="B1504" t="s">
        <v>10</v>
      </c>
      <c r="C1504">
        <v>776.40295490000005</v>
      </c>
      <c r="D1504">
        <v>5</v>
      </c>
      <c r="E1504">
        <v>245.90499560000001</v>
      </c>
      <c r="F1504" t="s">
        <v>7</v>
      </c>
    </row>
    <row r="1505" spans="1:6" x14ac:dyDescent="0.3">
      <c r="A1505" s="2">
        <v>45227</v>
      </c>
      <c r="B1505" t="s">
        <v>12</v>
      </c>
      <c r="C1505">
        <v>796.08003169999995</v>
      </c>
      <c r="D1505">
        <v>13</v>
      </c>
      <c r="E1505">
        <v>167.1797234</v>
      </c>
      <c r="F1505" t="s">
        <v>13</v>
      </c>
    </row>
    <row r="1506" spans="1:6" x14ac:dyDescent="0.3">
      <c r="A1506" s="2">
        <v>45227</v>
      </c>
      <c r="B1506" t="s">
        <v>15</v>
      </c>
      <c r="C1506">
        <v>569.94220829999995</v>
      </c>
      <c r="D1506">
        <v>5</v>
      </c>
      <c r="E1506">
        <v>68.627421940000005</v>
      </c>
      <c r="F1506" t="s">
        <v>11</v>
      </c>
    </row>
    <row r="1507" spans="1:6" x14ac:dyDescent="0.3">
      <c r="A1507" s="2">
        <v>45228</v>
      </c>
      <c r="B1507" t="s">
        <v>6</v>
      </c>
      <c r="C1507">
        <v>368.4666436</v>
      </c>
      <c r="D1507">
        <v>3</v>
      </c>
      <c r="E1507">
        <v>66.338132000000002</v>
      </c>
      <c r="F1507" t="s">
        <v>13</v>
      </c>
    </row>
    <row r="1508" spans="1:6" x14ac:dyDescent="0.3">
      <c r="A1508" s="2">
        <v>45228</v>
      </c>
      <c r="B1508" t="s">
        <v>8</v>
      </c>
      <c r="C1508">
        <v>743.00481060000004</v>
      </c>
      <c r="D1508">
        <v>14</v>
      </c>
      <c r="E1508">
        <v>262.62190500000003</v>
      </c>
      <c r="F1508" t="s">
        <v>9</v>
      </c>
    </row>
    <row r="1509" spans="1:6" x14ac:dyDescent="0.3">
      <c r="A1509" s="2">
        <v>45228</v>
      </c>
      <c r="B1509" t="s">
        <v>10</v>
      </c>
      <c r="C1509">
        <v>957.36656170000003</v>
      </c>
      <c r="D1509">
        <v>6</v>
      </c>
      <c r="E1509">
        <v>293.11721030000001</v>
      </c>
      <c r="F1509" t="s">
        <v>13</v>
      </c>
    </row>
    <row r="1510" spans="1:6" x14ac:dyDescent="0.3">
      <c r="A1510" s="2">
        <v>45228</v>
      </c>
      <c r="B1510" t="s">
        <v>12</v>
      </c>
      <c r="C1510">
        <v>1193.8702390000001</v>
      </c>
      <c r="D1510">
        <v>2</v>
      </c>
      <c r="E1510">
        <v>122.9068707</v>
      </c>
      <c r="F1510" t="s">
        <v>13</v>
      </c>
    </row>
    <row r="1511" spans="1:6" x14ac:dyDescent="0.3">
      <c r="A1511" s="2">
        <v>45228</v>
      </c>
      <c r="B1511" t="s">
        <v>15</v>
      </c>
      <c r="C1511">
        <v>617.50256479999996</v>
      </c>
      <c r="D1511">
        <v>2</v>
      </c>
      <c r="E1511">
        <v>122.7680196</v>
      </c>
      <c r="F1511" t="s">
        <v>9</v>
      </c>
    </row>
    <row r="1512" spans="1:6" x14ac:dyDescent="0.3">
      <c r="A1512" s="2">
        <v>45229</v>
      </c>
      <c r="B1512" t="s">
        <v>6</v>
      </c>
      <c r="C1512">
        <v>950.49779160000003</v>
      </c>
      <c r="D1512">
        <v>11</v>
      </c>
      <c r="E1512">
        <v>326.48468459999998</v>
      </c>
      <c r="F1512" t="s">
        <v>9</v>
      </c>
    </row>
    <row r="1513" spans="1:6" x14ac:dyDescent="0.3">
      <c r="A1513" s="2">
        <v>45229</v>
      </c>
      <c r="B1513" t="s">
        <v>8</v>
      </c>
      <c r="C1513">
        <v>1324.805055</v>
      </c>
      <c r="D1513">
        <v>12</v>
      </c>
      <c r="E1513">
        <v>421.42785140000001</v>
      </c>
      <c r="F1513" t="s">
        <v>13</v>
      </c>
    </row>
    <row r="1514" spans="1:6" x14ac:dyDescent="0.3">
      <c r="A1514" s="2">
        <v>45229</v>
      </c>
      <c r="B1514" t="s">
        <v>10</v>
      </c>
      <c r="C1514">
        <v>1048.2653150000001</v>
      </c>
      <c r="D1514">
        <v>13</v>
      </c>
      <c r="E1514">
        <v>392.60632240000001</v>
      </c>
      <c r="F1514" t="s">
        <v>7</v>
      </c>
    </row>
    <row r="1515" spans="1:6" x14ac:dyDescent="0.3">
      <c r="A1515" s="2">
        <v>45229</v>
      </c>
      <c r="B1515" t="s">
        <v>12</v>
      </c>
      <c r="C1515">
        <v>723.22220000000004</v>
      </c>
      <c r="D1515">
        <v>8</v>
      </c>
      <c r="E1515">
        <v>165.88051859999999</v>
      </c>
      <c r="F1515" t="s">
        <v>13</v>
      </c>
    </row>
    <row r="1516" spans="1:6" x14ac:dyDescent="0.3">
      <c r="A1516" s="2">
        <v>45229</v>
      </c>
      <c r="B1516" t="s">
        <v>15</v>
      </c>
      <c r="C1516">
        <v>939.85761730000002</v>
      </c>
      <c r="D1516">
        <v>5</v>
      </c>
      <c r="E1516">
        <v>240.11850469999999</v>
      </c>
      <c r="F1516" t="s">
        <v>11</v>
      </c>
    </row>
    <row r="1517" spans="1:6" x14ac:dyDescent="0.3">
      <c r="A1517" s="2">
        <v>45230</v>
      </c>
      <c r="B1517" t="s">
        <v>6</v>
      </c>
      <c r="C1517">
        <v>469.89689049999998</v>
      </c>
      <c r="D1517">
        <v>7</v>
      </c>
      <c r="E1517">
        <v>71.540395509999996</v>
      </c>
      <c r="F1517" t="s">
        <v>11</v>
      </c>
    </row>
    <row r="1518" spans="1:6" x14ac:dyDescent="0.3">
      <c r="A1518" s="2">
        <v>45230</v>
      </c>
      <c r="B1518" t="s">
        <v>8</v>
      </c>
      <c r="C1518">
        <v>1097.2776389999999</v>
      </c>
      <c r="D1518">
        <v>8</v>
      </c>
      <c r="E1518">
        <v>118.64242059999999</v>
      </c>
      <c r="F1518" t="s">
        <v>7</v>
      </c>
    </row>
    <row r="1519" spans="1:6" x14ac:dyDescent="0.3">
      <c r="A1519" s="2">
        <v>45230</v>
      </c>
      <c r="B1519" t="s">
        <v>10</v>
      </c>
      <c r="C1519">
        <v>1683.472921</v>
      </c>
      <c r="D1519">
        <v>7</v>
      </c>
      <c r="E1519">
        <v>318.06437449999999</v>
      </c>
      <c r="F1519" t="s">
        <v>11</v>
      </c>
    </row>
    <row r="1520" spans="1:6" x14ac:dyDescent="0.3">
      <c r="A1520" s="2">
        <v>45230</v>
      </c>
      <c r="B1520" t="s">
        <v>12</v>
      </c>
      <c r="C1520">
        <v>1005.23664</v>
      </c>
      <c r="D1520">
        <v>2</v>
      </c>
      <c r="E1520">
        <v>178.36144189999999</v>
      </c>
      <c r="F1520" t="s">
        <v>7</v>
      </c>
    </row>
    <row r="1521" spans="1:6" x14ac:dyDescent="0.3">
      <c r="A1521" s="2">
        <v>45230</v>
      </c>
      <c r="B1521" t="s">
        <v>15</v>
      </c>
      <c r="C1521">
        <v>596.76915510000003</v>
      </c>
      <c r="D1521">
        <v>12</v>
      </c>
      <c r="E1521">
        <v>83.538895740000001</v>
      </c>
      <c r="F1521" t="s">
        <v>7</v>
      </c>
    </row>
    <row r="1522" spans="1:6" x14ac:dyDescent="0.3">
      <c r="A1522" s="2">
        <v>45231</v>
      </c>
      <c r="B1522" t="s">
        <v>6</v>
      </c>
      <c r="C1522">
        <v>629.86814749999996</v>
      </c>
      <c r="D1522">
        <v>14</v>
      </c>
      <c r="E1522">
        <v>209.5969254</v>
      </c>
      <c r="F1522" t="s">
        <v>11</v>
      </c>
    </row>
    <row r="1523" spans="1:6" x14ac:dyDescent="0.3">
      <c r="A1523" s="2">
        <v>45231</v>
      </c>
      <c r="B1523" t="s">
        <v>8</v>
      </c>
      <c r="C1523">
        <v>950.577721</v>
      </c>
      <c r="D1523">
        <v>15</v>
      </c>
      <c r="E1523">
        <v>278.6831396</v>
      </c>
      <c r="F1523" t="s">
        <v>7</v>
      </c>
    </row>
    <row r="1524" spans="1:6" x14ac:dyDescent="0.3">
      <c r="A1524" s="2">
        <v>45231</v>
      </c>
      <c r="B1524" t="s">
        <v>10</v>
      </c>
      <c r="C1524">
        <v>1478.392192</v>
      </c>
      <c r="D1524">
        <v>1</v>
      </c>
      <c r="E1524">
        <v>351.13151599999998</v>
      </c>
      <c r="F1524" t="s">
        <v>9</v>
      </c>
    </row>
    <row r="1525" spans="1:6" x14ac:dyDescent="0.3">
      <c r="A1525" s="2">
        <v>45231</v>
      </c>
      <c r="B1525" t="s">
        <v>12</v>
      </c>
      <c r="C1525">
        <v>999.18394149999995</v>
      </c>
      <c r="D1525">
        <v>5</v>
      </c>
      <c r="E1525">
        <v>110.2230356</v>
      </c>
      <c r="F1525" t="s">
        <v>11</v>
      </c>
    </row>
    <row r="1526" spans="1:6" x14ac:dyDescent="0.3">
      <c r="A1526" s="2">
        <v>45231</v>
      </c>
      <c r="B1526" t="s">
        <v>15</v>
      </c>
      <c r="C1526">
        <v>431.07328719999998</v>
      </c>
      <c r="D1526">
        <v>15</v>
      </c>
      <c r="E1526">
        <v>60.360994210000001</v>
      </c>
      <c r="F1526" t="s">
        <v>13</v>
      </c>
    </row>
    <row r="1527" spans="1:6" x14ac:dyDescent="0.3">
      <c r="A1527" s="2">
        <v>45232</v>
      </c>
      <c r="B1527" t="s">
        <v>6</v>
      </c>
      <c r="C1527">
        <v>997.72513360000005</v>
      </c>
      <c r="D1527">
        <v>12</v>
      </c>
      <c r="E1527">
        <v>337.73341090000002</v>
      </c>
      <c r="F1527" t="s">
        <v>7</v>
      </c>
    </row>
    <row r="1528" spans="1:6" x14ac:dyDescent="0.3">
      <c r="A1528" s="2">
        <v>45232</v>
      </c>
      <c r="B1528" t="s">
        <v>8</v>
      </c>
      <c r="C1528">
        <v>1057.447856</v>
      </c>
      <c r="D1528">
        <v>2</v>
      </c>
      <c r="E1528">
        <v>383.99978329999999</v>
      </c>
      <c r="F1528" t="s">
        <v>11</v>
      </c>
    </row>
    <row r="1529" spans="1:6" x14ac:dyDescent="0.3">
      <c r="A1529" s="2">
        <v>45232</v>
      </c>
      <c r="B1529" t="s">
        <v>10</v>
      </c>
      <c r="C1529">
        <v>731.94205450000004</v>
      </c>
      <c r="D1529">
        <v>13</v>
      </c>
      <c r="E1529">
        <v>175.79659749999999</v>
      </c>
      <c r="F1529" t="s">
        <v>9</v>
      </c>
    </row>
    <row r="1530" spans="1:6" x14ac:dyDescent="0.3">
      <c r="A1530" s="2">
        <v>45232</v>
      </c>
      <c r="B1530" t="s">
        <v>12</v>
      </c>
      <c r="C1530">
        <v>960.09343579999995</v>
      </c>
      <c r="D1530">
        <v>7</v>
      </c>
      <c r="E1530">
        <v>334.55008859999998</v>
      </c>
      <c r="F1530" t="s">
        <v>13</v>
      </c>
    </row>
    <row r="1531" spans="1:6" x14ac:dyDescent="0.3">
      <c r="A1531" s="2">
        <v>45232</v>
      </c>
      <c r="B1531" t="s">
        <v>15</v>
      </c>
      <c r="C1531">
        <v>1254.7606929999999</v>
      </c>
      <c r="D1531">
        <v>13</v>
      </c>
      <c r="E1531">
        <v>144.03736290000001</v>
      </c>
      <c r="F1531" t="s">
        <v>13</v>
      </c>
    </row>
    <row r="1532" spans="1:6" x14ac:dyDescent="0.3">
      <c r="A1532" s="2">
        <v>45233</v>
      </c>
      <c r="B1532" t="s">
        <v>6</v>
      </c>
      <c r="C1532">
        <v>1275.699627</v>
      </c>
      <c r="D1532">
        <v>6</v>
      </c>
      <c r="E1532">
        <v>275.56251780000002</v>
      </c>
      <c r="F1532" t="s">
        <v>13</v>
      </c>
    </row>
    <row r="1533" spans="1:6" x14ac:dyDescent="0.3">
      <c r="A1533" s="2">
        <v>45233</v>
      </c>
      <c r="B1533" t="s">
        <v>8</v>
      </c>
      <c r="C1533">
        <v>961.92465879999997</v>
      </c>
      <c r="D1533">
        <v>2</v>
      </c>
      <c r="E1533">
        <v>375.96562669999997</v>
      </c>
      <c r="F1533" t="s">
        <v>13</v>
      </c>
    </row>
    <row r="1534" spans="1:6" x14ac:dyDescent="0.3">
      <c r="A1534" s="2">
        <v>45233</v>
      </c>
      <c r="B1534" t="s">
        <v>10</v>
      </c>
      <c r="C1534">
        <v>812.99479589999999</v>
      </c>
      <c r="D1534">
        <v>9</v>
      </c>
      <c r="E1534">
        <v>308.69773570000001</v>
      </c>
      <c r="F1534" t="s">
        <v>11</v>
      </c>
    </row>
    <row r="1535" spans="1:6" x14ac:dyDescent="0.3">
      <c r="A1535" s="2">
        <v>45233</v>
      </c>
      <c r="B1535" t="s">
        <v>12</v>
      </c>
      <c r="C1535">
        <v>1101.515208</v>
      </c>
      <c r="D1535">
        <v>19</v>
      </c>
      <c r="E1535">
        <v>254.4801344</v>
      </c>
      <c r="F1535" t="s">
        <v>11</v>
      </c>
    </row>
    <row r="1536" spans="1:6" x14ac:dyDescent="0.3">
      <c r="A1536" s="2">
        <v>45233</v>
      </c>
      <c r="B1536" t="s">
        <v>15</v>
      </c>
      <c r="C1536">
        <v>729.79858520000005</v>
      </c>
      <c r="D1536">
        <v>11</v>
      </c>
      <c r="E1536">
        <v>78.375494020000005</v>
      </c>
      <c r="F1536" t="s">
        <v>11</v>
      </c>
    </row>
    <row r="1537" spans="1:6" x14ac:dyDescent="0.3">
      <c r="A1537" s="2">
        <v>45234</v>
      </c>
      <c r="B1537" t="s">
        <v>6</v>
      </c>
      <c r="C1537">
        <v>710.73997859999997</v>
      </c>
      <c r="D1537">
        <v>11</v>
      </c>
      <c r="E1537">
        <v>225.7295369</v>
      </c>
      <c r="F1537" t="s">
        <v>7</v>
      </c>
    </row>
    <row r="1538" spans="1:6" x14ac:dyDescent="0.3">
      <c r="A1538" s="2">
        <v>45234</v>
      </c>
      <c r="B1538" t="s">
        <v>8</v>
      </c>
      <c r="C1538">
        <v>478.1794084</v>
      </c>
      <c r="D1538">
        <v>2</v>
      </c>
      <c r="E1538">
        <v>57.18214124</v>
      </c>
      <c r="F1538" t="s">
        <v>9</v>
      </c>
    </row>
    <row r="1539" spans="1:6" x14ac:dyDescent="0.3">
      <c r="A1539" s="2">
        <v>45234</v>
      </c>
      <c r="B1539" t="s">
        <v>10</v>
      </c>
      <c r="C1539">
        <v>684.25597689999995</v>
      </c>
      <c r="D1539">
        <v>15</v>
      </c>
      <c r="E1539">
        <v>201.09802819999999</v>
      </c>
      <c r="F1539" t="s">
        <v>7</v>
      </c>
    </row>
    <row r="1540" spans="1:6" x14ac:dyDescent="0.3">
      <c r="A1540" s="2">
        <v>45234</v>
      </c>
      <c r="B1540" t="s">
        <v>12</v>
      </c>
      <c r="C1540">
        <v>1888.9325369999999</v>
      </c>
      <c r="D1540">
        <v>7</v>
      </c>
      <c r="E1540">
        <v>624.03324799999996</v>
      </c>
      <c r="F1540" t="s">
        <v>9</v>
      </c>
    </row>
    <row r="1541" spans="1:6" x14ac:dyDescent="0.3">
      <c r="A1541" s="2">
        <v>45234</v>
      </c>
      <c r="B1541" t="s">
        <v>15</v>
      </c>
      <c r="C1541">
        <v>1322.6972410000001</v>
      </c>
      <c r="D1541">
        <v>6</v>
      </c>
      <c r="E1541">
        <v>365.7386262</v>
      </c>
      <c r="F1541" t="s">
        <v>9</v>
      </c>
    </row>
    <row r="1542" spans="1:6" x14ac:dyDescent="0.3">
      <c r="A1542" s="2">
        <v>45235</v>
      </c>
      <c r="B1542" t="s">
        <v>6</v>
      </c>
      <c r="C1542">
        <v>1324.5165079999999</v>
      </c>
      <c r="D1542">
        <v>12</v>
      </c>
      <c r="E1542">
        <v>367.96236820000001</v>
      </c>
      <c r="F1542" t="s">
        <v>11</v>
      </c>
    </row>
    <row r="1543" spans="1:6" x14ac:dyDescent="0.3">
      <c r="A1543" s="2">
        <v>45235</v>
      </c>
      <c r="B1543" t="s">
        <v>8</v>
      </c>
      <c r="C1543">
        <v>863.08406160000004</v>
      </c>
      <c r="D1543">
        <v>5</v>
      </c>
      <c r="E1543">
        <v>308.5518007</v>
      </c>
      <c r="F1543" t="s">
        <v>11</v>
      </c>
    </row>
    <row r="1544" spans="1:6" x14ac:dyDescent="0.3">
      <c r="A1544" s="2">
        <v>45235</v>
      </c>
      <c r="B1544" t="s">
        <v>10</v>
      </c>
      <c r="C1544">
        <v>1232.9938090000001</v>
      </c>
      <c r="D1544">
        <v>10</v>
      </c>
      <c r="E1544">
        <v>225.08429430000001</v>
      </c>
      <c r="F1544" t="s">
        <v>13</v>
      </c>
    </row>
    <row r="1545" spans="1:6" x14ac:dyDescent="0.3">
      <c r="A1545" s="2">
        <v>45235</v>
      </c>
      <c r="B1545" t="s">
        <v>12</v>
      </c>
      <c r="C1545">
        <v>983.15971509999997</v>
      </c>
      <c r="D1545">
        <v>17</v>
      </c>
      <c r="E1545">
        <v>198.07649000000001</v>
      </c>
      <c r="F1545" t="s">
        <v>13</v>
      </c>
    </row>
    <row r="1546" spans="1:6" x14ac:dyDescent="0.3">
      <c r="A1546" s="2">
        <v>45235</v>
      </c>
      <c r="B1546" t="s">
        <v>15</v>
      </c>
      <c r="C1546">
        <v>894.74517100000003</v>
      </c>
      <c r="D1546">
        <v>14</v>
      </c>
      <c r="E1546">
        <v>308.74710959999999</v>
      </c>
      <c r="F1546" t="s">
        <v>7</v>
      </c>
    </row>
    <row r="1547" spans="1:6" x14ac:dyDescent="0.3">
      <c r="A1547" s="2">
        <v>45236</v>
      </c>
      <c r="B1547" t="s">
        <v>6</v>
      </c>
      <c r="C1547">
        <v>334.49567200000001</v>
      </c>
      <c r="D1547">
        <v>13</v>
      </c>
      <c r="E1547">
        <v>103.64692169999999</v>
      </c>
      <c r="F1547" t="s">
        <v>9</v>
      </c>
    </row>
    <row r="1548" spans="1:6" x14ac:dyDescent="0.3">
      <c r="A1548" s="2">
        <v>45236</v>
      </c>
      <c r="B1548" t="s">
        <v>8</v>
      </c>
      <c r="C1548">
        <v>729.82289419999995</v>
      </c>
      <c r="D1548">
        <v>15</v>
      </c>
      <c r="E1548">
        <v>216.5041449</v>
      </c>
      <c r="F1548" t="s">
        <v>7</v>
      </c>
    </row>
    <row r="1549" spans="1:6" x14ac:dyDescent="0.3">
      <c r="A1549" s="2">
        <v>45236</v>
      </c>
      <c r="B1549" t="s">
        <v>10</v>
      </c>
      <c r="C1549">
        <v>660.16451459999996</v>
      </c>
      <c r="D1549">
        <v>16</v>
      </c>
      <c r="E1549">
        <v>184.38705210000001</v>
      </c>
      <c r="F1549" t="s">
        <v>13</v>
      </c>
    </row>
    <row r="1550" spans="1:6" x14ac:dyDescent="0.3">
      <c r="A1550" s="2">
        <v>45236</v>
      </c>
      <c r="B1550" t="s">
        <v>12</v>
      </c>
      <c r="C1550">
        <v>998.61349329999996</v>
      </c>
      <c r="D1550">
        <v>2</v>
      </c>
      <c r="E1550">
        <v>300.81185090000002</v>
      </c>
      <c r="F1550" t="s">
        <v>11</v>
      </c>
    </row>
    <row r="1551" spans="1:6" x14ac:dyDescent="0.3">
      <c r="A1551" s="2">
        <v>45236</v>
      </c>
      <c r="B1551" t="s">
        <v>15</v>
      </c>
      <c r="C1551">
        <v>1111.242156</v>
      </c>
      <c r="D1551">
        <v>6</v>
      </c>
      <c r="E1551">
        <v>390.77030539999998</v>
      </c>
      <c r="F1551" t="s">
        <v>9</v>
      </c>
    </row>
    <row r="1552" spans="1:6" x14ac:dyDescent="0.3">
      <c r="A1552" s="2">
        <v>45237</v>
      </c>
      <c r="B1552" t="s">
        <v>6</v>
      </c>
      <c r="C1552">
        <v>779.62798399999997</v>
      </c>
      <c r="D1552">
        <v>7</v>
      </c>
      <c r="E1552">
        <v>122.9847125</v>
      </c>
      <c r="F1552" t="s">
        <v>7</v>
      </c>
    </row>
    <row r="1553" spans="1:6" x14ac:dyDescent="0.3">
      <c r="A1553" s="2">
        <v>45237</v>
      </c>
      <c r="B1553" t="s">
        <v>8</v>
      </c>
      <c r="C1553">
        <v>394.05600029999999</v>
      </c>
      <c r="D1553">
        <v>8</v>
      </c>
      <c r="E1553">
        <v>147.11535019999999</v>
      </c>
      <c r="F1553" t="s">
        <v>9</v>
      </c>
    </row>
    <row r="1554" spans="1:6" x14ac:dyDescent="0.3">
      <c r="A1554" s="2">
        <v>45237</v>
      </c>
      <c r="B1554" t="s">
        <v>10</v>
      </c>
      <c r="C1554">
        <v>1739.2637319999999</v>
      </c>
      <c r="D1554">
        <v>18</v>
      </c>
      <c r="E1554">
        <v>352.58099920000001</v>
      </c>
      <c r="F1554" t="s">
        <v>13</v>
      </c>
    </row>
    <row r="1555" spans="1:6" x14ac:dyDescent="0.3">
      <c r="A1555" s="2">
        <v>45237</v>
      </c>
      <c r="B1555" t="s">
        <v>12</v>
      </c>
      <c r="C1555">
        <v>1098.0293429999999</v>
      </c>
      <c r="D1555">
        <v>9</v>
      </c>
      <c r="E1555">
        <v>139.8954967</v>
      </c>
      <c r="F1555" t="s">
        <v>11</v>
      </c>
    </row>
    <row r="1556" spans="1:6" x14ac:dyDescent="0.3">
      <c r="A1556" s="2">
        <v>45237</v>
      </c>
      <c r="B1556" t="s">
        <v>15</v>
      </c>
      <c r="C1556">
        <v>1248.7641819999999</v>
      </c>
      <c r="D1556">
        <v>4</v>
      </c>
      <c r="E1556">
        <v>195.39370690000001</v>
      </c>
      <c r="F1556" t="s">
        <v>11</v>
      </c>
    </row>
    <row r="1557" spans="1:6" x14ac:dyDescent="0.3">
      <c r="A1557" s="2">
        <v>45238</v>
      </c>
      <c r="B1557" t="s">
        <v>6</v>
      </c>
      <c r="C1557">
        <v>1276.835529</v>
      </c>
      <c r="D1557">
        <v>5</v>
      </c>
      <c r="E1557">
        <v>149.51835500000001</v>
      </c>
      <c r="F1557" t="s">
        <v>9</v>
      </c>
    </row>
    <row r="1558" spans="1:6" x14ac:dyDescent="0.3">
      <c r="A1558" s="2">
        <v>45238</v>
      </c>
      <c r="B1558" t="s">
        <v>8</v>
      </c>
      <c r="C1558">
        <v>710.37414709999996</v>
      </c>
      <c r="D1558">
        <v>6</v>
      </c>
      <c r="E1558">
        <v>81.480904570000007</v>
      </c>
      <c r="F1558" t="s">
        <v>11</v>
      </c>
    </row>
    <row r="1559" spans="1:6" x14ac:dyDescent="0.3">
      <c r="A1559" s="2">
        <v>45238</v>
      </c>
      <c r="B1559" t="s">
        <v>10</v>
      </c>
      <c r="C1559">
        <v>920.16087960000004</v>
      </c>
      <c r="D1559">
        <v>14</v>
      </c>
      <c r="E1559">
        <v>367.60024750000002</v>
      </c>
      <c r="F1559" t="s">
        <v>7</v>
      </c>
    </row>
    <row r="1560" spans="1:6" x14ac:dyDescent="0.3">
      <c r="A1560" s="2">
        <v>45238</v>
      </c>
      <c r="B1560" t="s">
        <v>12</v>
      </c>
      <c r="C1560">
        <v>1328.4014910000001</v>
      </c>
      <c r="D1560">
        <v>13</v>
      </c>
      <c r="E1560">
        <v>143.44412700000001</v>
      </c>
      <c r="F1560" t="s">
        <v>9</v>
      </c>
    </row>
    <row r="1561" spans="1:6" x14ac:dyDescent="0.3">
      <c r="A1561" s="2">
        <v>45238</v>
      </c>
      <c r="B1561" t="s">
        <v>15</v>
      </c>
      <c r="C1561">
        <v>487.40372589999998</v>
      </c>
      <c r="D1561">
        <v>17</v>
      </c>
      <c r="E1561">
        <v>140.22360219999999</v>
      </c>
      <c r="F1561" t="s">
        <v>13</v>
      </c>
    </row>
    <row r="1562" spans="1:6" x14ac:dyDescent="0.3">
      <c r="A1562" s="2">
        <v>45239</v>
      </c>
      <c r="B1562" t="s">
        <v>6</v>
      </c>
      <c r="C1562">
        <v>1294.336356</v>
      </c>
      <c r="D1562">
        <v>10</v>
      </c>
      <c r="E1562">
        <v>209.37779839999999</v>
      </c>
      <c r="F1562" t="s">
        <v>13</v>
      </c>
    </row>
    <row r="1563" spans="1:6" x14ac:dyDescent="0.3">
      <c r="A1563" s="2">
        <v>45239</v>
      </c>
      <c r="B1563" t="s">
        <v>8</v>
      </c>
      <c r="C1563">
        <v>1339.491436</v>
      </c>
      <c r="D1563">
        <v>9</v>
      </c>
      <c r="E1563">
        <v>184.62618000000001</v>
      </c>
      <c r="F1563" t="s">
        <v>11</v>
      </c>
    </row>
    <row r="1564" spans="1:6" x14ac:dyDescent="0.3">
      <c r="A1564" s="2">
        <v>45239</v>
      </c>
      <c r="B1564" t="s">
        <v>10</v>
      </c>
      <c r="C1564">
        <v>1316.4194</v>
      </c>
      <c r="D1564">
        <v>1</v>
      </c>
      <c r="E1564">
        <v>162.21376069999999</v>
      </c>
      <c r="F1564" t="s">
        <v>11</v>
      </c>
    </row>
    <row r="1565" spans="1:6" x14ac:dyDescent="0.3">
      <c r="A1565" s="2">
        <v>45239</v>
      </c>
      <c r="B1565" t="s">
        <v>12</v>
      </c>
      <c r="C1565">
        <v>762.9817382</v>
      </c>
      <c r="D1565">
        <v>3</v>
      </c>
      <c r="E1565">
        <v>214.151342</v>
      </c>
      <c r="F1565" t="s">
        <v>11</v>
      </c>
    </row>
    <row r="1566" spans="1:6" x14ac:dyDescent="0.3">
      <c r="A1566" s="2">
        <v>45239</v>
      </c>
      <c r="B1566" t="s">
        <v>15</v>
      </c>
      <c r="C1566">
        <v>1388.4956749999999</v>
      </c>
      <c r="D1566">
        <v>18</v>
      </c>
      <c r="E1566">
        <v>486.44207019999999</v>
      </c>
      <c r="F1566" t="s">
        <v>13</v>
      </c>
    </row>
    <row r="1567" spans="1:6" x14ac:dyDescent="0.3">
      <c r="A1567" s="2">
        <v>45240</v>
      </c>
      <c r="B1567" t="s">
        <v>6</v>
      </c>
      <c r="C1567">
        <v>1163.266106</v>
      </c>
      <c r="D1567">
        <v>5</v>
      </c>
      <c r="E1567">
        <v>289.8495714</v>
      </c>
      <c r="F1567" t="s">
        <v>13</v>
      </c>
    </row>
    <row r="1568" spans="1:6" x14ac:dyDescent="0.3">
      <c r="A1568" s="2">
        <v>45240</v>
      </c>
      <c r="B1568" t="s">
        <v>8</v>
      </c>
      <c r="C1568">
        <v>1269.5853520000001</v>
      </c>
      <c r="D1568">
        <v>17</v>
      </c>
      <c r="E1568">
        <v>291.49274860000003</v>
      </c>
      <c r="F1568" t="s">
        <v>7</v>
      </c>
    </row>
    <row r="1569" spans="1:6" x14ac:dyDescent="0.3">
      <c r="A1569" s="2">
        <v>45240</v>
      </c>
      <c r="B1569" t="s">
        <v>10</v>
      </c>
      <c r="C1569">
        <v>589.49107240000001</v>
      </c>
      <c r="D1569">
        <v>13</v>
      </c>
      <c r="E1569">
        <v>161.4839188</v>
      </c>
      <c r="F1569" t="s">
        <v>9</v>
      </c>
    </row>
    <row r="1570" spans="1:6" x14ac:dyDescent="0.3">
      <c r="A1570" s="2">
        <v>45240</v>
      </c>
      <c r="B1570" t="s">
        <v>12</v>
      </c>
      <c r="C1570">
        <v>1196.7914390000001</v>
      </c>
      <c r="D1570">
        <v>12</v>
      </c>
      <c r="E1570">
        <v>136.94129330000001</v>
      </c>
      <c r="F1570" t="s">
        <v>7</v>
      </c>
    </row>
    <row r="1571" spans="1:6" x14ac:dyDescent="0.3">
      <c r="A1571" s="2">
        <v>45240</v>
      </c>
      <c r="B1571" t="s">
        <v>15</v>
      </c>
      <c r="C1571">
        <v>1207.0799199999999</v>
      </c>
      <c r="D1571">
        <v>1</v>
      </c>
      <c r="E1571">
        <v>126.01206790000001</v>
      </c>
      <c r="F1571" t="s">
        <v>11</v>
      </c>
    </row>
    <row r="1572" spans="1:6" x14ac:dyDescent="0.3">
      <c r="A1572" s="2">
        <v>45241</v>
      </c>
      <c r="B1572" t="s">
        <v>6</v>
      </c>
      <c r="C1572">
        <v>1001.164185</v>
      </c>
      <c r="D1572">
        <v>16</v>
      </c>
      <c r="E1572">
        <v>162.6209111</v>
      </c>
      <c r="F1572" t="s">
        <v>9</v>
      </c>
    </row>
    <row r="1573" spans="1:6" x14ac:dyDescent="0.3">
      <c r="A1573" s="2">
        <v>45241</v>
      </c>
      <c r="B1573" t="s">
        <v>8</v>
      </c>
      <c r="C1573">
        <v>1486.652476</v>
      </c>
      <c r="D1573">
        <v>17</v>
      </c>
      <c r="E1573">
        <v>261.67138069999999</v>
      </c>
      <c r="F1573" t="s">
        <v>9</v>
      </c>
    </row>
    <row r="1574" spans="1:6" x14ac:dyDescent="0.3">
      <c r="A1574" s="2">
        <v>45241</v>
      </c>
      <c r="B1574" t="s">
        <v>10</v>
      </c>
      <c r="C1574">
        <v>1141.5587009999999</v>
      </c>
      <c r="D1574">
        <v>11</v>
      </c>
      <c r="E1574">
        <v>399.32650769999998</v>
      </c>
      <c r="F1574" t="s">
        <v>11</v>
      </c>
    </row>
    <row r="1575" spans="1:6" x14ac:dyDescent="0.3">
      <c r="A1575" s="2">
        <v>45241</v>
      </c>
      <c r="B1575" t="s">
        <v>12</v>
      </c>
      <c r="C1575">
        <v>735.11038050000002</v>
      </c>
      <c r="D1575">
        <v>19</v>
      </c>
      <c r="E1575">
        <v>274.55628350000001</v>
      </c>
      <c r="F1575" t="s">
        <v>7</v>
      </c>
    </row>
    <row r="1576" spans="1:6" x14ac:dyDescent="0.3">
      <c r="A1576" s="2">
        <v>45241</v>
      </c>
      <c r="B1576" t="s">
        <v>15</v>
      </c>
      <c r="C1576">
        <v>1068.74405</v>
      </c>
      <c r="D1576">
        <v>18</v>
      </c>
      <c r="E1576">
        <v>422.3455065</v>
      </c>
      <c r="F1576" t="s">
        <v>7</v>
      </c>
    </row>
    <row r="1577" spans="1:6" x14ac:dyDescent="0.3">
      <c r="A1577" s="2">
        <v>45242</v>
      </c>
      <c r="B1577" t="s">
        <v>6</v>
      </c>
      <c r="C1577">
        <v>986.57632460000002</v>
      </c>
      <c r="D1577">
        <v>10</v>
      </c>
      <c r="E1577">
        <v>115.0679195</v>
      </c>
      <c r="F1577" t="s">
        <v>9</v>
      </c>
    </row>
    <row r="1578" spans="1:6" x14ac:dyDescent="0.3">
      <c r="A1578" s="2">
        <v>45242</v>
      </c>
      <c r="B1578" t="s">
        <v>8</v>
      </c>
      <c r="C1578">
        <v>1094.284827</v>
      </c>
      <c r="D1578">
        <v>7</v>
      </c>
      <c r="E1578">
        <v>397.90817879999997</v>
      </c>
      <c r="F1578" t="s">
        <v>7</v>
      </c>
    </row>
    <row r="1579" spans="1:6" x14ac:dyDescent="0.3">
      <c r="A1579" s="2">
        <v>45242</v>
      </c>
      <c r="B1579" t="s">
        <v>10</v>
      </c>
      <c r="C1579">
        <v>943.76890739999999</v>
      </c>
      <c r="D1579">
        <v>5</v>
      </c>
      <c r="E1579">
        <v>362.58657640000001</v>
      </c>
      <c r="F1579" t="s">
        <v>11</v>
      </c>
    </row>
    <row r="1580" spans="1:6" x14ac:dyDescent="0.3">
      <c r="A1580" s="2">
        <v>45242</v>
      </c>
      <c r="B1580" t="s">
        <v>12</v>
      </c>
      <c r="C1580">
        <v>985.23852509999995</v>
      </c>
      <c r="D1580">
        <v>4</v>
      </c>
      <c r="E1580">
        <v>154.74981829999999</v>
      </c>
      <c r="F1580" t="s">
        <v>7</v>
      </c>
    </row>
    <row r="1581" spans="1:6" x14ac:dyDescent="0.3">
      <c r="A1581" s="2">
        <v>45242</v>
      </c>
      <c r="B1581" t="s">
        <v>15</v>
      </c>
      <c r="C1581">
        <v>1146.7251630000001</v>
      </c>
      <c r="D1581">
        <v>1</v>
      </c>
      <c r="E1581">
        <v>276.03730000000002</v>
      </c>
      <c r="F1581" t="s">
        <v>9</v>
      </c>
    </row>
    <row r="1582" spans="1:6" x14ac:dyDescent="0.3">
      <c r="A1582" s="2">
        <v>45243</v>
      </c>
      <c r="B1582" t="s">
        <v>6</v>
      </c>
      <c r="C1582">
        <v>827.99804819999997</v>
      </c>
      <c r="D1582">
        <v>16</v>
      </c>
      <c r="E1582">
        <v>187.85873340000001</v>
      </c>
      <c r="F1582" t="s">
        <v>7</v>
      </c>
    </row>
    <row r="1583" spans="1:6" x14ac:dyDescent="0.3">
      <c r="A1583" s="2">
        <v>45243</v>
      </c>
      <c r="B1583" t="s">
        <v>8</v>
      </c>
      <c r="C1583">
        <v>917.05307330000005</v>
      </c>
      <c r="D1583">
        <v>5</v>
      </c>
      <c r="E1583">
        <v>130.60217420000001</v>
      </c>
      <c r="F1583" t="s">
        <v>11</v>
      </c>
    </row>
    <row r="1584" spans="1:6" x14ac:dyDescent="0.3">
      <c r="A1584" s="2">
        <v>45243</v>
      </c>
      <c r="B1584" t="s">
        <v>10</v>
      </c>
      <c r="C1584">
        <v>1505.8910719999999</v>
      </c>
      <c r="D1584">
        <v>5</v>
      </c>
      <c r="E1584">
        <v>194.6861327</v>
      </c>
      <c r="F1584" t="s">
        <v>13</v>
      </c>
    </row>
    <row r="1585" spans="1:6" x14ac:dyDescent="0.3">
      <c r="A1585" s="2">
        <v>45243</v>
      </c>
      <c r="B1585" t="s">
        <v>12</v>
      </c>
      <c r="C1585">
        <v>896.8629588</v>
      </c>
      <c r="D1585">
        <v>4</v>
      </c>
      <c r="E1585">
        <v>338.22443770000001</v>
      </c>
      <c r="F1585" t="s">
        <v>7</v>
      </c>
    </row>
    <row r="1586" spans="1:6" x14ac:dyDescent="0.3">
      <c r="A1586" s="2">
        <v>45243</v>
      </c>
      <c r="B1586" t="s">
        <v>15</v>
      </c>
      <c r="C1586">
        <v>618.28150679999999</v>
      </c>
      <c r="D1586">
        <v>4</v>
      </c>
      <c r="E1586">
        <v>188.45303530000001</v>
      </c>
      <c r="F1586" t="s">
        <v>9</v>
      </c>
    </row>
    <row r="1587" spans="1:6" x14ac:dyDescent="0.3">
      <c r="A1587" s="2">
        <v>45244</v>
      </c>
      <c r="B1587" t="s">
        <v>6</v>
      </c>
      <c r="C1587">
        <v>810.83707130000005</v>
      </c>
      <c r="D1587">
        <v>15</v>
      </c>
      <c r="E1587">
        <v>145.81316340000001</v>
      </c>
      <c r="F1587" t="s">
        <v>11</v>
      </c>
    </row>
    <row r="1588" spans="1:6" x14ac:dyDescent="0.3">
      <c r="A1588" s="2">
        <v>45244</v>
      </c>
      <c r="B1588" t="s">
        <v>8</v>
      </c>
      <c r="C1588">
        <v>921.76904609999997</v>
      </c>
      <c r="D1588">
        <v>19</v>
      </c>
      <c r="E1588">
        <v>322.35859360000001</v>
      </c>
      <c r="F1588" t="s">
        <v>11</v>
      </c>
    </row>
    <row r="1589" spans="1:6" x14ac:dyDescent="0.3">
      <c r="A1589" s="2">
        <v>45244</v>
      </c>
      <c r="B1589" t="s">
        <v>10</v>
      </c>
      <c r="C1589">
        <v>628.43104330000006</v>
      </c>
      <c r="D1589">
        <v>17</v>
      </c>
      <c r="E1589">
        <v>93.689554889999997</v>
      </c>
      <c r="F1589" t="s">
        <v>13</v>
      </c>
    </row>
    <row r="1590" spans="1:6" x14ac:dyDescent="0.3">
      <c r="A1590" s="2">
        <v>45244</v>
      </c>
      <c r="B1590" t="s">
        <v>12</v>
      </c>
      <c r="C1590">
        <v>995.69808699999999</v>
      </c>
      <c r="D1590">
        <v>1</v>
      </c>
      <c r="E1590">
        <v>393.97803829999998</v>
      </c>
      <c r="F1590" t="s">
        <v>9</v>
      </c>
    </row>
    <row r="1591" spans="1:6" x14ac:dyDescent="0.3">
      <c r="A1591" s="2">
        <v>45244</v>
      </c>
      <c r="B1591" t="s">
        <v>15</v>
      </c>
      <c r="C1591">
        <v>935.67644150000001</v>
      </c>
      <c r="D1591">
        <v>15</v>
      </c>
      <c r="E1591">
        <v>342.56314370000001</v>
      </c>
      <c r="F1591" t="s">
        <v>11</v>
      </c>
    </row>
    <row r="1592" spans="1:6" x14ac:dyDescent="0.3">
      <c r="A1592" s="2">
        <v>45245</v>
      </c>
      <c r="B1592" t="s">
        <v>6</v>
      </c>
      <c r="C1592">
        <v>1065.004936</v>
      </c>
      <c r="D1592">
        <v>5</v>
      </c>
      <c r="E1592">
        <v>367.56742159999999</v>
      </c>
      <c r="F1592" t="s">
        <v>13</v>
      </c>
    </row>
    <row r="1593" spans="1:6" x14ac:dyDescent="0.3">
      <c r="A1593" s="2">
        <v>45245</v>
      </c>
      <c r="B1593" t="s">
        <v>8</v>
      </c>
      <c r="C1593">
        <v>908.99497980000001</v>
      </c>
      <c r="D1593">
        <v>12</v>
      </c>
      <c r="E1593">
        <v>224.31419869999999</v>
      </c>
      <c r="F1593" t="s">
        <v>11</v>
      </c>
    </row>
    <row r="1594" spans="1:6" x14ac:dyDescent="0.3">
      <c r="A1594" s="2">
        <v>45245</v>
      </c>
      <c r="B1594" t="s">
        <v>10</v>
      </c>
      <c r="C1594">
        <v>453.67417920000003</v>
      </c>
      <c r="D1594">
        <v>17</v>
      </c>
      <c r="E1594">
        <v>58.752383399999999</v>
      </c>
      <c r="F1594" t="s">
        <v>13</v>
      </c>
    </row>
    <row r="1595" spans="1:6" x14ac:dyDescent="0.3">
      <c r="A1595" s="2">
        <v>45245</v>
      </c>
      <c r="B1595" t="s">
        <v>12</v>
      </c>
      <c r="C1595">
        <v>820.69969500000002</v>
      </c>
      <c r="D1595">
        <v>10</v>
      </c>
      <c r="E1595">
        <v>313.62969870000001</v>
      </c>
      <c r="F1595" t="s">
        <v>7</v>
      </c>
    </row>
    <row r="1596" spans="1:6" x14ac:dyDescent="0.3">
      <c r="A1596" s="2">
        <v>45245</v>
      </c>
      <c r="B1596" t="s">
        <v>15</v>
      </c>
      <c r="C1596">
        <v>1111.0635669999999</v>
      </c>
      <c r="D1596">
        <v>1</v>
      </c>
      <c r="E1596">
        <v>269.1250162</v>
      </c>
      <c r="F1596" t="s">
        <v>11</v>
      </c>
    </row>
    <row r="1597" spans="1:6" x14ac:dyDescent="0.3">
      <c r="A1597" s="2">
        <v>45246</v>
      </c>
      <c r="B1597" t="s">
        <v>6</v>
      </c>
      <c r="C1597">
        <v>1175.2942499999999</v>
      </c>
      <c r="D1597">
        <v>9</v>
      </c>
      <c r="E1597">
        <v>213.23276519999999</v>
      </c>
      <c r="F1597" t="s">
        <v>7</v>
      </c>
    </row>
    <row r="1598" spans="1:6" x14ac:dyDescent="0.3">
      <c r="A1598" s="2">
        <v>45246</v>
      </c>
      <c r="B1598" t="s">
        <v>8</v>
      </c>
      <c r="C1598">
        <v>1417.954377</v>
      </c>
      <c r="D1598">
        <v>15</v>
      </c>
      <c r="E1598">
        <v>276.09888510000002</v>
      </c>
      <c r="F1598" t="s">
        <v>11</v>
      </c>
    </row>
    <row r="1599" spans="1:6" x14ac:dyDescent="0.3">
      <c r="A1599" s="2">
        <v>45246</v>
      </c>
      <c r="B1599" t="s">
        <v>10</v>
      </c>
      <c r="C1599">
        <v>1251.8047340000001</v>
      </c>
      <c r="D1599">
        <v>15</v>
      </c>
      <c r="E1599">
        <v>266.1291847</v>
      </c>
      <c r="F1599" t="s">
        <v>11</v>
      </c>
    </row>
    <row r="1600" spans="1:6" x14ac:dyDescent="0.3">
      <c r="A1600" s="2">
        <v>45246</v>
      </c>
      <c r="B1600" t="s">
        <v>12</v>
      </c>
      <c r="C1600">
        <v>728.70825600000001</v>
      </c>
      <c r="D1600">
        <v>7</v>
      </c>
      <c r="E1600">
        <v>124.2516</v>
      </c>
      <c r="F1600" t="s">
        <v>11</v>
      </c>
    </row>
    <row r="1601" spans="1:6" x14ac:dyDescent="0.3">
      <c r="A1601" s="2">
        <v>45246</v>
      </c>
      <c r="B1601" t="s">
        <v>15</v>
      </c>
      <c r="C1601">
        <v>971.65530579999995</v>
      </c>
      <c r="D1601">
        <v>3</v>
      </c>
      <c r="E1601">
        <v>215.27911660000001</v>
      </c>
      <c r="F1601" t="s">
        <v>11</v>
      </c>
    </row>
    <row r="1602" spans="1:6" x14ac:dyDescent="0.3">
      <c r="A1602" s="2">
        <v>45247</v>
      </c>
      <c r="B1602" t="s">
        <v>6</v>
      </c>
      <c r="C1602">
        <v>1245.6411330000001</v>
      </c>
      <c r="D1602">
        <v>16</v>
      </c>
      <c r="E1602">
        <v>498.01366539999998</v>
      </c>
      <c r="F1602" t="s">
        <v>11</v>
      </c>
    </row>
    <row r="1603" spans="1:6" x14ac:dyDescent="0.3">
      <c r="A1603" s="2">
        <v>45247</v>
      </c>
      <c r="B1603" t="s">
        <v>8</v>
      </c>
      <c r="C1603">
        <v>1047.387281</v>
      </c>
      <c r="D1603">
        <v>13</v>
      </c>
      <c r="E1603">
        <v>188.05966660000001</v>
      </c>
      <c r="F1603" t="s">
        <v>11</v>
      </c>
    </row>
    <row r="1604" spans="1:6" x14ac:dyDescent="0.3">
      <c r="A1604" s="2">
        <v>45247</v>
      </c>
      <c r="B1604" t="s">
        <v>10</v>
      </c>
      <c r="C1604">
        <v>666.44853290000003</v>
      </c>
      <c r="D1604">
        <v>8</v>
      </c>
      <c r="E1604">
        <v>167.1870491</v>
      </c>
      <c r="F1604" t="s">
        <v>13</v>
      </c>
    </row>
    <row r="1605" spans="1:6" x14ac:dyDescent="0.3">
      <c r="A1605" s="2">
        <v>45247</v>
      </c>
      <c r="B1605" t="s">
        <v>12</v>
      </c>
      <c r="C1605">
        <v>1226.700556</v>
      </c>
      <c r="D1605">
        <v>5</v>
      </c>
      <c r="E1605">
        <v>172.62590969999999</v>
      </c>
      <c r="F1605" t="s">
        <v>9</v>
      </c>
    </row>
    <row r="1606" spans="1:6" x14ac:dyDescent="0.3">
      <c r="A1606" s="2">
        <v>45247</v>
      </c>
      <c r="B1606" t="s">
        <v>15</v>
      </c>
      <c r="C1606">
        <v>847.85567719999995</v>
      </c>
      <c r="D1606">
        <v>1</v>
      </c>
      <c r="E1606">
        <v>160.94584660000001</v>
      </c>
      <c r="F1606" t="s">
        <v>11</v>
      </c>
    </row>
    <row r="1607" spans="1:6" x14ac:dyDescent="0.3">
      <c r="A1607" s="2">
        <v>45248</v>
      </c>
      <c r="B1607" t="s">
        <v>6</v>
      </c>
      <c r="C1607">
        <v>945.94793300000003</v>
      </c>
      <c r="D1607">
        <v>18</v>
      </c>
      <c r="E1607">
        <v>171.70400359999999</v>
      </c>
      <c r="F1607" t="s">
        <v>9</v>
      </c>
    </row>
    <row r="1608" spans="1:6" x14ac:dyDescent="0.3">
      <c r="A1608" s="2">
        <v>45248</v>
      </c>
      <c r="B1608" t="s">
        <v>8</v>
      </c>
      <c r="C1608">
        <v>803.27087719999997</v>
      </c>
      <c r="D1608">
        <v>9</v>
      </c>
      <c r="E1608">
        <v>162.79702700000001</v>
      </c>
      <c r="F1608" t="s">
        <v>11</v>
      </c>
    </row>
    <row r="1609" spans="1:6" x14ac:dyDescent="0.3">
      <c r="A1609" s="2">
        <v>45248</v>
      </c>
      <c r="B1609" t="s">
        <v>10</v>
      </c>
      <c r="C1609">
        <v>756.49566990000005</v>
      </c>
      <c r="D1609">
        <v>3</v>
      </c>
      <c r="E1609">
        <v>218.555441</v>
      </c>
      <c r="F1609" t="s">
        <v>7</v>
      </c>
    </row>
    <row r="1610" spans="1:6" x14ac:dyDescent="0.3">
      <c r="A1610" s="2">
        <v>45248</v>
      </c>
      <c r="B1610" t="s">
        <v>12</v>
      </c>
      <c r="C1610">
        <v>1160.550493</v>
      </c>
      <c r="D1610">
        <v>3</v>
      </c>
      <c r="E1610">
        <v>401.84606589999999</v>
      </c>
      <c r="F1610" t="s">
        <v>7</v>
      </c>
    </row>
    <row r="1611" spans="1:6" x14ac:dyDescent="0.3">
      <c r="A1611" s="2">
        <v>45248</v>
      </c>
      <c r="B1611" t="s">
        <v>15</v>
      </c>
      <c r="C1611">
        <v>1082.6132459999999</v>
      </c>
      <c r="D1611">
        <v>2</v>
      </c>
      <c r="E1611">
        <v>131.0185141</v>
      </c>
      <c r="F1611" t="s">
        <v>7</v>
      </c>
    </row>
    <row r="1612" spans="1:6" x14ac:dyDescent="0.3">
      <c r="A1612" s="2">
        <v>45249</v>
      </c>
      <c r="B1612" t="s">
        <v>6</v>
      </c>
      <c r="C1612">
        <v>1378.8227449999999</v>
      </c>
      <c r="D1612">
        <v>15</v>
      </c>
      <c r="E1612">
        <v>522.06231339999999</v>
      </c>
      <c r="F1612" t="s">
        <v>11</v>
      </c>
    </row>
    <row r="1613" spans="1:6" x14ac:dyDescent="0.3">
      <c r="A1613" s="2">
        <v>45249</v>
      </c>
      <c r="B1613" t="s">
        <v>8</v>
      </c>
      <c r="C1613">
        <v>1263.0368659999999</v>
      </c>
      <c r="D1613">
        <v>13</v>
      </c>
      <c r="E1613">
        <v>445.70505279999998</v>
      </c>
      <c r="F1613" t="s">
        <v>11</v>
      </c>
    </row>
    <row r="1614" spans="1:6" x14ac:dyDescent="0.3">
      <c r="A1614" s="2">
        <v>45249</v>
      </c>
      <c r="B1614" t="s">
        <v>10</v>
      </c>
      <c r="C1614">
        <v>1047.649582</v>
      </c>
      <c r="D1614">
        <v>11</v>
      </c>
      <c r="E1614">
        <v>218.1645326</v>
      </c>
      <c r="F1614" t="s">
        <v>11</v>
      </c>
    </row>
    <row r="1615" spans="1:6" x14ac:dyDescent="0.3">
      <c r="A1615" s="2">
        <v>45249</v>
      </c>
      <c r="B1615" t="s">
        <v>12</v>
      </c>
      <c r="C1615">
        <v>812.72397379999995</v>
      </c>
      <c r="D1615">
        <v>5</v>
      </c>
      <c r="E1615">
        <v>203.1892627</v>
      </c>
      <c r="F1615" t="s">
        <v>9</v>
      </c>
    </row>
    <row r="1616" spans="1:6" x14ac:dyDescent="0.3">
      <c r="A1616" s="2">
        <v>45249</v>
      </c>
      <c r="B1616" t="s">
        <v>15</v>
      </c>
      <c r="C1616">
        <v>1163.7360140000001</v>
      </c>
      <c r="D1616">
        <v>13</v>
      </c>
      <c r="E1616">
        <v>128.38447719999999</v>
      </c>
      <c r="F1616" t="s">
        <v>7</v>
      </c>
    </row>
    <row r="1617" spans="1:6" x14ac:dyDescent="0.3">
      <c r="A1617" s="2">
        <v>45250</v>
      </c>
      <c r="B1617" t="s">
        <v>6</v>
      </c>
      <c r="C1617">
        <v>348.5285786</v>
      </c>
      <c r="D1617">
        <v>6</v>
      </c>
      <c r="E1617">
        <v>118.1223358</v>
      </c>
      <c r="F1617" t="s">
        <v>11</v>
      </c>
    </row>
    <row r="1618" spans="1:6" x14ac:dyDescent="0.3">
      <c r="A1618" s="2">
        <v>45250</v>
      </c>
      <c r="B1618" t="s">
        <v>8</v>
      </c>
      <c r="C1618">
        <v>706.79873220000002</v>
      </c>
      <c r="D1618">
        <v>2</v>
      </c>
      <c r="E1618">
        <v>159.18159349999999</v>
      </c>
      <c r="F1618" t="s">
        <v>7</v>
      </c>
    </row>
    <row r="1619" spans="1:6" x14ac:dyDescent="0.3">
      <c r="A1619" s="2">
        <v>45250</v>
      </c>
      <c r="B1619" t="s">
        <v>10</v>
      </c>
      <c r="C1619">
        <v>1250.8905400000001</v>
      </c>
      <c r="D1619">
        <v>4</v>
      </c>
      <c r="E1619">
        <v>160.19882709999999</v>
      </c>
      <c r="F1619" t="s">
        <v>11</v>
      </c>
    </row>
    <row r="1620" spans="1:6" x14ac:dyDescent="0.3">
      <c r="A1620" s="2">
        <v>45250</v>
      </c>
      <c r="B1620" t="s">
        <v>12</v>
      </c>
      <c r="C1620">
        <v>598.44109879999996</v>
      </c>
      <c r="D1620">
        <v>18</v>
      </c>
      <c r="E1620">
        <v>121.8302592</v>
      </c>
      <c r="F1620" t="s">
        <v>7</v>
      </c>
    </row>
    <row r="1621" spans="1:6" x14ac:dyDescent="0.3">
      <c r="A1621" s="2">
        <v>45250</v>
      </c>
      <c r="B1621" t="s">
        <v>15</v>
      </c>
      <c r="C1621">
        <v>1258.965694</v>
      </c>
      <c r="D1621">
        <v>8</v>
      </c>
      <c r="E1621">
        <v>459.00965939999998</v>
      </c>
      <c r="F1621" t="s">
        <v>9</v>
      </c>
    </row>
    <row r="1622" spans="1:6" x14ac:dyDescent="0.3">
      <c r="A1622" s="2">
        <v>45251</v>
      </c>
      <c r="B1622" t="s">
        <v>6</v>
      </c>
      <c r="C1622">
        <v>920.31345350000004</v>
      </c>
      <c r="D1622">
        <v>15</v>
      </c>
      <c r="E1622">
        <v>97.30452038</v>
      </c>
      <c r="F1622" t="s">
        <v>9</v>
      </c>
    </row>
    <row r="1623" spans="1:6" x14ac:dyDescent="0.3">
      <c r="A1623" s="2">
        <v>45251</v>
      </c>
      <c r="B1623" t="s">
        <v>8</v>
      </c>
      <c r="C1623">
        <v>1310.954675</v>
      </c>
      <c r="D1623">
        <v>8</v>
      </c>
      <c r="E1623">
        <v>379.69971620000001</v>
      </c>
      <c r="F1623" t="s">
        <v>9</v>
      </c>
    </row>
    <row r="1624" spans="1:6" x14ac:dyDescent="0.3">
      <c r="A1624" s="2">
        <v>45251</v>
      </c>
      <c r="B1624" t="s">
        <v>10</v>
      </c>
      <c r="C1624">
        <v>1343.8082730000001</v>
      </c>
      <c r="D1624">
        <v>10</v>
      </c>
      <c r="E1624">
        <v>436.95706410000003</v>
      </c>
      <c r="F1624" t="s">
        <v>13</v>
      </c>
    </row>
    <row r="1625" spans="1:6" x14ac:dyDescent="0.3">
      <c r="A1625" s="2">
        <v>45251</v>
      </c>
      <c r="B1625" t="s">
        <v>12</v>
      </c>
      <c r="C1625">
        <v>148.74806760000001</v>
      </c>
      <c r="D1625">
        <v>9</v>
      </c>
      <c r="E1625">
        <v>21.36843193</v>
      </c>
      <c r="F1625" t="s">
        <v>7</v>
      </c>
    </row>
    <row r="1626" spans="1:6" x14ac:dyDescent="0.3">
      <c r="A1626" s="2">
        <v>45251</v>
      </c>
      <c r="B1626" t="s">
        <v>15</v>
      </c>
      <c r="C1626">
        <v>733.80116229999999</v>
      </c>
      <c r="D1626">
        <v>7</v>
      </c>
      <c r="E1626">
        <v>202.91757469999999</v>
      </c>
      <c r="F1626" t="s">
        <v>13</v>
      </c>
    </row>
    <row r="1627" spans="1:6" x14ac:dyDescent="0.3">
      <c r="A1627" s="2">
        <v>45252</v>
      </c>
      <c r="B1627" t="s">
        <v>6</v>
      </c>
      <c r="C1627">
        <v>1231.538853</v>
      </c>
      <c r="D1627">
        <v>8</v>
      </c>
      <c r="E1627">
        <v>210.61302430000001</v>
      </c>
      <c r="F1627" t="s">
        <v>13</v>
      </c>
    </row>
    <row r="1628" spans="1:6" x14ac:dyDescent="0.3">
      <c r="A1628" s="2">
        <v>45252</v>
      </c>
      <c r="B1628" t="s">
        <v>8</v>
      </c>
      <c r="C1628">
        <v>1039.098023</v>
      </c>
      <c r="D1628">
        <v>5</v>
      </c>
      <c r="E1628">
        <v>184.42964180000001</v>
      </c>
      <c r="F1628" t="s">
        <v>7</v>
      </c>
    </row>
    <row r="1629" spans="1:6" x14ac:dyDescent="0.3">
      <c r="A1629" s="2">
        <v>45252</v>
      </c>
      <c r="B1629" t="s">
        <v>10</v>
      </c>
      <c r="C1629">
        <v>784.71538109999995</v>
      </c>
      <c r="D1629">
        <v>1</v>
      </c>
      <c r="E1629">
        <v>205.88692359999999</v>
      </c>
      <c r="F1629" t="s">
        <v>7</v>
      </c>
    </row>
    <row r="1630" spans="1:6" x14ac:dyDescent="0.3">
      <c r="A1630" s="2">
        <v>45252</v>
      </c>
      <c r="B1630" t="s">
        <v>12</v>
      </c>
      <c r="C1630">
        <v>565.92037909999999</v>
      </c>
      <c r="D1630">
        <v>16</v>
      </c>
      <c r="E1630">
        <v>175.78888760000001</v>
      </c>
      <c r="F1630" t="s">
        <v>7</v>
      </c>
    </row>
    <row r="1631" spans="1:6" x14ac:dyDescent="0.3">
      <c r="A1631" s="2">
        <v>45252</v>
      </c>
      <c r="B1631" t="s">
        <v>15</v>
      </c>
      <c r="C1631">
        <v>982.24042770000005</v>
      </c>
      <c r="D1631">
        <v>16</v>
      </c>
      <c r="E1631">
        <v>241.40098850000001</v>
      </c>
      <c r="F1631" t="s">
        <v>11</v>
      </c>
    </row>
    <row r="1632" spans="1:6" x14ac:dyDescent="0.3">
      <c r="A1632" s="2">
        <v>45253</v>
      </c>
      <c r="B1632" t="s">
        <v>6</v>
      </c>
      <c r="C1632">
        <v>1211.91652</v>
      </c>
      <c r="D1632">
        <v>18</v>
      </c>
      <c r="E1632">
        <v>285.21124730000003</v>
      </c>
      <c r="F1632" t="s">
        <v>13</v>
      </c>
    </row>
    <row r="1633" spans="1:6" x14ac:dyDescent="0.3">
      <c r="A1633" s="2">
        <v>45253</v>
      </c>
      <c r="B1633" t="s">
        <v>8</v>
      </c>
      <c r="C1633">
        <v>879.95774749999998</v>
      </c>
      <c r="D1633">
        <v>18</v>
      </c>
      <c r="E1633">
        <v>242.7545154</v>
      </c>
      <c r="F1633" t="s">
        <v>13</v>
      </c>
    </row>
    <row r="1634" spans="1:6" x14ac:dyDescent="0.3">
      <c r="A1634" s="2">
        <v>45253</v>
      </c>
      <c r="B1634" t="s">
        <v>10</v>
      </c>
      <c r="C1634">
        <v>784.33287540000003</v>
      </c>
      <c r="D1634">
        <v>6</v>
      </c>
      <c r="E1634">
        <v>274.13797899999997</v>
      </c>
      <c r="F1634" t="s">
        <v>11</v>
      </c>
    </row>
    <row r="1635" spans="1:6" x14ac:dyDescent="0.3">
      <c r="A1635" s="2">
        <v>45253</v>
      </c>
      <c r="B1635" t="s">
        <v>12</v>
      </c>
      <c r="C1635">
        <v>1061.220611</v>
      </c>
      <c r="D1635">
        <v>6</v>
      </c>
      <c r="E1635">
        <v>261.11170079999999</v>
      </c>
      <c r="F1635" t="s">
        <v>13</v>
      </c>
    </row>
    <row r="1636" spans="1:6" x14ac:dyDescent="0.3">
      <c r="A1636" s="2">
        <v>45253</v>
      </c>
      <c r="B1636" t="s">
        <v>15</v>
      </c>
      <c r="C1636">
        <v>1211.0320400000001</v>
      </c>
      <c r="D1636">
        <v>16</v>
      </c>
      <c r="E1636">
        <v>257.64266520000001</v>
      </c>
      <c r="F1636" t="s">
        <v>11</v>
      </c>
    </row>
    <row r="1637" spans="1:6" x14ac:dyDescent="0.3">
      <c r="A1637" s="2">
        <v>45254</v>
      </c>
      <c r="B1637" t="s">
        <v>6</v>
      </c>
      <c r="C1637">
        <v>1646.478603</v>
      </c>
      <c r="D1637">
        <v>13</v>
      </c>
      <c r="E1637">
        <v>391.22230780000001</v>
      </c>
      <c r="F1637" t="s">
        <v>11</v>
      </c>
    </row>
    <row r="1638" spans="1:6" x14ac:dyDescent="0.3">
      <c r="A1638" s="2">
        <v>45254</v>
      </c>
      <c r="B1638" t="s">
        <v>8</v>
      </c>
      <c r="C1638">
        <v>792.58461539999996</v>
      </c>
      <c r="D1638">
        <v>15</v>
      </c>
      <c r="E1638">
        <v>190.6088148</v>
      </c>
      <c r="F1638" t="s">
        <v>7</v>
      </c>
    </row>
    <row r="1639" spans="1:6" x14ac:dyDescent="0.3">
      <c r="A1639" s="2">
        <v>45254</v>
      </c>
      <c r="B1639" t="s">
        <v>10</v>
      </c>
      <c r="C1639">
        <v>1206.2693059999999</v>
      </c>
      <c r="D1639">
        <v>13</v>
      </c>
      <c r="E1639">
        <v>458.47176510000003</v>
      </c>
      <c r="F1639" t="s">
        <v>11</v>
      </c>
    </row>
    <row r="1640" spans="1:6" x14ac:dyDescent="0.3">
      <c r="A1640" s="2">
        <v>45254</v>
      </c>
      <c r="B1640" t="s">
        <v>12</v>
      </c>
      <c r="C1640">
        <v>1167.5879600000001</v>
      </c>
      <c r="D1640">
        <v>10</v>
      </c>
      <c r="E1640">
        <v>461.6324846</v>
      </c>
      <c r="F1640" t="s">
        <v>11</v>
      </c>
    </row>
    <row r="1641" spans="1:6" x14ac:dyDescent="0.3">
      <c r="A1641" s="2">
        <v>45254</v>
      </c>
      <c r="B1641" t="s">
        <v>15</v>
      </c>
      <c r="C1641">
        <v>213.33425360000001</v>
      </c>
      <c r="D1641">
        <v>16</v>
      </c>
      <c r="E1641">
        <v>61.725089390000001</v>
      </c>
      <c r="F1641" t="s">
        <v>9</v>
      </c>
    </row>
    <row r="1642" spans="1:6" x14ac:dyDescent="0.3">
      <c r="A1642" s="2">
        <v>45255</v>
      </c>
      <c r="B1642" t="s">
        <v>6</v>
      </c>
      <c r="C1642">
        <v>1144.0781500000001</v>
      </c>
      <c r="D1642">
        <v>11</v>
      </c>
      <c r="E1642">
        <v>213.74916239999999</v>
      </c>
      <c r="F1642" t="s">
        <v>13</v>
      </c>
    </row>
    <row r="1643" spans="1:6" x14ac:dyDescent="0.3">
      <c r="A1643" s="2">
        <v>45255</v>
      </c>
      <c r="B1643" t="s">
        <v>8</v>
      </c>
      <c r="C1643">
        <v>683.46769740000002</v>
      </c>
      <c r="D1643">
        <v>5</v>
      </c>
      <c r="E1643">
        <v>267.81903679999999</v>
      </c>
      <c r="F1643" t="s">
        <v>13</v>
      </c>
    </row>
    <row r="1644" spans="1:6" x14ac:dyDescent="0.3">
      <c r="A1644" s="2">
        <v>45255</v>
      </c>
      <c r="B1644" t="s">
        <v>10</v>
      </c>
      <c r="C1644">
        <v>1258.4309579999999</v>
      </c>
      <c r="D1644">
        <v>13</v>
      </c>
      <c r="E1644">
        <v>318.06513960000001</v>
      </c>
      <c r="F1644" t="s">
        <v>7</v>
      </c>
    </row>
    <row r="1645" spans="1:6" x14ac:dyDescent="0.3">
      <c r="A1645" s="2">
        <v>45255</v>
      </c>
      <c r="B1645" t="s">
        <v>12</v>
      </c>
      <c r="C1645">
        <v>1075.394994</v>
      </c>
      <c r="D1645">
        <v>13</v>
      </c>
      <c r="E1645">
        <v>238.81246039999999</v>
      </c>
      <c r="F1645" t="s">
        <v>13</v>
      </c>
    </row>
    <row r="1646" spans="1:6" x14ac:dyDescent="0.3">
      <c r="A1646" s="2">
        <v>45255</v>
      </c>
      <c r="B1646" t="s">
        <v>15</v>
      </c>
      <c r="C1646">
        <v>1441.3104069999999</v>
      </c>
      <c r="D1646">
        <v>14</v>
      </c>
      <c r="E1646">
        <v>509.78086500000001</v>
      </c>
      <c r="F1646" t="s">
        <v>13</v>
      </c>
    </row>
    <row r="1647" spans="1:6" x14ac:dyDescent="0.3">
      <c r="A1647" s="2">
        <v>45256</v>
      </c>
      <c r="B1647" t="s">
        <v>6</v>
      </c>
      <c r="C1647">
        <v>790.15143390000003</v>
      </c>
      <c r="D1647">
        <v>15</v>
      </c>
      <c r="E1647">
        <v>176.47098589999999</v>
      </c>
      <c r="F1647" t="s">
        <v>11</v>
      </c>
    </row>
    <row r="1648" spans="1:6" x14ac:dyDescent="0.3">
      <c r="A1648" s="2">
        <v>45256</v>
      </c>
      <c r="B1648" t="s">
        <v>8</v>
      </c>
      <c r="C1648">
        <v>938.85306249999996</v>
      </c>
      <c r="D1648">
        <v>17</v>
      </c>
      <c r="E1648">
        <v>365.85503039999998</v>
      </c>
      <c r="F1648" t="s">
        <v>13</v>
      </c>
    </row>
    <row r="1649" spans="1:6" x14ac:dyDescent="0.3">
      <c r="A1649" s="2">
        <v>45256</v>
      </c>
      <c r="B1649" t="s">
        <v>10</v>
      </c>
      <c r="C1649">
        <v>1194.129518</v>
      </c>
      <c r="D1649">
        <v>19</v>
      </c>
      <c r="E1649">
        <v>240.67926879999999</v>
      </c>
      <c r="F1649" t="s">
        <v>9</v>
      </c>
    </row>
    <row r="1650" spans="1:6" x14ac:dyDescent="0.3">
      <c r="A1650" s="2">
        <v>45256</v>
      </c>
      <c r="B1650" t="s">
        <v>12</v>
      </c>
      <c r="C1650">
        <v>1087.8677709999999</v>
      </c>
      <c r="D1650">
        <v>14</v>
      </c>
      <c r="E1650">
        <v>350.95347020000003</v>
      </c>
      <c r="F1650" t="s">
        <v>13</v>
      </c>
    </row>
    <row r="1651" spans="1:6" x14ac:dyDescent="0.3">
      <c r="A1651" s="2">
        <v>45256</v>
      </c>
      <c r="B1651" t="s">
        <v>15</v>
      </c>
      <c r="C1651">
        <v>983.15646040000001</v>
      </c>
      <c r="D1651">
        <v>1</v>
      </c>
      <c r="E1651">
        <v>134.18274489999999</v>
      </c>
      <c r="F1651" t="s">
        <v>11</v>
      </c>
    </row>
    <row r="1652" spans="1:6" x14ac:dyDescent="0.3">
      <c r="A1652" s="2">
        <v>45257</v>
      </c>
      <c r="B1652" t="s">
        <v>6</v>
      </c>
      <c r="C1652">
        <v>702.14019970000004</v>
      </c>
      <c r="D1652">
        <v>1</v>
      </c>
      <c r="E1652">
        <v>154.5459645</v>
      </c>
      <c r="F1652" t="s">
        <v>11</v>
      </c>
    </row>
    <row r="1653" spans="1:6" x14ac:dyDescent="0.3">
      <c r="A1653" s="2">
        <v>45257</v>
      </c>
      <c r="B1653" t="s">
        <v>8</v>
      </c>
      <c r="C1653">
        <v>566.43842070000005</v>
      </c>
      <c r="D1653">
        <v>6</v>
      </c>
      <c r="E1653">
        <v>145.04765309999999</v>
      </c>
      <c r="F1653" t="s">
        <v>13</v>
      </c>
    </row>
    <row r="1654" spans="1:6" x14ac:dyDescent="0.3">
      <c r="A1654" s="2">
        <v>45257</v>
      </c>
      <c r="B1654" t="s">
        <v>10</v>
      </c>
      <c r="C1654">
        <v>1286.5807709999999</v>
      </c>
      <c r="D1654">
        <v>8</v>
      </c>
      <c r="E1654">
        <v>260.4564689</v>
      </c>
      <c r="F1654" t="s">
        <v>9</v>
      </c>
    </row>
    <row r="1655" spans="1:6" x14ac:dyDescent="0.3">
      <c r="A1655" s="2">
        <v>45257</v>
      </c>
      <c r="B1655" t="s">
        <v>12</v>
      </c>
      <c r="C1655">
        <v>988.37713150000002</v>
      </c>
      <c r="D1655">
        <v>12</v>
      </c>
      <c r="E1655">
        <v>340.11350010000001</v>
      </c>
      <c r="F1655" t="s">
        <v>11</v>
      </c>
    </row>
    <row r="1656" spans="1:6" x14ac:dyDescent="0.3">
      <c r="A1656" s="2">
        <v>45257</v>
      </c>
      <c r="B1656" t="s">
        <v>15</v>
      </c>
      <c r="C1656">
        <v>1169.8919619999999</v>
      </c>
      <c r="D1656">
        <v>5</v>
      </c>
      <c r="E1656">
        <v>218.4715918</v>
      </c>
      <c r="F1656" t="s">
        <v>9</v>
      </c>
    </row>
    <row r="1657" spans="1:6" x14ac:dyDescent="0.3">
      <c r="A1657" s="2">
        <v>45258</v>
      </c>
      <c r="B1657" t="s">
        <v>6</v>
      </c>
      <c r="C1657">
        <v>833.46587910000005</v>
      </c>
      <c r="D1657">
        <v>5</v>
      </c>
      <c r="E1657">
        <v>95.813607140000002</v>
      </c>
      <c r="F1657" t="s">
        <v>7</v>
      </c>
    </row>
    <row r="1658" spans="1:6" x14ac:dyDescent="0.3">
      <c r="A1658" s="2">
        <v>45258</v>
      </c>
      <c r="B1658" t="s">
        <v>8</v>
      </c>
      <c r="C1658">
        <v>1114.4083840000001</v>
      </c>
      <c r="D1658">
        <v>7</v>
      </c>
      <c r="E1658">
        <v>327.12903710000001</v>
      </c>
      <c r="F1658" t="s">
        <v>7</v>
      </c>
    </row>
    <row r="1659" spans="1:6" x14ac:dyDescent="0.3">
      <c r="A1659" s="2">
        <v>45258</v>
      </c>
      <c r="B1659" t="s">
        <v>10</v>
      </c>
      <c r="C1659">
        <v>969.73438729999998</v>
      </c>
      <c r="D1659">
        <v>19</v>
      </c>
      <c r="E1659">
        <v>376.36364450000002</v>
      </c>
      <c r="F1659" t="s">
        <v>9</v>
      </c>
    </row>
    <row r="1660" spans="1:6" x14ac:dyDescent="0.3">
      <c r="A1660" s="2">
        <v>45258</v>
      </c>
      <c r="B1660" t="s">
        <v>12</v>
      </c>
      <c r="C1660">
        <v>489.25545949999997</v>
      </c>
      <c r="D1660">
        <v>8</v>
      </c>
      <c r="E1660">
        <v>132.12712089999999</v>
      </c>
      <c r="F1660" t="s">
        <v>9</v>
      </c>
    </row>
    <row r="1661" spans="1:6" x14ac:dyDescent="0.3">
      <c r="A1661" s="2">
        <v>45258</v>
      </c>
      <c r="B1661" t="s">
        <v>15</v>
      </c>
      <c r="C1661">
        <v>1005.545821</v>
      </c>
      <c r="D1661">
        <v>2</v>
      </c>
      <c r="E1661">
        <v>301.44669909999999</v>
      </c>
      <c r="F1661" t="s">
        <v>7</v>
      </c>
    </row>
    <row r="1662" spans="1:6" x14ac:dyDescent="0.3">
      <c r="A1662" s="2">
        <v>45259</v>
      </c>
      <c r="B1662" t="s">
        <v>6</v>
      </c>
      <c r="C1662">
        <v>1113.9514610000001</v>
      </c>
      <c r="D1662">
        <v>6</v>
      </c>
      <c r="E1662">
        <v>334.4077327</v>
      </c>
      <c r="F1662" t="s">
        <v>7</v>
      </c>
    </row>
    <row r="1663" spans="1:6" x14ac:dyDescent="0.3">
      <c r="A1663" s="2">
        <v>45259</v>
      </c>
      <c r="B1663" t="s">
        <v>8</v>
      </c>
      <c r="C1663">
        <v>960.20127509999998</v>
      </c>
      <c r="D1663">
        <v>2</v>
      </c>
      <c r="E1663">
        <v>316.54284339999998</v>
      </c>
      <c r="F1663" t="s">
        <v>11</v>
      </c>
    </row>
    <row r="1664" spans="1:6" x14ac:dyDescent="0.3">
      <c r="A1664" s="2">
        <v>45259</v>
      </c>
      <c r="B1664" t="s">
        <v>10</v>
      </c>
      <c r="C1664">
        <v>643.31097409999995</v>
      </c>
      <c r="D1664">
        <v>1</v>
      </c>
      <c r="E1664">
        <v>167.87694089999999</v>
      </c>
      <c r="F1664" t="s">
        <v>7</v>
      </c>
    </row>
    <row r="1665" spans="1:6" x14ac:dyDescent="0.3">
      <c r="A1665" s="2">
        <v>45259</v>
      </c>
      <c r="B1665" t="s">
        <v>12</v>
      </c>
      <c r="C1665">
        <v>985.03595380000002</v>
      </c>
      <c r="D1665">
        <v>13</v>
      </c>
      <c r="E1665">
        <v>161.45783019999999</v>
      </c>
      <c r="F1665" t="s">
        <v>13</v>
      </c>
    </row>
    <row r="1666" spans="1:6" x14ac:dyDescent="0.3">
      <c r="A1666" s="2">
        <v>45259</v>
      </c>
      <c r="B1666" t="s">
        <v>15</v>
      </c>
      <c r="C1666">
        <v>762.73546250000004</v>
      </c>
      <c r="D1666">
        <v>7</v>
      </c>
      <c r="E1666">
        <v>134.2106819</v>
      </c>
      <c r="F1666" t="s">
        <v>9</v>
      </c>
    </row>
    <row r="1667" spans="1:6" x14ac:dyDescent="0.3">
      <c r="A1667" s="2">
        <v>45260</v>
      </c>
      <c r="B1667" t="s">
        <v>6</v>
      </c>
      <c r="C1667">
        <v>1010.2024290000001</v>
      </c>
      <c r="D1667">
        <v>3</v>
      </c>
      <c r="E1667">
        <v>289.61583719999999</v>
      </c>
      <c r="F1667" t="s">
        <v>13</v>
      </c>
    </row>
    <row r="1668" spans="1:6" x14ac:dyDescent="0.3">
      <c r="A1668" s="2">
        <v>45260</v>
      </c>
      <c r="B1668" t="s">
        <v>8</v>
      </c>
      <c r="C1668">
        <v>70.098843169999995</v>
      </c>
      <c r="D1668">
        <v>1</v>
      </c>
      <c r="E1668">
        <v>9.7956962450000002</v>
      </c>
      <c r="F1668" t="s">
        <v>11</v>
      </c>
    </row>
    <row r="1669" spans="1:6" x14ac:dyDescent="0.3">
      <c r="A1669" s="2">
        <v>45260</v>
      </c>
      <c r="B1669" t="s">
        <v>10</v>
      </c>
      <c r="C1669">
        <v>1038.5958840000001</v>
      </c>
      <c r="D1669">
        <v>16</v>
      </c>
      <c r="E1669">
        <v>131.7375136</v>
      </c>
      <c r="F1669" t="s">
        <v>13</v>
      </c>
    </row>
    <row r="1670" spans="1:6" x14ac:dyDescent="0.3">
      <c r="A1670" s="2">
        <v>45260</v>
      </c>
      <c r="B1670" t="s">
        <v>12</v>
      </c>
      <c r="C1670">
        <v>961.69657830000006</v>
      </c>
      <c r="D1670">
        <v>12</v>
      </c>
      <c r="E1670">
        <v>133.3592103</v>
      </c>
      <c r="F1670" t="s">
        <v>11</v>
      </c>
    </row>
    <row r="1671" spans="1:6" x14ac:dyDescent="0.3">
      <c r="A1671" s="2">
        <v>45260</v>
      </c>
      <c r="B1671" t="s">
        <v>15</v>
      </c>
      <c r="C1671">
        <v>1024.0752970000001</v>
      </c>
      <c r="D1671">
        <v>18</v>
      </c>
      <c r="E1671">
        <v>293.84955450000001</v>
      </c>
      <c r="F1671" t="s">
        <v>9</v>
      </c>
    </row>
    <row r="1672" spans="1:6" x14ac:dyDescent="0.3">
      <c r="A1672" s="2">
        <v>45261</v>
      </c>
      <c r="B1672" t="s">
        <v>6</v>
      </c>
      <c r="C1672">
        <v>1086.9472949999999</v>
      </c>
      <c r="D1672">
        <v>17</v>
      </c>
      <c r="E1672">
        <v>317.12833929999999</v>
      </c>
      <c r="F1672" t="s">
        <v>11</v>
      </c>
    </row>
    <row r="1673" spans="1:6" x14ac:dyDescent="0.3">
      <c r="A1673" s="2">
        <v>45261</v>
      </c>
      <c r="B1673" t="s">
        <v>8</v>
      </c>
      <c r="C1673">
        <v>1178.0301280000001</v>
      </c>
      <c r="D1673">
        <v>16</v>
      </c>
      <c r="E1673">
        <v>370.01700720000002</v>
      </c>
      <c r="F1673" t="s">
        <v>13</v>
      </c>
    </row>
    <row r="1674" spans="1:6" x14ac:dyDescent="0.3">
      <c r="A1674" s="2">
        <v>45261</v>
      </c>
      <c r="B1674" t="s">
        <v>10</v>
      </c>
      <c r="C1674">
        <v>859.24774019999995</v>
      </c>
      <c r="D1674">
        <v>4</v>
      </c>
      <c r="E1674">
        <v>238.93323280000001</v>
      </c>
      <c r="F1674" t="s">
        <v>13</v>
      </c>
    </row>
    <row r="1675" spans="1:6" x14ac:dyDescent="0.3">
      <c r="A1675" s="2">
        <v>45261</v>
      </c>
      <c r="B1675" t="s">
        <v>12</v>
      </c>
      <c r="C1675">
        <v>1370.274345</v>
      </c>
      <c r="D1675">
        <v>16</v>
      </c>
      <c r="E1675">
        <v>322.5427846</v>
      </c>
      <c r="F1675" t="s">
        <v>11</v>
      </c>
    </row>
    <row r="1676" spans="1:6" x14ac:dyDescent="0.3">
      <c r="A1676" s="2">
        <v>45261</v>
      </c>
      <c r="B1676" t="s">
        <v>15</v>
      </c>
      <c r="C1676">
        <v>1308.82393</v>
      </c>
      <c r="D1676">
        <v>14</v>
      </c>
      <c r="E1676">
        <v>359.13645159999999</v>
      </c>
      <c r="F1676" t="s">
        <v>7</v>
      </c>
    </row>
    <row r="1677" spans="1:6" x14ac:dyDescent="0.3">
      <c r="A1677" s="2">
        <v>45262</v>
      </c>
      <c r="B1677" t="s">
        <v>6</v>
      </c>
      <c r="C1677">
        <v>1239.0105779999999</v>
      </c>
      <c r="D1677">
        <v>17</v>
      </c>
      <c r="E1677">
        <v>300.29069870000001</v>
      </c>
      <c r="F1677" t="s">
        <v>9</v>
      </c>
    </row>
    <row r="1678" spans="1:6" x14ac:dyDescent="0.3">
      <c r="A1678" s="2">
        <v>45262</v>
      </c>
      <c r="B1678" t="s">
        <v>8</v>
      </c>
      <c r="C1678">
        <v>1015.111569</v>
      </c>
      <c r="D1678">
        <v>19</v>
      </c>
      <c r="E1678">
        <v>344.18217659999999</v>
      </c>
      <c r="F1678" t="s">
        <v>13</v>
      </c>
    </row>
    <row r="1679" spans="1:6" x14ac:dyDescent="0.3">
      <c r="A1679" s="2">
        <v>45262</v>
      </c>
      <c r="B1679" t="s">
        <v>10</v>
      </c>
      <c r="C1679">
        <v>1190.65906</v>
      </c>
      <c r="D1679">
        <v>13</v>
      </c>
      <c r="E1679">
        <v>406.77662420000001</v>
      </c>
      <c r="F1679" t="s">
        <v>11</v>
      </c>
    </row>
    <row r="1680" spans="1:6" x14ac:dyDescent="0.3">
      <c r="A1680" s="2">
        <v>45262</v>
      </c>
      <c r="B1680" t="s">
        <v>12</v>
      </c>
      <c r="C1680">
        <v>1083.725158</v>
      </c>
      <c r="D1680">
        <v>18</v>
      </c>
      <c r="E1680">
        <v>299.50987759999998</v>
      </c>
      <c r="F1680" t="s">
        <v>13</v>
      </c>
    </row>
    <row r="1681" spans="1:6" x14ac:dyDescent="0.3">
      <c r="A1681" s="2">
        <v>45262</v>
      </c>
      <c r="B1681" t="s">
        <v>15</v>
      </c>
      <c r="C1681">
        <v>1087.4691029999999</v>
      </c>
      <c r="D1681">
        <v>17</v>
      </c>
      <c r="E1681">
        <v>408.16173129999999</v>
      </c>
      <c r="F1681" t="s">
        <v>11</v>
      </c>
    </row>
    <row r="1682" spans="1:6" x14ac:dyDescent="0.3">
      <c r="A1682" s="2">
        <v>45263</v>
      </c>
      <c r="B1682" t="s">
        <v>6</v>
      </c>
      <c r="C1682">
        <v>979.93271749999997</v>
      </c>
      <c r="D1682">
        <v>4</v>
      </c>
      <c r="E1682">
        <v>385.60278190000002</v>
      </c>
      <c r="F1682" t="s">
        <v>13</v>
      </c>
    </row>
    <row r="1683" spans="1:6" x14ac:dyDescent="0.3">
      <c r="A1683" s="2">
        <v>45263</v>
      </c>
      <c r="B1683" t="s">
        <v>8</v>
      </c>
      <c r="C1683">
        <v>1436.3969440000001</v>
      </c>
      <c r="D1683">
        <v>11</v>
      </c>
      <c r="E1683">
        <v>275.1129717</v>
      </c>
      <c r="F1683" t="s">
        <v>11</v>
      </c>
    </row>
    <row r="1684" spans="1:6" x14ac:dyDescent="0.3">
      <c r="A1684" s="2">
        <v>45263</v>
      </c>
      <c r="B1684" t="s">
        <v>10</v>
      </c>
      <c r="C1684">
        <v>939.77952459999995</v>
      </c>
      <c r="D1684">
        <v>17</v>
      </c>
      <c r="E1684">
        <v>103.8905355</v>
      </c>
      <c r="F1684" t="s">
        <v>13</v>
      </c>
    </row>
    <row r="1685" spans="1:6" x14ac:dyDescent="0.3">
      <c r="A1685" s="2">
        <v>45263</v>
      </c>
      <c r="B1685" t="s">
        <v>12</v>
      </c>
      <c r="C1685">
        <v>623.1612116</v>
      </c>
      <c r="D1685">
        <v>3</v>
      </c>
      <c r="E1685">
        <v>164.036338</v>
      </c>
      <c r="F1685" t="s">
        <v>13</v>
      </c>
    </row>
    <row r="1686" spans="1:6" x14ac:dyDescent="0.3">
      <c r="A1686" s="2">
        <v>45263</v>
      </c>
      <c r="B1686" t="s">
        <v>15</v>
      </c>
      <c r="C1686">
        <v>928.80240890000005</v>
      </c>
      <c r="D1686">
        <v>18</v>
      </c>
      <c r="E1686">
        <v>184.4862004</v>
      </c>
      <c r="F1686" t="s">
        <v>13</v>
      </c>
    </row>
    <row r="1687" spans="1:6" x14ac:dyDescent="0.3">
      <c r="A1687" s="2">
        <v>45264</v>
      </c>
      <c r="B1687" t="s">
        <v>6</v>
      </c>
      <c r="C1687">
        <v>852.31360280000001</v>
      </c>
      <c r="D1687">
        <v>17</v>
      </c>
      <c r="E1687">
        <v>132.3903468</v>
      </c>
      <c r="F1687" t="s">
        <v>11</v>
      </c>
    </row>
    <row r="1688" spans="1:6" x14ac:dyDescent="0.3">
      <c r="A1688" s="2">
        <v>45264</v>
      </c>
      <c r="B1688" t="s">
        <v>8</v>
      </c>
      <c r="C1688">
        <v>1474.7664910000001</v>
      </c>
      <c r="D1688">
        <v>2</v>
      </c>
      <c r="E1688">
        <v>181.37669439999999</v>
      </c>
      <c r="F1688" t="s">
        <v>7</v>
      </c>
    </row>
    <row r="1689" spans="1:6" x14ac:dyDescent="0.3">
      <c r="A1689" s="2">
        <v>45264</v>
      </c>
      <c r="B1689" t="s">
        <v>10</v>
      </c>
      <c r="C1689">
        <v>922.73452870000006</v>
      </c>
      <c r="D1689">
        <v>6</v>
      </c>
      <c r="E1689">
        <v>208.24263010000001</v>
      </c>
      <c r="F1689" t="s">
        <v>11</v>
      </c>
    </row>
    <row r="1690" spans="1:6" x14ac:dyDescent="0.3">
      <c r="A1690" s="2">
        <v>45264</v>
      </c>
      <c r="B1690" t="s">
        <v>12</v>
      </c>
      <c r="C1690">
        <v>1300.3948740000001</v>
      </c>
      <c r="D1690">
        <v>5</v>
      </c>
      <c r="E1690">
        <v>210.00567040000001</v>
      </c>
      <c r="F1690" t="s">
        <v>11</v>
      </c>
    </row>
    <row r="1691" spans="1:6" x14ac:dyDescent="0.3">
      <c r="A1691" s="2">
        <v>45264</v>
      </c>
      <c r="B1691" t="s">
        <v>15</v>
      </c>
      <c r="C1691">
        <v>711.55060049999997</v>
      </c>
      <c r="D1691">
        <v>15</v>
      </c>
      <c r="E1691">
        <v>82.314828250000005</v>
      </c>
      <c r="F1691" t="s">
        <v>11</v>
      </c>
    </row>
    <row r="1692" spans="1:6" x14ac:dyDescent="0.3">
      <c r="A1692" s="2">
        <v>45265</v>
      </c>
      <c r="B1692" t="s">
        <v>6</v>
      </c>
      <c r="C1692">
        <v>1166.292193</v>
      </c>
      <c r="D1692">
        <v>7</v>
      </c>
      <c r="E1692">
        <v>239.97484990000001</v>
      </c>
      <c r="F1692" t="s">
        <v>11</v>
      </c>
    </row>
    <row r="1693" spans="1:6" x14ac:dyDescent="0.3">
      <c r="A1693" s="2">
        <v>45265</v>
      </c>
      <c r="B1693" t="s">
        <v>8</v>
      </c>
      <c r="C1693">
        <v>1288.7249220000001</v>
      </c>
      <c r="D1693">
        <v>10</v>
      </c>
      <c r="E1693">
        <v>232.30311760000001</v>
      </c>
      <c r="F1693" t="s">
        <v>11</v>
      </c>
    </row>
    <row r="1694" spans="1:6" x14ac:dyDescent="0.3">
      <c r="A1694" s="2">
        <v>45265</v>
      </c>
      <c r="B1694" t="s">
        <v>10</v>
      </c>
      <c r="C1694">
        <v>746.29806870000004</v>
      </c>
      <c r="D1694">
        <v>16</v>
      </c>
      <c r="E1694">
        <v>102.3228797</v>
      </c>
      <c r="F1694" t="s">
        <v>9</v>
      </c>
    </row>
    <row r="1695" spans="1:6" x14ac:dyDescent="0.3">
      <c r="A1695" s="2">
        <v>45265</v>
      </c>
      <c r="B1695" t="s">
        <v>12</v>
      </c>
      <c r="C1695">
        <v>995.77031020000004</v>
      </c>
      <c r="D1695">
        <v>18</v>
      </c>
      <c r="E1695">
        <v>137.58306060000001</v>
      </c>
      <c r="F1695" t="s">
        <v>7</v>
      </c>
    </row>
    <row r="1696" spans="1:6" x14ac:dyDescent="0.3">
      <c r="A1696" s="2">
        <v>45265</v>
      </c>
      <c r="B1696" t="s">
        <v>15</v>
      </c>
      <c r="C1696">
        <v>1301.978715</v>
      </c>
      <c r="D1696">
        <v>8</v>
      </c>
      <c r="E1696">
        <v>233.7236494</v>
      </c>
      <c r="F1696" t="s">
        <v>11</v>
      </c>
    </row>
    <row r="1697" spans="1:6" x14ac:dyDescent="0.3">
      <c r="A1697" s="2">
        <v>45266</v>
      </c>
      <c r="B1697" t="s">
        <v>6</v>
      </c>
      <c r="C1697">
        <v>1384.6407220000001</v>
      </c>
      <c r="D1697">
        <v>19</v>
      </c>
      <c r="E1697">
        <v>222.4069202</v>
      </c>
      <c r="F1697" t="s">
        <v>13</v>
      </c>
    </row>
    <row r="1698" spans="1:6" x14ac:dyDescent="0.3">
      <c r="A1698" s="2">
        <v>45266</v>
      </c>
      <c r="B1698" t="s">
        <v>8</v>
      </c>
      <c r="C1698">
        <v>1176.3567660000001</v>
      </c>
      <c r="D1698">
        <v>4</v>
      </c>
      <c r="E1698">
        <v>374.38839630000001</v>
      </c>
      <c r="F1698" t="s">
        <v>9</v>
      </c>
    </row>
    <row r="1699" spans="1:6" x14ac:dyDescent="0.3">
      <c r="A1699" s="2">
        <v>45266</v>
      </c>
      <c r="B1699" t="s">
        <v>10</v>
      </c>
      <c r="C1699">
        <v>1185.9216349999999</v>
      </c>
      <c r="D1699">
        <v>12</v>
      </c>
      <c r="E1699">
        <v>327.8335912</v>
      </c>
      <c r="F1699" t="s">
        <v>9</v>
      </c>
    </row>
    <row r="1700" spans="1:6" x14ac:dyDescent="0.3">
      <c r="A1700" s="2">
        <v>45266</v>
      </c>
      <c r="B1700" t="s">
        <v>12</v>
      </c>
      <c r="C1700">
        <v>1405.255699</v>
      </c>
      <c r="D1700">
        <v>18</v>
      </c>
      <c r="E1700">
        <v>222.7316529</v>
      </c>
      <c r="F1700" t="s">
        <v>13</v>
      </c>
    </row>
    <row r="1701" spans="1:6" x14ac:dyDescent="0.3">
      <c r="A1701" s="2">
        <v>45266</v>
      </c>
      <c r="B1701" t="s">
        <v>15</v>
      </c>
      <c r="C1701">
        <v>803.89625779999994</v>
      </c>
      <c r="D1701">
        <v>2</v>
      </c>
      <c r="E1701">
        <v>230.0486239</v>
      </c>
      <c r="F1701" t="s">
        <v>13</v>
      </c>
    </row>
    <row r="1702" spans="1:6" x14ac:dyDescent="0.3">
      <c r="A1702" s="2">
        <v>45267</v>
      </c>
      <c r="B1702" t="s">
        <v>6</v>
      </c>
      <c r="C1702">
        <v>1205.6769240000001</v>
      </c>
      <c r="D1702">
        <v>19</v>
      </c>
      <c r="E1702">
        <v>289.25681830000002</v>
      </c>
      <c r="F1702" t="s">
        <v>13</v>
      </c>
    </row>
    <row r="1703" spans="1:6" x14ac:dyDescent="0.3">
      <c r="A1703" s="2">
        <v>45267</v>
      </c>
      <c r="B1703" t="s">
        <v>8</v>
      </c>
      <c r="C1703">
        <v>957.50542419999999</v>
      </c>
      <c r="D1703">
        <v>2</v>
      </c>
      <c r="E1703">
        <v>126.8887259</v>
      </c>
      <c r="F1703" t="s">
        <v>7</v>
      </c>
    </row>
    <row r="1704" spans="1:6" x14ac:dyDescent="0.3">
      <c r="A1704" s="2">
        <v>45267</v>
      </c>
      <c r="B1704" t="s">
        <v>10</v>
      </c>
      <c r="C1704">
        <v>1096.412896</v>
      </c>
      <c r="D1704">
        <v>18</v>
      </c>
      <c r="E1704">
        <v>118.6770133</v>
      </c>
      <c r="F1704" t="s">
        <v>11</v>
      </c>
    </row>
    <row r="1705" spans="1:6" x14ac:dyDescent="0.3">
      <c r="A1705" s="2">
        <v>45267</v>
      </c>
      <c r="B1705" t="s">
        <v>12</v>
      </c>
      <c r="C1705">
        <v>856.43850989999999</v>
      </c>
      <c r="D1705">
        <v>3</v>
      </c>
      <c r="E1705">
        <v>340.92543389999997</v>
      </c>
      <c r="F1705" t="s">
        <v>9</v>
      </c>
    </row>
    <row r="1706" spans="1:6" x14ac:dyDescent="0.3">
      <c r="A1706" s="2">
        <v>45267</v>
      </c>
      <c r="B1706" t="s">
        <v>15</v>
      </c>
      <c r="C1706">
        <v>1354.470315</v>
      </c>
      <c r="D1706">
        <v>7</v>
      </c>
      <c r="E1706">
        <v>161.0089241</v>
      </c>
      <c r="F1706" t="s">
        <v>13</v>
      </c>
    </row>
    <row r="1707" spans="1:6" x14ac:dyDescent="0.3">
      <c r="A1707" s="2">
        <v>45268</v>
      </c>
      <c r="B1707" t="s">
        <v>6</v>
      </c>
      <c r="C1707">
        <v>1703.0962159999999</v>
      </c>
      <c r="D1707">
        <v>11</v>
      </c>
      <c r="E1707">
        <v>186.8998761</v>
      </c>
      <c r="F1707" t="s">
        <v>7</v>
      </c>
    </row>
    <row r="1708" spans="1:6" x14ac:dyDescent="0.3">
      <c r="A1708" s="2">
        <v>45268</v>
      </c>
      <c r="B1708" t="s">
        <v>8</v>
      </c>
      <c r="C1708">
        <v>975.2060596</v>
      </c>
      <c r="D1708">
        <v>12</v>
      </c>
      <c r="E1708">
        <v>102.1582497</v>
      </c>
      <c r="F1708" t="s">
        <v>9</v>
      </c>
    </row>
    <row r="1709" spans="1:6" x14ac:dyDescent="0.3">
      <c r="A1709" s="2">
        <v>45268</v>
      </c>
      <c r="B1709" t="s">
        <v>10</v>
      </c>
      <c r="C1709">
        <v>1629.9275190000001</v>
      </c>
      <c r="D1709">
        <v>13</v>
      </c>
      <c r="E1709">
        <v>597.57047360000001</v>
      </c>
      <c r="F1709" t="s">
        <v>13</v>
      </c>
    </row>
    <row r="1710" spans="1:6" x14ac:dyDescent="0.3">
      <c r="A1710" s="2">
        <v>45268</v>
      </c>
      <c r="B1710" t="s">
        <v>12</v>
      </c>
      <c r="C1710">
        <v>227.9427269</v>
      </c>
      <c r="D1710">
        <v>19</v>
      </c>
      <c r="E1710">
        <v>61.534381340000003</v>
      </c>
      <c r="F1710" t="s">
        <v>7</v>
      </c>
    </row>
    <row r="1711" spans="1:6" x14ac:dyDescent="0.3">
      <c r="A1711" s="2">
        <v>45268</v>
      </c>
      <c r="B1711" t="s">
        <v>15</v>
      </c>
      <c r="C1711">
        <v>907.86993829999994</v>
      </c>
      <c r="D1711">
        <v>18</v>
      </c>
      <c r="E1711">
        <v>105.17470609999999</v>
      </c>
      <c r="F1711" t="s">
        <v>9</v>
      </c>
    </row>
    <row r="1712" spans="1:6" x14ac:dyDescent="0.3">
      <c r="A1712" s="2">
        <v>45269</v>
      </c>
      <c r="B1712" t="s">
        <v>6</v>
      </c>
      <c r="C1712">
        <v>750.25264649999997</v>
      </c>
      <c r="D1712">
        <v>2</v>
      </c>
      <c r="E1712">
        <v>274.34325949999999</v>
      </c>
      <c r="F1712" t="s">
        <v>11</v>
      </c>
    </row>
    <row r="1713" spans="1:6" x14ac:dyDescent="0.3">
      <c r="A1713" s="2">
        <v>45269</v>
      </c>
      <c r="B1713" t="s">
        <v>8</v>
      </c>
      <c r="C1713">
        <v>578.0577988</v>
      </c>
      <c r="D1713">
        <v>3</v>
      </c>
      <c r="E1713">
        <v>210.83083350000001</v>
      </c>
      <c r="F1713" t="s">
        <v>13</v>
      </c>
    </row>
    <row r="1714" spans="1:6" x14ac:dyDescent="0.3">
      <c r="A1714" s="2">
        <v>45269</v>
      </c>
      <c r="B1714" t="s">
        <v>10</v>
      </c>
      <c r="C1714">
        <v>817.59815709999998</v>
      </c>
      <c r="D1714">
        <v>17</v>
      </c>
      <c r="E1714">
        <v>204.18091140000001</v>
      </c>
      <c r="F1714" t="s">
        <v>11</v>
      </c>
    </row>
    <row r="1715" spans="1:6" x14ac:dyDescent="0.3">
      <c r="A1715" s="2">
        <v>45269</v>
      </c>
      <c r="B1715" t="s">
        <v>12</v>
      </c>
      <c r="C1715">
        <v>695.65608199999997</v>
      </c>
      <c r="D1715">
        <v>14</v>
      </c>
      <c r="E1715">
        <v>74.153143150000005</v>
      </c>
      <c r="F1715" t="s">
        <v>7</v>
      </c>
    </row>
    <row r="1716" spans="1:6" x14ac:dyDescent="0.3">
      <c r="A1716" s="2">
        <v>45269</v>
      </c>
      <c r="B1716" t="s">
        <v>15</v>
      </c>
      <c r="C1716">
        <v>933.36701140000002</v>
      </c>
      <c r="D1716">
        <v>5</v>
      </c>
      <c r="E1716">
        <v>121.6013762</v>
      </c>
      <c r="F1716" t="s">
        <v>11</v>
      </c>
    </row>
    <row r="1717" spans="1:6" x14ac:dyDescent="0.3">
      <c r="A1717" s="2">
        <v>45270</v>
      </c>
      <c r="B1717" t="s">
        <v>6</v>
      </c>
      <c r="C1717">
        <v>887.60380970000006</v>
      </c>
      <c r="D1717">
        <v>2</v>
      </c>
      <c r="E1717">
        <v>355.00138049999998</v>
      </c>
      <c r="F1717" t="s">
        <v>9</v>
      </c>
    </row>
    <row r="1718" spans="1:6" x14ac:dyDescent="0.3">
      <c r="A1718" s="2">
        <v>45270</v>
      </c>
      <c r="B1718" t="s">
        <v>8</v>
      </c>
      <c r="C1718">
        <v>744.2839702</v>
      </c>
      <c r="D1718">
        <v>1</v>
      </c>
      <c r="E1718">
        <v>279.99102640000001</v>
      </c>
      <c r="F1718" t="s">
        <v>13</v>
      </c>
    </row>
    <row r="1719" spans="1:6" x14ac:dyDescent="0.3">
      <c r="A1719" s="2">
        <v>45270</v>
      </c>
      <c r="B1719" t="s">
        <v>10</v>
      </c>
      <c r="C1719">
        <v>1142.6096829999999</v>
      </c>
      <c r="D1719">
        <v>11</v>
      </c>
      <c r="E1719">
        <v>139.1203788</v>
      </c>
      <c r="F1719" t="s">
        <v>13</v>
      </c>
    </row>
    <row r="1720" spans="1:6" x14ac:dyDescent="0.3">
      <c r="A1720" s="2">
        <v>45270</v>
      </c>
      <c r="B1720" t="s">
        <v>12</v>
      </c>
      <c r="C1720">
        <v>485.6637839</v>
      </c>
      <c r="D1720">
        <v>10</v>
      </c>
      <c r="E1720">
        <v>86.237948090000003</v>
      </c>
      <c r="F1720" t="s">
        <v>11</v>
      </c>
    </row>
    <row r="1721" spans="1:6" x14ac:dyDescent="0.3">
      <c r="A1721" s="2">
        <v>45270</v>
      </c>
      <c r="B1721" t="s">
        <v>15</v>
      </c>
      <c r="C1721">
        <v>1047.053273</v>
      </c>
      <c r="D1721">
        <v>14</v>
      </c>
      <c r="E1721">
        <v>231.06175210000001</v>
      </c>
      <c r="F1721" t="s">
        <v>13</v>
      </c>
    </row>
    <row r="1722" spans="1:6" x14ac:dyDescent="0.3">
      <c r="A1722" s="2">
        <v>45271</v>
      </c>
      <c r="B1722" t="s">
        <v>6</v>
      </c>
      <c r="C1722">
        <v>1212.4493359999999</v>
      </c>
      <c r="D1722">
        <v>8</v>
      </c>
      <c r="E1722">
        <v>209.82466550000001</v>
      </c>
      <c r="F1722" t="s">
        <v>13</v>
      </c>
    </row>
    <row r="1723" spans="1:6" x14ac:dyDescent="0.3">
      <c r="A1723" s="2">
        <v>45271</v>
      </c>
      <c r="B1723" t="s">
        <v>8</v>
      </c>
      <c r="C1723">
        <v>1099.3439530000001</v>
      </c>
      <c r="D1723">
        <v>5</v>
      </c>
      <c r="E1723">
        <v>144.50955870000001</v>
      </c>
      <c r="F1723" t="s">
        <v>11</v>
      </c>
    </row>
    <row r="1724" spans="1:6" x14ac:dyDescent="0.3">
      <c r="A1724" s="2">
        <v>45271</v>
      </c>
      <c r="B1724" t="s">
        <v>10</v>
      </c>
      <c r="C1724">
        <v>882.43697039999995</v>
      </c>
      <c r="D1724">
        <v>15</v>
      </c>
      <c r="E1724">
        <v>92.296885340000003</v>
      </c>
      <c r="F1724" t="s">
        <v>7</v>
      </c>
    </row>
    <row r="1725" spans="1:6" x14ac:dyDescent="0.3">
      <c r="A1725" s="2">
        <v>45271</v>
      </c>
      <c r="B1725" t="s">
        <v>12</v>
      </c>
      <c r="C1725">
        <v>694.6707073</v>
      </c>
      <c r="D1725">
        <v>2</v>
      </c>
      <c r="E1725">
        <v>144.82647420000001</v>
      </c>
      <c r="F1725" t="s">
        <v>13</v>
      </c>
    </row>
    <row r="1726" spans="1:6" x14ac:dyDescent="0.3">
      <c r="A1726" s="2">
        <v>45271</v>
      </c>
      <c r="B1726" t="s">
        <v>15</v>
      </c>
      <c r="C1726">
        <v>851.04047939999998</v>
      </c>
      <c r="D1726">
        <v>14</v>
      </c>
      <c r="E1726">
        <v>130.151264</v>
      </c>
      <c r="F1726" t="s">
        <v>11</v>
      </c>
    </row>
    <row r="1727" spans="1:6" x14ac:dyDescent="0.3">
      <c r="A1727" s="2">
        <v>45272</v>
      </c>
      <c r="B1727" t="s">
        <v>6</v>
      </c>
      <c r="C1727">
        <v>653.95227220000004</v>
      </c>
      <c r="D1727">
        <v>4</v>
      </c>
      <c r="E1727">
        <v>79.207751239999993</v>
      </c>
      <c r="F1727" t="s">
        <v>13</v>
      </c>
    </row>
    <row r="1728" spans="1:6" x14ac:dyDescent="0.3">
      <c r="A1728" s="2">
        <v>45272</v>
      </c>
      <c r="B1728" t="s">
        <v>8</v>
      </c>
      <c r="C1728">
        <v>1399.622858</v>
      </c>
      <c r="D1728">
        <v>5</v>
      </c>
      <c r="E1728">
        <v>372.6212913</v>
      </c>
      <c r="F1728" t="s">
        <v>9</v>
      </c>
    </row>
    <row r="1729" spans="1:6" x14ac:dyDescent="0.3">
      <c r="A1729" s="2">
        <v>45272</v>
      </c>
      <c r="B1729" t="s">
        <v>10</v>
      </c>
      <c r="C1729">
        <v>441.68802119999998</v>
      </c>
      <c r="D1729">
        <v>15</v>
      </c>
      <c r="E1729">
        <v>94.349422840000003</v>
      </c>
      <c r="F1729" t="s">
        <v>13</v>
      </c>
    </row>
    <row r="1730" spans="1:6" x14ac:dyDescent="0.3">
      <c r="A1730" s="2">
        <v>45272</v>
      </c>
      <c r="B1730" t="s">
        <v>12</v>
      </c>
      <c r="C1730">
        <v>870.90524660000005</v>
      </c>
      <c r="D1730">
        <v>8</v>
      </c>
      <c r="E1730">
        <v>313.56633859999999</v>
      </c>
      <c r="F1730" t="s">
        <v>9</v>
      </c>
    </row>
    <row r="1731" spans="1:6" x14ac:dyDescent="0.3">
      <c r="A1731" s="2">
        <v>45272</v>
      </c>
      <c r="B1731" t="s">
        <v>15</v>
      </c>
      <c r="C1731">
        <v>698.30620409999995</v>
      </c>
      <c r="D1731">
        <v>7</v>
      </c>
      <c r="E1731">
        <v>89.700754439999997</v>
      </c>
      <c r="F1731" t="s">
        <v>11</v>
      </c>
    </row>
    <row r="1732" spans="1:6" x14ac:dyDescent="0.3">
      <c r="A1732" s="2">
        <v>45273</v>
      </c>
      <c r="B1732" t="s">
        <v>6</v>
      </c>
      <c r="C1732">
        <v>1000.6716249999999</v>
      </c>
      <c r="D1732">
        <v>19</v>
      </c>
      <c r="E1732">
        <v>282.20426889999999</v>
      </c>
      <c r="F1732" t="s">
        <v>13</v>
      </c>
    </row>
    <row r="1733" spans="1:6" x14ac:dyDescent="0.3">
      <c r="A1733" s="2">
        <v>45273</v>
      </c>
      <c r="B1733" t="s">
        <v>8</v>
      </c>
      <c r="C1733">
        <v>1529.893182</v>
      </c>
      <c r="D1733">
        <v>13</v>
      </c>
      <c r="E1733">
        <v>518.97979880000003</v>
      </c>
      <c r="F1733" t="s">
        <v>13</v>
      </c>
    </row>
    <row r="1734" spans="1:6" x14ac:dyDescent="0.3">
      <c r="A1734" s="2">
        <v>45273</v>
      </c>
      <c r="B1734" t="s">
        <v>10</v>
      </c>
      <c r="C1734">
        <v>1036.258564</v>
      </c>
      <c r="D1734">
        <v>7</v>
      </c>
      <c r="E1734">
        <v>157.71152739999999</v>
      </c>
      <c r="F1734" t="s">
        <v>13</v>
      </c>
    </row>
    <row r="1735" spans="1:6" x14ac:dyDescent="0.3">
      <c r="A1735" s="2">
        <v>45273</v>
      </c>
      <c r="B1735" t="s">
        <v>12</v>
      </c>
      <c r="C1735">
        <v>739.36247590000005</v>
      </c>
      <c r="D1735">
        <v>8</v>
      </c>
      <c r="E1735">
        <v>99.578582729999994</v>
      </c>
      <c r="F1735" t="s">
        <v>13</v>
      </c>
    </row>
    <row r="1736" spans="1:6" x14ac:dyDescent="0.3">
      <c r="A1736" s="2">
        <v>45273</v>
      </c>
      <c r="B1736" t="s">
        <v>15</v>
      </c>
      <c r="C1736">
        <v>1643.5109259999999</v>
      </c>
      <c r="D1736">
        <v>15</v>
      </c>
      <c r="E1736">
        <v>652.84304059999999</v>
      </c>
      <c r="F1736" t="s">
        <v>13</v>
      </c>
    </row>
    <row r="1737" spans="1:6" x14ac:dyDescent="0.3">
      <c r="A1737" s="2">
        <v>45274</v>
      </c>
      <c r="B1737" t="s">
        <v>6</v>
      </c>
      <c r="C1737">
        <v>1268.403143</v>
      </c>
      <c r="D1737">
        <v>10</v>
      </c>
      <c r="E1737">
        <v>306.8231409</v>
      </c>
      <c r="F1737" t="s">
        <v>11</v>
      </c>
    </row>
    <row r="1738" spans="1:6" x14ac:dyDescent="0.3">
      <c r="A1738" s="2">
        <v>45274</v>
      </c>
      <c r="B1738" t="s">
        <v>8</v>
      </c>
      <c r="C1738">
        <v>1000.944318</v>
      </c>
      <c r="D1738">
        <v>6</v>
      </c>
      <c r="E1738">
        <v>129.33503690000001</v>
      </c>
      <c r="F1738" t="s">
        <v>13</v>
      </c>
    </row>
    <row r="1739" spans="1:6" x14ac:dyDescent="0.3">
      <c r="A1739" s="2">
        <v>45274</v>
      </c>
      <c r="B1739" t="s">
        <v>10</v>
      </c>
      <c r="C1739">
        <v>1368.9971109999999</v>
      </c>
      <c r="D1739">
        <v>12</v>
      </c>
      <c r="E1739">
        <v>399.01792510000001</v>
      </c>
      <c r="F1739" t="s">
        <v>11</v>
      </c>
    </row>
    <row r="1740" spans="1:6" x14ac:dyDescent="0.3">
      <c r="A1740" s="2">
        <v>45274</v>
      </c>
      <c r="B1740" t="s">
        <v>12</v>
      </c>
      <c r="C1740">
        <v>1359.337757</v>
      </c>
      <c r="D1740">
        <v>1</v>
      </c>
      <c r="E1740">
        <v>476.66818799999999</v>
      </c>
      <c r="F1740" t="s">
        <v>13</v>
      </c>
    </row>
    <row r="1741" spans="1:6" x14ac:dyDescent="0.3">
      <c r="A1741" s="2">
        <v>45274</v>
      </c>
      <c r="B1741" t="s">
        <v>15</v>
      </c>
      <c r="C1741">
        <v>1373.4143730000001</v>
      </c>
      <c r="D1741">
        <v>8</v>
      </c>
      <c r="E1741">
        <v>242.68213710000001</v>
      </c>
      <c r="F1741" t="s">
        <v>13</v>
      </c>
    </row>
    <row r="1742" spans="1:6" x14ac:dyDescent="0.3">
      <c r="A1742" s="2">
        <v>45275</v>
      </c>
      <c r="B1742" t="s">
        <v>6</v>
      </c>
      <c r="C1742">
        <v>1321.307184</v>
      </c>
      <c r="D1742">
        <v>8</v>
      </c>
      <c r="E1742">
        <v>450.77447119999999</v>
      </c>
      <c r="F1742" t="s">
        <v>13</v>
      </c>
    </row>
    <row r="1743" spans="1:6" x14ac:dyDescent="0.3">
      <c r="A1743" s="2">
        <v>45275</v>
      </c>
      <c r="B1743" t="s">
        <v>8</v>
      </c>
      <c r="C1743">
        <v>1098.1867810000001</v>
      </c>
      <c r="D1743">
        <v>1</v>
      </c>
      <c r="E1743">
        <v>344.920931</v>
      </c>
      <c r="F1743" t="s">
        <v>7</v>
      </c>
    </row>
    <row r="1744" spans="1:6" x14ac:dyDescent="0.3">
      <c r="A1744" s="2">
        <v>45275</v>
      </c>
      <c r="B1744" t="s">
        <v>10</v>
      </c>
      <c r="C1744">
        <v>664.00257090000002</v>
      </c>
      <c r="D1744">
        <v>17</v>
      </c>
      <c r="E1744">
        <v>152.4781447</v>
      </c>
      <c r="F1744" t="s">
        <v>7</v>
      </c>
    </row>
    <row r="1745" spans="1:6" x14ac:dyDescent="0.3">
      <c r="A1745" s="2">
        <v>45275</v>
      </c>
      <c r="B1745" t="s">
        <v>12</v>
      </c>
      <c r="C1745">
        <v>947.91129000000001</v>
      </c>
      <c r="D1745">
        <v>10</v>
      </c>
      <c r="E1745">
        <v>223.3890687</v>
      </c>
      <c r="F1745" t="s">
        <v>13</v>
      </c>
    </row>
    <row r="1746" spans="1:6" x14ac:dyDescent="0.3">
      <c r="A1746" s="2">
        <v>45275</v>
      </c>
      <c r="B1746" t="s">
        <v>15</v>
      </c>
      <c r="C1746">
        <v>676.90733609999995</v>
      </c>
      <c r="D1746">
        <v>14</v>
      </c>
      <c r="E1746">
        <v>214.82830290000001</v>
      </c>
      <c r="F1746" t="s">
        <v>11</v>
      </c>
    </row>
    <row r="1747" spans="1:6" x14ac:dyDescent="0.3">
      <c r="A1747" s="2">
        <v>45276</v>
      </c>
      <c r="B1747" t="s">
        <v>6</v>
      </c>
      <c r="C1747">
        <v>1310.765398</v>
      </c>
      <c r="D1747">
        <v>11</v>
      </c>
      <c r="E1747">
        <v>407.5955237</v>
      </c>
      <c r="F1747" t="s">
        <v>9</v>
      </c>
    </row>
    <row r="1748" spans="1:6" x14ac:dyDescent="0.3">
      <c r="A1748" s="2">
        <v>45276</v>
      </c>
      <c r="B1748" t="s">
        <v>8</v>
      </c>
      <c r="C1748">
        <v>1458.6243549999999</v>
      </c>
      <c r="D1748">
        <v>6</v>
      </c>
      <c r="E1748">
        <v>393.36335980000001</v>
      </c>
      <c r="F1748" t="s">
        <v>7</v>
      </c>
    </row>
    <row r="1749" spans="1:6" x14ac:dyDescent="0.3">
      <c r="A1749" s="2">
        <v>45276</v>
      </c>
      <c r="B1749" t="s">
        <v>10</v>
      </c>
      <c r="C1749">
        <v>975.68621059999998</v>
      </c>
      <c r="D1749">
        <v>8</v>
      </c>
      <c r="E1749">
        <v>203.7815732</v>
      </c>
      <c r="F1749" t="s">
        <v>9</v>
      </c>
    </row>
    <row r="1750" spans="1:6" x14ac:dyDescent="0.3">
      <c r="A1750" s="2">
        <v>45276</v>
      </c>
      <c r="B1750" t="s">
        <v>12</v>
      </c>
      <c r="C1750">
        <v>846.79041589999997</v>
      </c>
      <c r="D1750">
        <v>15</v>
      </c>
      <c r="E1750">
        <v>207.59489679999999</v>
      </c>
      <c r="F1750" t="s">
        <v>11</v>
      </c>
    </row>
    <row r="1751" spans="1:6" x14ac:dyDescent="0.3">
      <c r="A1751" s="2">
        <v>45276</v>
      </c>
      <c r="B1751" t="s">
        <v>15</v>
      </c>
      <c r="C1751">
        <v>1342.258965</v>
      </c>
      <c r="D1751">
        <v>16</v>
      </c>
      <c r="E1751">
        <v>261.65509409999999</v>
      </c>
      <c r="F1751" t="s">
        <v>7</v>
      </c>
    </row>
    <row r="1752" spans="1:6" x14ac:dyDescent="0.3">
      <c r="A1752" s="2">
        <v>45277</v>
      </c>
      <c r="B1752" t="s">
        <v>6</v>
      </c>
      <c r="C1752">
        <v>1043.472391</v>
      </c>
      <c r="D1752">
        <v>5</v>
      </c>
      <c r="E1752">
        <v>113.5191871</v>
      </c>
      <c r="F1752" t="s">
        <v>13</v>
      </c>
    </row>
    <row r="1753" spans="1:6" x14ac:dyDescent="0.3">
      <c r="A1753" s="2">
        <v>45277</v>
      </c>
      <c r="B1753" t="s">
        <v>8</v>
      </c>
      <c r="C1753">
        <v>1084.288996</v>
      </c>
      <c r="D1753">
        <v>19</v>
      </c>
      <c r="E1753">
        <v>274.16535909999999</v>
      </c>
      <c r="F1753" t="s">
        <v>7</v>
      </c>
    </row>
    <row r="1754" spans="1:6" x14ac:dyDescent="0.3">
      <c r="A1754" s="2">
        <v>45277</v>
      </c>
      <c r="B1754" t="s">
        <v>10</v>
      </c>
      <c r="C1754">
        <v>959.91881869999997</v>
      </c>
      <c r="D1754">
        <v>8</v>
      </c>
      <c r="E1754">
        <v>151.66887249999999</v>
      </c>
      <c r="F1754" t="s">
        <v>7</v>
      </c>
    </row>
    <row r="1755" spans="1:6" x14ac:dyDescent="0.3">
      <c r="A1755" s="2">
        <v>45277</v>
      </c>
      <c r="B1755" t="s">
        <v>12</v>
      </c>
      <c r="C1755">
        <v>769.81138759999999</v>
      </c>
      <c r="D1755">
        <v>9</v>
      </c>
      <c r="E1755">
        <v>171.36761189999999</v>
      </c>
      <c r="F1755" t="s">
        <v>13</v>
      </c>
    </row>
    <row r="1756" spans="1:6" x14ac:dyDescent="0.3">
      <c r="A1756" s="2">
        <v>45277</v>
      </c>
      <c r="B1756" t="s">
        <v>15</v>
      </c>
      <c r="C1756">
        <v>893.51613090000001</v>
      </c>
      <c r="D1756">
        <v>11</v>
      </c>
      <c r="E1756">
        <v>192.91946200000001</v>
      </c>
      <c r="F1756" t="s">
        <v>13</v>
      </c>
    </row>
    <row r="1757" spans="1:6" x14ac:dyDescent="0.3">
      <c r="A1757" s="2">
        <v>45278</v>
      </c>
      <c r="B1757" t="s">
        <v>6</v>
      </c>
      <c r="C1757">
        <v>1150.6873680000001</v>
      </c>
      <c r="D1757">
        <v>7</v>
      </c>
      <c r="E1757">
        <v>260.57701470000001</v>
      </c>
      <c r="F1757" t="s">
        <v>11</v>
      </c>
    </row>
    <row r="1758" spans="1:6" x14ac:dyDescent="0.3">
      <c r="A1758" s="2">
        <v>45278</v>
      </c>
      <c r="B1758" t="s">
        <v>8</v>
      </c>
      <c r="C1758">
        <v>787.92856630000006</v>
      </c>
      <c r="D1758">
        <v>4</v>
      </c>
      <c r="E1758">
        <v>291.6073763</v>
      </c>
      <c r="F1758" t="s">
        <v>13</v>
      </c>
    </row>
    <row r="1759" spans="1:6" x14ac:dyDescent="0.3">
      <c r="A1759" s="2">
        <v>45278</v>
      </c>
      <c r="B1759" t="s">
        <v>10</v>
      </c>
      <c r="C1759">
        <v>1156.450758</v>
      </c>
      <c r="D1759">
        <v>3</v>
      </c>
      <c r="E1759">
        <v>339.50074460000002</v>
      </c>
      <c r="F1759" t="s">
        <v>9</v>
      </c>
    </row>
    <row r="1760" spans="1:6" x14ac:dyDescent="0.3">
      <c r="A1760" s="2">
        <v>45278</v>
      </c>
      <c r="B1760" t="s">
        <v>12</v>
      </c>
      <c r="C1760">
        <v>1347.9294890000001</v>
      </c>
      <c r="D1760">
        <v>16</v>
      </c>
      <c r="E1760">
        <v>485.87590719999997</v>
      </c>
      <c r="F1760" t="s">
        <v>7</v>
      </c>
    </row>
    <row r="1761" spans="1:6" x14ac:dyDescent="0.3">
      <c r="A1761" s="2">
        <v>45278</v>
      </c>
      <c r="B1761" t="s">
        <v>15</v>
      </c>
      <c r="C1761">
        <v>1154.1037530000001</v>
      </c>
      <c r="D1761">
        <v>11</v>
      </c>
      <c r="E1761">
        <v>357.03275050000002</v>
      </c>
      <c r="F1761" t="s">
        <v>11</v>
      </c>
    </row>
    <row r="1762" spans="1:6" x14ac:dyDescent="0.3">
      <c r="A1762" s="2">
        <v>45279</v>
      </c>
      <c r="B1762" t="s">
        <v>6</v>
      </c>
      <c r="C1762">
        <v>833.36656210000001</v>
      </c>
      <c r="D1762">
        <v>7</v>
      </c>
      <c r="E1762">
        <v>313.53854749999999</v>
      </c>
      <c r="F1762" t="s">
        <v>13</v>
      </c>
    </row>
    <row r="1763" spans="1:6" x14ac:dyDescent="0.3">
      <c r="A1763" s="2">
        <v>45279</v>
      </c>
      <c r="B1763" t="s">
        <v>8</v>
      </c>
      <c r="C1763">
        <v>1006.559723</v>
      </c>
      <c r="D1763">
        <v>8</v>
      </c>
      <c r="E1763">
        <v>389.04225380000003</v>
      </c>
      <c r="F1763" t="s">
        <v>11</v>
      </c>
    </row>
    <row r="1764" spans="1:6" x14ac:dyDescent="0.3">
      <c r="A1764" s="2">
        <v>45279</v>
      </c>
      <c r="B1764" t="s">
        <v>10</v>
      </c>
      <c r="C1764">
        <v>1046.5975000000001</v>
      </c>
      <c r="D1764">
        <v>4</v>
      </c>
      <c r="E1764">
        <v>371.06555780000002</v>
      </c>
      <c r="F1764" t="s">
        <v>13</v>
      </c>
    </row>
    <row r="1765" spans="1:6" x14ac:dyDescent="0.3">
      <c r="A1765" s="2">
        <v>45279</v>
      </c>
      <c r="B1765" t="s">
        <v>12</v>
      </c>
      <c r="C1765">
        <v>1119.44418</v>
      </c>
      <c r="D1765">
        <v>17</v>
      </c>
      <c r="E1765">
        <v>293.8306748</v>
      </c>
      <c r="F1765" t="s">
        <v>9</v>
      </c>
    </row>
    <row r="1766" spans="1:6" x14ac:dyDescent="0.3">
      <c r="A1766" s="2">
        <v>45279</v>
      </c>
      <c r="B1766" t="s">
        <v>15</v>
      </c>
      <c r="C1766">
        <v>1683.125949</v>
      </c>
      <c r="D1766">
        <v>15</v>
      </c>
      <c r="E1766">
        <v>251.25895180000001</v>
      </c>
      <c r="F1766" t="s">
        <v>9</v>
      </c>
    </row>
    <row r="1767" spans="1:6" x14ac:dyDescent="0.3">
      <c r="A1767" s="2">
        <v>45280</v>
      </c>
      <c r="B1767" t="s">
        <v>6</v>
      </c>
      <c r="C1767">
        <v>629.64640050000003</v>
      </c>
      <c r="D1767">
        <v>1</v>
      </c>
      <c r="E1767">
        <v>219.78491740000001</v>
      </c>
      <c r="F1767" t="s">
        <v>13</v>
      </c>
    </row>
    <row r="1768" spans="1:6" x14ac:dyDescent="0.3">
      <c r="A1768" s="2">
        <v>45280</v>
      </c>
      <c r="B1768" t="s">
        <v>8</v>
      </c>
      <c r="C1768">
        <v>635.67469789999996</v>
      </c>
      <c r="D1768">
        <v>16</v>
      </c>
      <c r="E1768">
        <v>192.7613637</v>
      </c>
      <c r="F1768" t="s">
        <v>7</v>
      </c>
    </row>
    <row r="1769" spans="1:6" x14ac:dyDescent="0.3">
      <c r="A1769" s="2">
        <v>45280</v>
      </c>
      <c r="B1769" t="s">
        <v>10</v>
      </c>
      <c r="C1769">
        <v>1136.871639</v>
      </c>
      <c r="D1769">
        <v>13</v>
      </c>
      <c r="E1769">
        <v>358.60401389999998</v>
      </c>
      <c r="F1769" t="s">
        <v>7</v>
      </c>
    </row>
    <row r="1770" spans="1:6" x14ac:dyDescent="0.3">
      <c r="A1770" s="2">
        <v>45280</v>
      </c>
      <c r="B1770" t="s">
        <v>12</v>
      </c>
      <c r="C1770">
        <v>1069.7459859999999</v>
      </c>
      <c r="D1770">
        <v>11</v>
      </c>
      <c r="E1770">
        <v>115.9094544</v>
      </c>
      <c r="F1770" t="s">
        <v>9</v>
      </c>
    </row>
    <row r="1771" spans="1:6" x14ac:dyDescent="0.3">
      <c r="A1771" s="2">
        <v>45280</v>
      </c>
      <c r="B1771" t="s">
        <v>15</v>
      </c>
      <c r="C1771">
        <v>1270.4489599999999</v>
      </c>
      <c r="D1771">
        <v>15</v>
      </c>
      <c r="E1771">
        <v>302.22002099999997</v>
      </c>
      <c r="F1771" t="s">
        <v>11</v>
      </c>
    </row>
    <row r="1772" spans="1:6" x14ac:dyDescent="0.3">
      <c r="A1772" s="2">
        <v>45281</v>
      </c>
      <c r="B1772" t="s">
        <v>6</v>
      </c>
      <c r="C1772">
        <v>1076.6553269999999</v>
      </c>
      <c r="D1772">
        <v>7</v>
      </c>
      <c r="E1772">
        <v>198.0292996</v>
      </c>
      <c r="F1772" t="s">
        <v>11</v>
      </c>
    </row>
    <row r="1773" spans="1:6" x14ac:dyDescent="0.3">
      <c r="A1773" s="2">
        <v>45281</v>
      </c>
      <c r="B1773" t="s">
        <v>8</v>
      </c>
      <c r="C1773">
        <v>1001.30226</v>
      </c>
      <c r="D1773">
        <v>8</v>
      </c>
      <c r="E1773">
        <v>224.391493</v>
      </c>
      <c r="F1773" t="s">
        <v>9</v>
      </c>
    </row>
    <row r="1774" spans="1:6" x14ac:dyDescent="0.3">
      <c r="A1774" s="2">
        <v>45281</v>
      </c>
      <c r="B1774" t="s">
        <v>10</v>
      </c>
      <c r="C1774">
        <v>710.47009879999996</v>
      </c>
      <c r="D1774">
        <v>12</v>
      </c>
      <c r="E1774">
        <v>130.27701060000001</v>
      </c>
      <c r="F1774" t="s">
        <v>11</v>
      </c>
    </row>
    <row r="1775" spans="1:6" x14ac:dyDescent="0.3">
      <c r="A1775" s="2">
        <v>45281</v>
      </c>
      <c r="B1775" t="s">
        <v>12</v>
      </c>
      <c r="C1775">
        <v>1107.723489</v>
      </c>
      <c r="D1775">
        <v>16</v>
      </c>
      <c r="E1775">
        <v>258.203394</v>
      </c>
      <c r="F1775" t="s">
        <v>13</v>
      </c>
    </row>
    <row r="1776" spans="1:6" x14ac:dyDescent="0.3">
      <c r="A1776" s="2">
        <v>45281</v>
      </c>
      <c r="B1776" t="s">
        <v>15</v>
      </c>
      <c r="C1776">
        <v>1128.753436</v>
      </c>
      <c r="D1776">
        <v>18</v>
      </c>
      <c r="E1776">
        <v>408.61815239999999</v>
      </c>
      <c r="F1776" t="s">
        <v>7</v>
      </c>
    </row>
    <row r="1777" spans="1:6" x14ac:dyDescent="0.3">
      <c r="A1777" s="2">
        <v>45282</v>
      </c>
      <c r="B1777" t="s">
        <v>6</v>
      </c>
      <c r="C1777">
        <v>1249.491268</v>
      </c>
      <c r="D1777">
        <v>16</v>
      </c>
      <c r="E1777">
        <v>458.03823920000002</v>
      </c>
      <c r="F1777" t="s">
        <v>13</v>
      </c>
    </row>
    <row r="1778" spans="1:6" x14ac:dyDescent="0.3">
      <c r="A1778" s="2">
        <v>45282</v>
      </c>
      <c r="B1778" t="s">
        <v>8</v>
      </c>
      <c r="C1778">
        <v>980.81545219999998</v>
      </c>
      <c r="D1778">
        <v>9</v>
      </c>
      <c r="E1778">
        <v>318.20762489999998</v>
      </c>
      <c r="F1778" t="s">
        <v>9</v>
      </c>
    </row>
    <row r="1779" spans="1:6" x14ac:dyDescent="0.3">
      <c r="A1779" s="2">
        <v>45282</v>
      </c>
      <c r="B1779" t="s">
        <v>10</v>
      </c>
      <c r="C1779">
        <v>894.05378859999996</v>
      </c>
      <c r="D1779">
        <v>12</v>
      </c>
      <c r="E1779">
        <v>144.4487178</v>
      </c>
      <c r="F1779" t="s">
        <v>9</v>
      </c>
    </row>
    <row r="1780" spans="1:6" x14ac:dyDescent="0.3">
      <c r="A1780" s="2">
        <v>45282</v>
      </c>
      <c r="B1780" t="s">
        <v>12</v>
      </c>
      <c r="C1780">
        <v>618.88615860000004</v>
      </c>
      <c r="D1780">
        <v>10</v>
      </c>
      <c r="E1780">
        <v>226.3740961</v>
      </c>
      <c r="F1780" t="s">
        <v>13</v>
      </c>
    </row>
    <row r="1781" spans="1:6" x14ac:dyDescent="0.3">
      <c r="A1781" s="2">
        <v>45282</v>
      </c>
      <c r="B1781" t="s">
        <v>15</v>
      </c>
      <c r="C1781">
        <v>868.31980829999998</v>
      </c>
      <c r="D1781">
        <v>7</v>
      </c>
      <c r="E1781">
        <v>285.31279419999998</v>
      </c>
      <c r="F1781" t="s">
        <v>13</v>
      </c>
    </row>
    <row r="1782" spans="1:6" x14ac:dyDescent="0.3">
      <c r="A1782" s="2">
        <v>45283</v>
      </c>
      <c r="B1782" t="s">
        <v>6</v>
      </c>
      <c r="C1782">
        <v>1165.827323</v>
      </c>
      <c r="D1782">
        <v>3</v>
      </c>
      <c r="E1782">
        <v>234.2190439</v>
      </c>
      <c r="F1782" t="s">
        <v>13</v>
      </c>
    </row>
    <row r="1783" spans="1:6" x14ac:dyDescent="0.3">
      <c r="A1783" s="2">
        <v>45283</v>
      </c>
      <c r="B1783" t="s">
        <v>8</v>
      </c>
      <c r="C1783">
        <v>901.30949980000003</v>
      </c>
      <c r="D1783">
        <v>5</v>
      </c>
      <c r="E1783">
        <v>346.34578499999998</v>
      </c>
      <c r="F1783" t="s">
        <v>13</v>
      </c>
    </row>
    <row r="1784" spans="1:6" x14ac:dyDescent="0.3">
      <c r="A1784" s="2">
        <v>45283</v>
      </c>
      <c r="B1784" t="s">
        <v>10</v>
      </c>
      <c r="C1784">
        <v>988.74975310000002</v>
      </c>
      <c r="D1784">
        <v>11</v>
      </c>
      <c r="E1784">
        <v>173.6671575</v>
      </c>
      <c r="F1784" t="s">
        <v>7</v>
      </c>
    </row>
    <row r="1785" spans="1:6" x14ac:dyDescent="0.3">
      <c r="A1785" s="2">
        <v>45283</v>
      </c>
      <c r="B1785" t="s">
        <v>12</v>
      </c>
      <c r="C1785">
        <v>1450.4170320000001</v>
      </c>
      <c r="D1785">
        <v>12</v>
      </c>
      <c r="E1785">
        <v>177.9081252</v>
      </c>
      <c r="F1785" t="s">
        <v>11</v>
      </c>
    </row>
    <row r="1786" spans="1:6" x14ac:dyDescent="0.3">
      <c r="A1786" s="2">
        <v>45283</v>
      </c>
      <c r="B1786" t="s">
        <v>15</v>
      </c>
      <c r="C1786">
        <v>1522.7128250000001</v>
      </c>
      <c r="D1786">
        <v>9</v>
      </c>
      <c r="E1786">
        <v>588.26482510000005</v>
      </c>
      <c r="F1786" t="s">
        <v>7</v>
      </c>
    </row>
    <row r="1787" spans="1:6" x14ac:dyDescent="0.3">
      <c r="A1787" s="2">
        <v>45284</v>
      </c>
      <c r="B1787" t="s">
        <v>6</v>
      </c>
      <c r="C1787">
        <v>1616.346532</v>
      </c>
      <c r="D1787">
        <v>16</v>
      </c>
      <c r="E1787">
        <v>504.91800640000002</v>
      </c>
      <c r="F1787" t="s">
        <v>11</v>
      </c>
    </row>
    <row r="1788" spans="1:6" x14ac:dyDescent="0.3">
      <c r="A1788" s="2">
        <v>45284</v>
      </c>
      <c r="B1788" t="s">
        <v>8</v>
      </c>
      <c r="C1788">
        <v>1025.9290570000001</v>
      </c>
      <c r="D1788">
        <v>18</v>
      </c>
      <c r="E1788">
        <v>410.20785189999998</v>
      </c>
      <c r="F1788" t="s">
        <v>11</v>
      </c>
    </row>
    <row r="1789" spans="1:6" x14ac:dyDescent="0.3">
      <c r="A1789" s="2">
        <v>45284</v>
      </c>
      <c r="B1789" t="s">
        <v>10</v>
      </c>
      <c r="C1789">
        <v>872.76885530000004</v>
      </c>
      <c r="D1789">
        <v>8</v>
      </c>
      <c r="E1789">
        <v>200.1227232</v>
      </c>
      <c r="F1789" t="s">
        <v>9</v>
      </c>
    </row>
    <row r="1790" spans="1:6" x14ac:dyDescent="0.3">
      <c r="A1790" s="2">
        <v>45284</v>
      </c>
      <c r="B1790" t="s">
        <v>12</v>
      </c>
      <c r="C1790">
        <v>1361.3783739999999</v>
      </c>
      <c r="D1790">
        <v>7</v>
      </c>
      <c r="E1790">
        <v>174.8068332</v>
      </c>
      <c r="F1790" t="s">
        <v>11</v>
      </c>
    </row>
    <row r="1791" spans="1:6" x14ac:dyDescent="0.3">
      <c r="A1791" s="2">
        <v>45284</v>
      </c>
      <c r="B1791" t="s">
        <v>15</v>
      </c>
      <c r="C1791">
        <v>1054.7614289999999</v>
      </c>
      <c r="D1791">
        <v>14</v>
      </c>
      <c r="E1791">
        <v>295.52515490000002</v>
      </c>
      <c r="F1791" t="s">
        <v>11</v>
      </c>
    </row>
    <row r="1792" spans="1:6" x14ac:dyDescent="0.3">
      <c r="A1792" s="2">
        <v>45285</v>
      </c>
      <c r="B1792" t="s">
        <v>6</v>
      </c>
      <c r="C1792">
        <v>582.41248570000005</v>
      </c>
      <c r="D1792">
        <v>6</v>
      </c>
      <c r="E1792">
        <v>177.96221310000001</v>
      </c>
      <c r="F1792" t="s">
        <v>7</v>
      </c>
    </row>
    <row r="1793" spans="1:6" x14ac:dyDescent="0.3">
      <c r="A1793" s="2">
        <v>45285</v>
      </c>
      <c r="B1793" t="s">
        <v>8</v>
      </c>
      <c r="C1793">
        <v>1511.2306229999999</v>
      </c>
      <c r="D1793">
        <v>12</v>
      </c>
      <c r="E1793">
        <v>464.4491688</v>
      </c>
      <c r="F1793" t="s">
        <v>11</v>
      </c>
    </row>
    <row r="1794" spans="1:6" x14ac:dyDescent="0.3">
      <c r="A1794" s="2">
        <v>45285</v>
      </c>
      <c r="B1794" t="s">
        <v>10</v>
      </c>
      <c r="C1794">
        <v>769.94078860000002</v>
      </c>
      <c r="D1794">
        <v>17</v>
      </c>
      <c r="E1794">
        <v>254.00761159999999</v>
      </c>
      <c r="F1794" t="s">
        <v>9</v>
      </c>
    </row>
    <row r="1795" spans="1:6" x14ac:dyDescent="0.3">
      <c r="A1795" s="2">
        <v>45285</v>
      </c>
      <c r="B1795" t="s">
        <v>12</v>
      </c>
      <c r="C1795">
        <v>1020.421681</v>
      </c>
      <c r="D1795">
        <v>10</v>
      </c>
      <c r="E1795">
        <v>239.51849720000001</v>
      </c>
      <c r="F1795" t="s">
        <v>11</v>
      </c>
    </row>
    <row r="1796" spans="1:6" x14ac:dyDescent="0.3">
      <c r="A1796" s="2">
        <v>45285</v>
      </c>
      <c r="B1796" t="s">
        <v>15</v>
      </c>
      <c r="C1796">
        <v>1009.749959</v>
      </c>
      <c r="D1796">
        <v>8</v>
      </c>
      <c r="E1796">
        <v>264.57851779999999</v>
      </c>
      <c r="F1796" t="s">
        <v>13</v>
      </c>
    </row>
    <row r="1797" spans="1:6" x14ac:dyDescent="0.3">
      <c r="A1797" s="2">
        <v>45286</v>
      </c>
      <c r="B1797" t="s">
        <v>6</v>
      </c>
      <c r="C1797">
        <v>1241.67815</v>
      </c>
      <c r="D1797">
        <v>8</v>
      </c>
      <c r="E1797">
        <v>344.8736773</v>
      </c>
      <c r="F1797" t="s">
        <v>11</v>
      </c>
    </row>
    <row r="1798" spans="1:6" x14ac:dyDescent="0.3">
      <c r="A1798" s="2">
        <v>45286</v>
      </c>
      <c r="B1798" t="s">
        <v>8</v>
      </c>
      <c r="C1798">
        <v>651.45667709999998</v>
      </c>
      <c r="D1798">
        <v>15</v>
      </c>
      <c r="E1798">
        <v>103.2247095</v>
      </c>
      <c r="F1798" t="s">
        <v>13</v>
      </c>
    </row>
    <row r="1799" spans="1:6" x14ac:dyDescent="0.3">
      <c r="A1799" s="2">
        <v>45286</v>
      </c>
      <c r="B1799" t="s">
        <v>10</v>
      </c>
      <c r="C1799">
        <v>481.1492801</v>
      </c>
      <c r="D1799">
        <v>16</v>
      </c>
      <c r="E1799">
        <v>185.3151593</v>
      </c>
      <c r="F1799" t="s">
        <v>13</v>
      </c>
    </row>
    <row r="1800" spans="1:6" x14ac:dyDescent="0.3">
      <c r="A1800" s="2">
        <v>45286</v>
      </c>
      <c r="B1800" t="s">
        <v>12</v>
      </c>
      <c r="C1800">
        <v>905.80147109999996</v>
      </c>
      <c r="D1800">
        <v>17</v>
      </c>
      <c r="E1800">
        <v>254.6550574</v>
      </c>
      <c r="F1800" t="s">
        <v>11</v>
      </c>
    </row>
    <row r="1801" spans="1:6" x14ac:dyDescent="0.3">
      <c r="A1801" s="2">
        <v>45286</v>
      </c>
      <c r="B1801" t="s">
        <v>15</v>
      </c>
      <c r="C1801">
        <v>1094.31206</v>
      </c>
      <c r="D1801">
        <v>7</v>
      </c>
      <c r="E1801">
        <v>244.29960689999999</v>
      </c>
      <c r="F1801" t="s">
        <v>7</v>
      </c>
    </row>
    <row r="1802" spans="1:6" x14ac:dyDescent="0.3">
      <c r="A1802" s="2">
        <v>45287</v>
      </c>
      <c r="B1802" t="s">
        <v>6</v>
      </c>
      <c r="C1802">
        <v>680.96098989999996</v>
      </c>
      <c r="D1802">
        <v>7</v>
      </c>
      <c r="E1802">
        <v>113.4030537</v>
      </c>
      <c r="F1802" t="s">
        <v>7</v>
      </c>
    </row>
    <row r="1803" spans="1:6" x14ac:dyDescent="0.3">
      <c r="A1803" s="2">
        <v>45287</v>
      </c>
      <c r="B1803" t="s">
        <v>8</v>
      </c>
      <c r="C1803">
        <v>369.12948069999999</v>
      </c>
      <c r="D1803">
        <v>7</v>
      </c>
      <c r="E1803">
        <v>45.77907673</v>
      </c>
      <c r="F1803" t="s">
        <v>11</v>
      </c>
    </row>
    <row r="1804" spans="1:6" x14ac:dyDescent="0.3">
      <c r="A1804" s="2">
        <v>45287</v>
      </c>
      <c r="B1804" t="s">
        <v>10</v>
      </c>
      <c r="C1804">
        <v>616.94326709999996</v>
      </c>
      <c r="D1804">
        <v>13</v>
      </c>
      <c r="E1804">
        <v>219.85059010000001</v>
      </c>
      <c r="F1804" t="s">
        <v>11</v>
      </c>
    </row>
    <row r="1805" spans="1:6" x14ac:dyDescent="0.3">
      <c r="A1805" s="2">
        <v>45287</v>
      </c>
      <c r="B1805" t="s">
        <v>12</v>
      </c>
      <c r="C1805">
        <v>1284.552563</v>
      </c>
      <c r="D1805">
        <v>5</v>
      </c>
      <c r="E1805">
        <v>148.62254809999999</v>
      </c>
      <c r="F1805" t="s">
        <v>13</v>
      </c>
    </row>
    <row r="1806" spans="1:6" x14ac:dyDescent="0.3">
      <c r="A1806" s="2">
        <v>45287</v>
      </c>
      <c r="B1806" t="s">
        <v>15</v>
      </c>
      <c r="C1806">
        <v>1404.5159120000001</v>
      </c>
      <c r="D1806">
        <v>7</v>
      </c>
      <c r="E1806">
        <v>553.69999359999997</v>
      </c>
      <c r="F1806" t="s">
        <v>9</v>
      </c>
    </row>
    <row r="1807" spans="1:6" x14ac:dyDescent="0.3">
      <c r="A1807" s="2">
        <v>45288</v>
      </c>
      <c r="B1807" t="s">
        <v>6</v>
      </c>
      <c r="C1807">
        <v>1213.609516</v>
      </c>
      <c r="D1807">
        <v>2</v>
      </c>
      <c r="E1807">
        <v>203.52155730000001</v>
      </c>
      <c r="F1807" t="s">
        <v>9</v>
      </c>
    </row>
    <row r="1808" spans="1:6" x14ac:dyDescent="0.3">
      <c r="A1808" s="2">
        <v>45288</v>
      </c>
      <c r="B1808" t="s">
        <v>8</v>
      </c>
      <c r="C1808">
        <v>1171.4484210000001</v>
      </c>
      <c r="D1808">
        <v>7</v>
      </c>
      <c r="E1808">
        <v>140.5714078</v>
      </c>
      <c r="F1808" t="s">
        <v>7</v>
      </c>
    </row>
    <row r="1809" spans="1:6" x14ac:dyDescent="0.3">
      <c r="A1809" s="2">
        <v>45288</v>
      </c>
      <c r="B1809" t="s">
        <v>10</v>
      </c>
      <c r="C1809">
        <v>989.446775</v>
      </c>
      <c r="D1809">
        <v>12</v>
      </c>
      <c r="E1809">
        <v>317.25528250000002</v>
      </c>
      <c r="F1809" t="s">
        <v>9</v>
      </c>
    </row>
    <row r="1810" spans="1:6" x14ac:dyDescent="0.3">
      <c r="A1810" s="2">
        <v>45288</v>
      </c>
      <c r="B1810" t="s">
        <v>12</v>
      </c>
      <c r="C1810">
        <v>1310.1643160000001</v>
      </c>
      <c r="D1810">
        <v>2</v>
      </c>
      <c r="E1810">
        <v>222.44121569999999</v>
      </c>
      <c r="F1810" t="s">
        <v>9</v>
      </c>
    </row>
    <row r="1811" spans="1:6" x14ac:dyDescent="0.3">
      <c r="A1811" s="2">
        <v>45288</v>
      </c>
      <c r="B1811" t="s">
        <v>15</v>
      </c>
      <c r="C1811">
        <v>877.76196779999998</v>
      </c>
      <c r="D1811">
        <v>6</v>
      </c>
      <c r="E1811">
        <v>90.172008030000001</v>
      </c>
      <c r="F1811" t="s">
        <v>9</v>
      </c>
    </row>
    <row r="1812" spans="1:6" x14ac:dyDescent="0.3">
      <c r="A1812" s="2">
        <v>45289</v>
      </c>
      <c r="B1812" t="s">
        <v>6</v>
      </c>
      <c r="C1812">
        <v>782.92602290000002</v>
      </c>
      <c r="D1812">
        <v>2</v>
      </c>
      <c r="E1812">
        <v>220.85711670000001</v>
      </c>
      <c r="F1812" t="s">
        <v>11</v>
      </c>
    </row>
    <row r="1813" spans="1:6" x14ac:dyDescent="0.3">
      <c r="A1813" s="2">
        <v>45289</v>
      </c>
      <c r="B1813" t="s">
        <v>8</v>
      </c>
      <c r="C1813">
        <v>999.84324289999995</v>
      </c>
      <c r="D1813">
        <v>6</v>
      </c>
      <c r="E1813">
        <v>341.43651920000002</v>
      </c>
      <c r="F1813" t="s">
        <v>7</v>
      </c>
    </row>
    <row r="1814" spans="1:6" x14ac:dyDescent="0.3">
      <c r="A1814" s="2">
        <v>45289</v>
      </c>
      <c r="B1814" t="s">
        <v>10</v>
      </c>
      <c r="C1814">
        <v>1073.0181419999999</v>
      </c>
      <c r="D1814">
        <v>9</v>
      </c>
      <c r="E1814">
        <v>135.0230588</v>
      </c>
      <c r="F1814" t="s">
        <v>9</v>
      </c>
    </row>
    <row r="1815" spans="1:6" x14ac:dyDescent="0.3">
      <c r="A1815" s="2">
        <v>45289</v>
      </c>
      <c r="B1815" t="s">
        <v>12</v>
      </c>
      <c r="C1815">
        <v>371.9683134</v>
      </c>
      <c r="D1815">
        <v>1</v>
      </c>
      <c r="E1815">
        <v>93.302684009999993</v>
      </c>
      <c r="F1815" t="s">
        <v>11</v>
      </c>
    </row>
    <row r="1816" spans="1:6" x14ac:dyDescent="0.3">
      <c r="A1816" s="2">
        <v>45289</v>
      </c>
      <c r="B1816" t="s">
        <v>15</v>
      </c>
      <c r="C1816">
        <v>1257.545552</v>
      </c>
      <c r="D1816">
        <v>1</v>
      </c>
      <c r="E1816">
        <v>322.62238389999999</v>
      </c>
      <c r="F1816" t="s">
        <v>13</v>
      </c>
    </row>
    <row r="1817" spans="1:6" x14ac:dyDescent="0.3">
      <c r="A1817" s="2">
        <v>45290</v>
      </c>
      <c r="B1817" t="s">
        <v>6</v>
      </c>
      <c r="C1817">
        <v>1250.6824079999999</v>
      </c>
      <c r="D1817">
        <v>1</v>
      </c>
      <c r="E1817">
        <v>128.25582199999999</v>
      </c>
      <c r="F1817" t="s">
        <v>11</v>
      </c>
    </row>
    <row r="1818" spans="1:6" x14ac:dyDescent="0.3">
      <c r="A1818" s="2">
        <v>45290</v>
      </c>
      <c r="B1818" t="s">
        <v>8</v>
      </c>
      <c r="C1818">
        <v>1188.630574</v>
      </c>
      <c r="D1818">
        <v>17</v>
      </c>
      <c r="E1818">
        <v>234.2284315</v>
      </c>
      <c r="F1818" t="s">
        <v>7</v>
      </c>
    </row>
    <row r="1819" spans="1:6" x14ac:dyDescent="0.3">
      <c r="A1819" s="2">
        <v>45290</v>
      </c>
      <c r="B1819" t="s">
        <v>10</v>
      </c>
      <c r="C1819">
        <v>892.78867109999999</v>
      </c>
      <c r="D1819">
        <v>2</v>
      </c>
      <c r="E1819">
        <v>243.80347760000001</v>
      </c>
      <c r="F1819" t="s">
        <v>7</v>
      </c>
    </row>
    <row r="1820" spans="1:6" x14ac:dyDescent="0.3">
      <c r="A1820" s="2">
        <v>45290</v>
      </c>
      <c r="B1820" t="s">
        <v>12</v>
      </c>
      <c r="C1820">
        <v>1147.267364</v>
      </c>
      <c r="D1820">
        <v>13</v>
      </c>
      <c r="E1820">
        <v>340.50941979999999</v>
      </c>
      <c r="F1820" t="s">
        <v>9</v>
      </c>
    </row>
    <row r="1821" spans="1:6" x14ac:dyDescent="0.3">
      <c r="A1821" s="2">
        <v>45290</v>
      </c>
      <c r="B1821" t="s">
        <v>15</v>
      </c>
      <c r="C1821">
        <v>856.74277329999995</v>
      </c>
      <c r="D1821">
        <v>7</v>
      </c>
      <c r="E1821">
        <v>87.181646299999997</v>
      </c>
      <c r="F1821" t="s">
        <v>11</v>
      </c>
    </row>
    <row r="1822" spans="1:6" x14ac:dyDescent="0.3">
      <c r="A1822" s="2">
        <v>45291</v>
      </c>
      <c r="B1822" t="s">
        <v>6</v>
      </c>
      <c r="C1822">
        <v>1132.749004</v>
      </c>
      <c r="D1822">
        <v>14</v>
      </c>
      <c r="E1822">
        <v>353.4642212</v>
      </c>
      <c r="F1822" t="s">
        <v>13</v>
      </c>
    </row>
    <row r="1823" spans="1:6" x14ac:dyDescent="0.3">
      <c r="A1823" s="2">
        <v>45291</v>
      </c>
      <c r="B1823" t="s">
        <v>8</v>
      </c>
      <c r="C1823">
        <v>679.26197070000001</v>
      </c>
      <c r="D1823">
        <v>8</v>
      </c>
      <c r="E1823">
        <v>183.86019970000001</v>
      </c>
      <c r="F1823" t="s">
        <v>7</v>
      </c>
    </row>
    <row r="1824" spans="1:6" x14ac:dyDescent="0.3">
      <c r="A1824" s="2">
        <v>45291</v>
      </c>
      <c r="B1824" t="s">
        <v>10</v>
      </c>
      <c r="C1824">
        <v>1193.7337279999999</v>
      </c>
      <c r="D1824">
        <v>10</v>
      </c>
      <c r="E1824">
        <v>359.0109382</v>
      </c>
      <c r="F1824" t="s">
        <v>11</v>
      </c>
    </row>
    <row r="1825" spans="1:6" x14ac:dyDescent="0.3">
      <c r="A1825" s="2">
        <v>45291</v>
      </c>
      <c r="B1825" t="s">
        <v>12</v>
      </c>
      <c r="C1825">
        <v>1076.118706</v>
      </c>
      <c r="D1825">
        <v>17</v>
      </c>
      <c r="E1825">
        <v>259.57091580000002</v>
      </c>
      <c r="F1825" t="s">
        <v>7</v>
      </c>
    </row>
    <row r="1826" spans="1:6" x14ac:dyDescent="0.3">
      <c r="A1826" s="2">
        <v>45291</v>
      </c>
      <c r="B1826" t="s">
        <v>15</v>
      </c>
      <c r="C1826">
        <v>703.97344320000002</v>
      </c>
      <c r="D1826">
        <v>14</v>
      </c>
      <c r="E1826">
        <v>134.10600640000001</v>
      </c>
      <c r="F182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C6D66-BD47-3748-8A52-AC63D5D3E36F}">
  <dimension ref="A1:F1826"/>
  <sheetViews>
    <sheetView topLeftCell="A2" zoomScaleNormal="60" zoomScaleSheetLayoutView="100" workbookViewId="0">
      <selection activeCell="C6" sqref="A2:F1826"/>
    </sheetView>
  </sheetViews>
  <sheetFormatPr defaultRowHeight="14.4" x14ac:dyDescent="0.3"/>
  <cols>
    <col min="1" max="1" width="10.44140625" customWidth="1"/>
    <col min="2" max="2" width="18.109375" style="5" customWidth="1"/>
    <col min="3" max="3" width="16.109375" customWidth="1"/>
    <col min="4" max="4" width="14.77734375" style="5" customWidth="1"/>
    <col min="5" max="5" width="17" customWidth="1"/>
    <col min="6" max="6" width="14.6640625" style="5" customWidth="1"/>
  </cols>
  <sheetData>
    <row r="1" spans="1:6" x14ac:dyDescent="0.3">
      <c r="A1" s="3" t="s">
        <v>0</v>
      </c>
      <c r="B1" s="4" t="s">
        <v>1</v>
      </c>
      <c r="C1" s="3" t="s">
        <v>2</v>
      </c>
      <c r="D1" s="4" t="s">
        <v>3</v>
      </c>
      <c r="E1" s="3" t="s">
        <v>4</v>
      </c>
      <c r="F1" s="4" t="s">
        <v>5</v>
      </c>
    </row>
    <row r="2" spans="1:6" x14ac:dyDescent="0.3">
      <c r="A2" s="2">
        <v>44927</v>
      </c>
      <c r="B2" s="5" t="s">
        <v>6</v>
      </c>
      <c r="C2">
        <v>1149.014246</v>
      </c>
      <c r="D2" s="5">
        <v>11</v>
      </c>
      <c r="E2">
        <v>383.66424460000002</v>
      </c>
      <c r="F2" s="5" t="s">
        <v>7</v>
      </c>
    </row>
    <row r="3" spans="1:6" x14ac:dyDescent="0.3">
      <c r="A3" s="2">
        <v>44927</v>
      </c>
      <c r="B3" s="5" t="s">
        <v>8</v>
      </c>
      <c r="C3">
        <v>958.52070960000003</v>
      </c>
      <c r="D3" s="5">
        <v>7</v>
      </c>
      <c r="E3">
        <v>224.05404899999999</v>
      </c>
      <c r="F3" s="5" t="s">
        <v>9</v>
      </c>
    </row>
    <row r="4" spans="1:6" x14ac:dyDescent="0.3">
      <c r="A4" s="2">
        <v>44927</v>
      </c>
      <c r="B4" s="5" t="s">
        <v>10</v>
      </c>
      <c r="C4">
        <v>1473.7638449999999</v>
      </c>
      <c r="D4" s="5">
        <v>2</v>
      </c>
      <c r="E4">
        <v>466.59309039999999</v>
      </c>
      <c r="F4" s="5" t="s">
        <v>11</v>
      </c>
    </row>
    <row r="5" spans="1:6" x14ac:dyDescent="0.3">
      <c r="A5" s="2">
        <v>44927</v>
      </c>
      <c r="B5" s="5" t="s">
        <v>12</v>
      </c>
      <c r="C5">
        <v>1230.230419</v>
      </c>
      <c r="D5" s="5">
        <v>6</v>
      </c>
      <c r="E5">
        <v>123.3104603</v>
      </c>
      <c r="F5" s="5" t="s">
        <v>13</v>
      </c>
    </row>
    <row r="6" spans="1:6" x14ac:dyDescent="0.3">
      <c r="A6" s="2">
        <v>44927</v>
      </c>
      <c r="B6" s="5" t="s">
        <v>24</v>
      </c>
      <c r="C6">
        <v>828.58595030000004</v>
      </c>
      <c r="D6" s="5">
        <v>12</v>
      </c>
      <c r="E6">
        <v>88.591355440000001</v>
      </c>
      <c r="F6" s="5" t="s">
        <v>9</v>
      </c>
    </row>
    <row r="7" spans="1:6" x14ac:dyDescent="0.3">
      <c r="A7" s="2">
        <v>44928</v>
      </c>
      <c r="B7" s="5" t="s">
        <v>6</v>
      </c>
      <c r="C7">
        <v>722.77514870000005</v>
      </c>
      <c r="D7" s="5">
        <v>10</v>
      </c>
      <c r="E7">
        <v>82.396149370000003</v>
      </c>
      <c r="F7" s="5" t="s">
        <v>13</v>
      </c>
    </row>
    <row r="8" spans="1:6" x14ac:dyDescent="0.3">
      <c r="A8" s="2">
        <v>44928</v>
      </c>
      <c r="B8" s="5" t="s">
        <v>8</v>
      </c>
      <c r="C8">
        <v>788.99685950000003</v>
      </c>
      <c r="D8" s="5">
        <v>15</v>
      </c>
      <c r="E8">
        <v>225.27107169999999</v>
      </c>
      <c r="F8" s="5" t="s">
        <v>13</v>
      </c>
    </row>
    <row r="9" spans="1:6" x14ac:dyDescent="0.3">
      <c r="A9" s="2">
        <v>44928</v>
      </c>
      <c r="B9" s="5" t="s">
        <v>10</v>
      </c>
      <c r="C9">
        <v>358.11380320000001</v>
      </c>
      <c r="D9" s="5">
        <v>3</v>
      </c>
      <c r="E9">
        <v>128.19833919999999</v>
      </c>
      <c r="F9" s="5" t="s">
        <v>9</v>
      </c>
    </row>
    <row r="10" spans="1:6" x14ac:dyDescent="0.3">
      <c r="A10" s="2">
        <v>44928</v>
      </c>
      <c r="B10" s="5" t="s">
        <v>12</v>
      </c>
      <c r="C10">
        <v>819.92384500000003</v>
      </c>
      <c r="D10" s="5">
        <v>2</v>
      </c>
      <c r="E10">
        <v>250.2980767</v>
      </c>
      <c r="F10" s="5" t="s">
        <v>9</v>
      </c>
    </row>
    <row r="11" spans="1:6" x14ac:dyDescent="0.3">
      <c r="A11" s="2">
        <v>44928</v>
      </c>
      <c r="B11" s="5" t="s">
        <v>15</v>
      </c>
      <c r="C11">
        <v>1284.2319460000001</v>
      </c>
      <c r="D11" s="5">
        <v>7</v>
      </c>
      <c r="E11">
        <v>363.43635319999999</v>
      </c>
      <c r="F11" s="5" t="s">
        <v>13</v>
      </c>
    </row>
    <row r="12" spans="1:6" x14ac:dyDescent="0.3">
      <c r="A12" s="2">
        <v>44929</v>
      </c>
      <c r="B12" s="5" t="s">
        <v>23</v>
      </c>
      <c r="C12">
        <v>1246.7634740000001</v>
      </c>
      <c r="D12" s="5">
        <v>2</v>
      </c>
      <c r="E12">
        <v>283.69699179999998</v>
      </c>
      <c r="F12" s="5" t="s">
        <v>11</v>
      </c>
    </row>
    <row r="13" spans="1:6" x14ac:dyDescent="0.3">
      <c r="A13" s="2">
        <v>44929</v>
      </c>
      <c r="B13" s="5" t="s">
        <v>8</v>
      </c>
      <c r="C13">
        <v>633.74690499999997</v>
      </c>
      <c r="D13" s="5">
        <v>10</v>
      </c>
      <c r="E13">
        <v>171.30818819999999</v>
      </c>
      <c r="F13" s="5" t="s">
        <v>7</v>
      </c>
    </row>
    <row r="14" spans="1:6" x14ac:dyDescent="0.3">
      <c r="A14" s="2">
        <v>44929</v>
      </c>
      <c r="B14" s="5" t="s">
        <v>10</v>
      </c>
      <c r="C14">
        <v>1221.539974</v>
      </c>
      <c r="D14" s="5">
        <v>8</v>
      </c>
      <c r="E14">
        <v>331.20003270000001</v>
      </c>
      <c r="F14" s="5" t="s">
        <v>13</v>
      </c>
    </row>
    <row r="15" spans="1:6" x14ac:dyDescent="0.3">
      <c r="A15" s="2">
        <v>44929</v>
      </c>
      <c r="B15" s="5" t="s">
        <v>12</v>
      </c>
      <c r="C15">
        <v>0</v>
      </c>
      <c r="D15" s="5">
        <v>0</v>
      </c>
      <c r="E15">
        <v>371.5265713</v>
      </c>
      <c r="F15" s="5" t="s">
        <v>23</v>
      </c>
    </row>
    <row r="16" spans="1:6" x14ac:dyDescent="0.3">
      <c r="A16" s="2">
        <v>44929</v>
      </c>
      <c r="B16" s="5" t="s">
        <v>15</v>
      </c>
      <c r="C16">
        <v>1232.1101249999999</v>
      </c>
      <c r="D16" s="5">
        <v>13</v>
      </c>
      <c r="E16">
        <v>175.30126179999999</v>
      </c>
      <c r="F16" s="5" t="s">
        <v>9</v>
      </c>
    </row>
    <row r="17" spans="1:6" x14ac:dyDescent="0.3">
      <c r="A17" s="2">
        <v>44930</v>
      </c>
      <c r="B17" s="5" t="s">
        <v>23</v>
      </c>
      <c r="C17">
        <v>839</v>
      </c>
      <c r="D17" s="5">
        <v>13</v>
      </c>
      <c r="E17">
        <v>102.6102506</v>
      </c>
      <c r="F17" s="5" t="s">
        <v>9</v>
      </c>
    </row>
    <row r="18" spans="1:6" x14ac:dyDescent="0.3">
      <c r="A18" s="2">
        <v>44930</v>
      </c>
      <c r="B18" s="5" t="s">
        <v>8</v>
      </c>
      <c r="C18">
        <v>437.2969683</v>
      </c>
      <c r="D18" s="5">
        <v>8</v>
      </c>
      <c r="E18">
        <v>44.454138360000002</v>
      </c>
      <c r="F18" s="5" t="s">
        <v>9</v>
      </c>
    </row>
    <row r="19" spans="1:6" x14ac:dyDescent="0.3">
      <c r="A19" s="2">
        <v>44930</v>
      </c>
      <c r="B19" s="5" t="s">
        <v>10</v>
      </c>
      <c r="C19">
        <v>589.96535830000005</v>
      </c>
      <c r="D19" s="5">
        <v>19</v>
      </c>
      <c r="E19">
        <v>184.10293970000001</v>
      </c>
      <c r="F19" s="5" t="s">
        <v>9</v>
      </c>
    </row>
    <row r="20" spans="1:6" x14ac:dyDescent="0.3">
      <c r="A20" s="2">
        <v>44930</v>
      </c>
      <c r="B20" s="5" t="s">
        <v>23</v>
      </c>
      <c r="C20">
        <v>1142.812776</v>
      </c>
      <c r="D20" s="5">
        <v>10</v>
      </c>
      <c r="E20">
        <v>237.17904189999999</v>
      </c>
      <c r="F20" s="5" t="s">
        <v>7</v>
      </c>
    </row>
    <row r="21" spans="1:6" x14ac:dyDescent="0.3">
      <c r="A21" s="2">
        <v>44930</v>
      </c>
      <c r="B21" s="5" t="s">
        <v>15</v>
      </c>
      <c r="C21">
        <v>1391.098381</v>
      </c>
      <c r="D21" s="5">
        <v>7</v>
      </c>
      <c r="E21">
        <v>493.85602469999998</v>
      </c>
      <c r="F21" s="5" t="s">
        <v>13</v>
      </c>
    </row>
    <row r="22" spans="1:6" x14ac:dyDescent="0.3">
      <c r="A22" s="2">
        <v>44931</v>
      </c>
      <c r="B22" s="5" t="s">
        <v>6</v>
      </c>
      <c r="C22">
        <v>856</v>
      </c>
      <c r="D22" s="5">
        <v>5</v>
      </c>
      <c r="E22">
        <v>273.04186279999999</v>
      </c>
      <c r="F22" s="5" t="s">
        <v>13</v>
      </c>
    </row>
    <row r="23" spans="1:6" x14ac:dyDescent="0.3">
      <c r="A23" s="2">
        <v>44931</v>
      </c>
      <c r="B23" s="5" t="s">
        <v>8</v>
      </c>
      <c r="C23">
        <v>944.30230700000004</v>
      </c>
      <c r="D23" s="5">
        <v>3</v>
      </c>
      <c r="E23">
        <v>228.2043237</v>
      </c>
      <c r="F23" s="5" t="s">
        <v>7</v>
      </c>
    </row>
    <row r="24" spans="1:6" x14ac:dyDescent="0.3">
      <c r="A24" s="2">
        <v>44931</v>
      </c>
      <c r="B24" s="5" t="s">
        <v>10</v>
      </c>
      <c r="C24">
        <v>719.87114770000005</v>
      </c>
      <c r="D24" s="5">
        <v>14</v>
      </c>
      <c r="E24">
        <v>178.62787560000001</v>
      </c>
      <c r="F24" s="5" t="s">
        <v>7</v>
      </c>
    </row>
    <row r="25" spans="1:6" x14ac:dyDescent="0.3">
      <c r="A25" s="2">
        <v>44931</v>
      </c>
      <c r="B25" s="5" t="s">
        <v>12</v>
      </c>
      <c r="C25">
        <v>1235.2624559999999</v>
      </c>
      <c r="D25" s="5">
        <v>15</v>
      </c>
      <c r="E25">
        <v>281.96385620000001</v>
      </c>
      <c r="F25" s="5" t="s">
        <v>11</v>
      </c>
    </row>
    <row r="26" spans="1:6" x14ac:dyDescent="0.3">
      <c r="A26" s="2">
        <v>44931</v>
      </c>
      <c r="B26" s="5" t="s">
        <v>15</v>
      </c>
      <c r="C26">
        <v>585.7848927</v>
      </c>
      <c r="D26" s="5">
        <v>7</v>
      </c>
      <c r="E26">
        <v>142.11789780000001</v>
      </c>
      <c r="F26" s="5" t="s">
        <v>7</v>
      </c>
    </row>
    <row r="27" spans="1:6" x14ac:dyDescent="0.3">
      <c r="A27" s="2">
        <v>44932</v>
      </c>
      <c r="B27" s="5" t="s">
        <v>6</v>
      </c>
      <c r="C27">
        <v>916</v>
      </c>
      <c r="D27" s="5">
        <v>4</v>
      </c>
      <c r="E27">
        <v>340.90921959999997</v>
      </c>
      <c r="F27" s="5" t="s">
        <v>9</v>
      </c>
    </row>
    <row r="28" spans="1:6" x14ac:dyDescent="0.3">
      <c r="A28" s="2">
        <v>44932</v>
      </c>
      <c r="B28" s="5" t="s">
        <v>8</v>
      </c>
      <c r="C28">
        <v>1261.8115290000001</v>
      </c>
      <c r="D28" s="5">
        <v>4</v>
      </c>
      <c r="E28">
        <v>483.09220470000002</v>
      </c>
      <c r="F28" s="5" t="s">
        <v>9</v>
      </c>
    </row>
    <row r="29" spans="1:6" x14ac:dyDescent="0.3">
      <c r="A29" s="2">
        <v>44932</v>
      </c>
      <c r="B29" s="5" t="s">
        <v>10</v>
      </c>
      <c r="C29">
        <v>1686.1677950000001</v>
      </c>
      <c r="D29" s="5">
        <v>19</v>
      </c>
      <c r="E29">
        <v>250.1706222</v>
      </c>
      <c r="F29" s="5" t="s">
        <v>23</v>
      </c>
    </row>
    <row r="30" spans="1:6" x14ac:dyDescent="0.3">
      <c r="A30" s="2">
        <v>44932</v>
      </c>
      <c r="B30" s="5" t="s">
        <v>12</v>
      </c>
      <c r="C30">
        <v>559.90963439999996</v>
      </c>
      <c r="D30" s="5">
        <v>6</v>
      </c>
      <c r="E30">
        <v>132.6763948</v>
      </c>
      <c r="F30" s="5" t="s">
        <v>13</v>
      </c>
    </row>
    <row r="31" spans="1:6" x14ac:dyDescent="0.3">
      <c r="A31" s="2">
        <v>44932</v>
      </c>
      <c r="B31" s="5" t="s">
        <v>15</v>
      </c>
      <c r="C31">
        <v>1267.788841</v>
      </c>
      <c r="D31" s="5">
        <v>12</v>
      </c>
      <c r="E31">
        <v>285.19288340000003</v>
      </c>
      <c r="F31" s="5" t="s">
        <v>11</v>
      </c>
    </row>
    <row r="32" spans="1:6" x14ac:dyDescent="0.3">
      <c r="A32" s="2">
        <v>44933</v>
      </c>
      <c r="B32" s="5" t="s">
        <v>6</v>
      </c>
      <c r="C32">
        <v>1411.55864</v>
      </c>
      <c r="D32" s="5">
        <v>7</v>
      </c>
      <c r="E32">
        <v>525.16832050000005</v>
      </c>
      <c r="F32" s="5" t="s">
        <v>7</v>
      </c>
    </row>
    <row r="33" spans="1:6" x14ac:dyDescent="0.3">
      <c r="A33" s="2">
        <v>44933</v>
      </c>
      <c r="B33" s="5" t="s">
        <v>8</v>
      </c>
      <c r="C33">
        <v>1052.665988</v>
      </c>
      <c r="D33" s="5">
        <v>13</v>
      </c>
      <c r="E33">
        <v>377.08514179999997</v>
      </c>
      <c r="F33" s="5" t="s">
        <v>9</v>
      </c>
    </row>
    <row r="34" spans="1:6" x14ac:dyDescent="0.3">
      <c r="A34" s="2">
        <v>44933</v>
      </c>
      <c r="B34" s="5" t="s">
        <v>10</v>
      </c>
      <c r="C34">
        <v>1038.103672</v>
      </c>
      <c r="D34" s="5">
        <v>5</v>
      </c>
      <c r="E34">
        <v>319.45648369999998</v>
      </c>
      <c r="F34" s="5" t="s">
        <v>11</v>
      </c>
    </row>
    <row r="35" spans="1:6" x14ac:dyDescent="0.3">
      <c r="A35" s="2">
        <v>44933</v>
      </c>
      <c r="B35" s="5" t="s">
        <v>12</v>
      </c>
      <c r="C35">
        <v>625</v>
      </c>
      <c r="D35" s="5">
        <v>0</v>
      </c>
      <c r="E35">
        <v>108.3024459</v>
      </c>
      <c r="F35" s="5" t="s">
        <v>9</v>
      </c>
    </row>
    <row r="36" spans="1:6" x14ac:dyDescent="0.3">
      <c r="A36" s="2">
        <v>44933</v>
      </c>
      <c r="B36" s="5" t="s">
        <v>15</v>
      </c>
      <c r="C36">
        <v>1064.4816490000001</v>
      </c>
      <c r="D36" s="5">
        <v>9</v>
      </c>
      <c r="E36">
        <v>235.41102290000001</v>
      </c>
      <c r="F36" s="5" t="s">
        <v>11</v>
      </c>
    </row>
    <row r="37" spans="1:6" x14ac:dyDescent="0.3">
      <c r="A37" s="2">
        <v>44934</v>
      </c>
      <c r="B37" s="5" t="s">
        <v>6</v>
      </c>
      <c r="C37">
        <v>393.30552</v>
      </c>
      <c r="D37" s="5">
        <v>17</v>
      </c>
      <c r="E37">
        <v>69.290452180000003</v>
      </c>
      <c r="F37" s="5" t="s">
        <v>13</v>
      </c>
    </row>
    <row r="38" spans="1:6" x14ac:dyDescent="0.3">
      <c r="A38" s="2">
        <v>44934</v>
      </c>
      <c r="B38" s="5" t="s">
        <v>8</v>
      </c>
      <c r="C38">
        <v>994.43475860000001</v>
      </c>
      <c r="D38" s="5">
        <v>17</v>
      </c>
      <c r="E38">
        <v>143.62231299999999</v>
      </c>
      <c r="F38" s="5" t="s">
        <v>13</v>
      </c>
    </row>
    <row r="39" spans="1:6" x14ac:dyDescent="0.3">
      <c r="A39" s="2">
        <v>44934</v>
      </c>
      <c r="B39" s="5" t="s">
        <v>10</v>
      </c>
      <c r="C39">
        <v>497.9486134</v>
      </c>
      <c r="D39" s="5">
        <v>17</v>
      </c>
      <c r="E39">
        <v>89.647832179999995</v>
      </c>
      <c r="F39" s="5" t="s">
        <v>11</v>
      </c>
    </row>
    <row r="40" spans="1:6" x14ac:dyDescent="0.3">
      <c r="A40" s="2">
        <v>44934</v>
      </c>
      <c r="B40" s="5" t="s">
        <v>12</v>
      </c>
      <c r="C40">
        <v>802.24530930000003</v>
      </c>
      <c r="D40" s="5">
        <v>5</v>
      </c>
      <c r="E40">
        <v>163.274068</v>
      </c>
      <c r="F40" s="5" t="s">
        <v>7</v>
      </c>
    </row>
    <row r="41" spans="1:6" x14ac:dyDescent="0.3">
      <c r="A41" s="2">
        <v>44934</v>
      </c>
      <c r="B41" s="5" t="s">
        <v>15</v>
      </c>
      <c r="C41">
        <v>1001.181191</v>
      </c>
      <c r="D41" s="5">
        <v>19</v>
      </c>
      <c r="E41">
        <v>304.57096760000002</v>
      </c>
      <c r="F41" s="5" t="s">
        <v>7</v>
      </c>
    </row>
    <row r="42" spans="1:6" x14ac:dyDescent="0.3">
      <c r="A42" s="2">
        <v>44935</v>
      </c>
      <c r="B42" s="5" t="s">
        <v>6</v>
      </c>
      <c r="C42">
        <v>1101.946289</v>
      </c>
      <c r="D42" s="5">
        <v>0</v>
      </c>
      <c r="E42">
        <v>136.92343579999999</v>
      </c>
      <c r="F42" s="5" t="s">
        <v>13</v>
      </c>
    </row>
    <row r="43" spans="1:6" x14ac:dyDescent="0.3">
      <c r="A43" s="2">
        <v>44935</v>
      </c>
      <c r="B43" s="5" t="s">
        <v>8</v>
      </c>
      <c r="C43">
        <v>997.78595499999994</v>
      </c>
      <c r="D43" s="5">
        <v>17</v>
      </c>
      <c r="E43">
        <v>317.75980900000002</v>
      </c>
      <c r="F43" s="5" t="s">
        <v>13</v>
      </c>
    </row>
    <row r="44" spans="1:6" x14ac:dyDescent="0.3">
      <c r="A44" s="2">
        <v>44935</v>
      </c>
      <c r="B44" s="5" t="s">
        <v>23</v>
      </c>
      <c r="C44">
        <v>1106.847949</v>
      </c>
      <c r="D44" s="5">
        <v>11</v>
      </c>
      <c r="E44">
        <v>381.78457830000002</v>
      </c>
      <c r="F44" s="5" t="s">
        <v>13</v>
      </c>
    </row>
    <row r="45" spans="1:6" x14ac:dyDescent="0.3">
      <c r="A45" s="2">
        <v>44935</v>
      </c>
      <c r="B45" s="5" t="s">
        <v>12</v>
      </c>
      <c r="C45">
        <v>993.4357377</v>
      </c>
      <c r="D45" s="5">
        <v>0</v>
      </c>
      <c r="E45">
        <v>144.2620321</v>
      </c>
      <c r="F45" s="5" t="s">
        <v>9</v>
      </c>
    </row>
    <row r="46" spans="1:6" x14ac:dyDescent="0.3">
      <c r="A46" s="2">
        <v>44935</v>
      </c>
      <c r="B46" s="5" t="s">
        <v>15</v>
      </c>
      <c r="C46">
        <v>1511.9814859999999</v>
      </c>
      <c r="D46" s="5">
        <v>19</v>
      </c>
      <c r="E46">
        <v>473.77162670000001</v>
      </c>
      <c r="F46" s="5" t="s">
        <v>9</v>
      </c>
    </row>
    <row r="47" spans="1:6" x14ac:dyDescent="0.3">
      <c r="A47" s="2">
        <v>44936</v>
      </c>
      <c r="B47" s="5" t="s">
        <v>6</v>
      </c>
      <c r="C47" t="s">
        <v>16</v>
      </c>
      <c r="D47" s="5">
        <v>19</v>
      </c>
      <c r="E47">
        <v>258.22066109999997</v>
      </c>
      <c r="F47" s="5" t="s">
        <v>9</v>
      </c>
    </row>
    <row r="48" spans="1:6" x14ac:dyDescent="0.3">
      <c r="A48" s="2">
        <v>44936</v>
      </c>
      <c r="B48" s="5" t="s">
        <v>8</v>
      </c>
      <c r="C48">
        <v>1160.9008100000001</v>
      </c>
      <c r="D48" s="5">
        <v>7</v>
      </c>
      <c r="E48">
        <v>442.3252617</v>
      </c>
      <c r="F48" s="5" t="s">
        <v>7</v>
      </c>
    </row>
    <row r="49" spans="1:6" x14ac:dyDescent="0.3">
      <c r="A49" s="2">
        <v>44936</v>
      </c>
      <c r="B49" s="5" t="s">
        <v>10</v>
      </c>
      <c r="C49">
        <v>725.59272060000001</v>
      </c>
      <c r="D49" s="5">
        <v>11</v>
      </c>
      <c r="E49">
        <v>146.8018505</v>
      </c>
      <c r="F49" s="5" t="s">
        <v>7</v>
      </c>
    </row>
    <row r="50" spans="1:6" x14ac:dyDescent="0.3">
      <c r="A50" s="2">
        <v>44936</v>
      </c>
      <c r="B50" s="5" t="s">
        <v>12</v>
      </c>
      <c r="C50">
        <v>1061.6950400000001</v>
      </c>
      <c r="D50" s="5">
        <v>0</v>
      </c>
      <c r="E50">
        <v>188.3261081</v>
      </c>
      <c r="F50" s="5" t="s">
        <v>13</v>
      </c>
    </row>
    <row r="51" spans="1:6" x14ac:dyDescent="0.3">
      <c r="A51" s="2">
        <v>44936</v>
      </c>
      <c r="B51" s="5" t="s">
        <v>15</v>
      </c>
      <c r="C51">
        <v>566.9549945</v>
      </c>
      <c r="D51" s="5">
        <v>16</v>
      </c>
      <c r="E51">
        <v>195.69396190000001</v>
      </c>
      <c r="F51" s="5" t="s">
        <v>7</v>
      </c>
    </row>
    <row r="52" spans="1:6" x14ac:dyDescent="0.3">
      <c r="A52" s="2">
        <v>44937</v>
      </c>
      <c r="B52" s="5" t="s">
        <v>6</v>
      </c>
      <c r="C52">
        <v>486.84112640000001</v>
      </c>
      <c r="D52" s="5">
        <v>1</v>
      </c>
      <c r="E52">
        <v>62.281989549999999</v>
      </c>
      <c r="F52" s="5" t="s">
        <v>13</v>
      </c>
    </row>
    <row r="53" spans="1:6" x14ac:dyDescent="0.3">
      <c r="A53" s="2">
        <v>44937</v>
      </c>
      <c r="B53" s="5" t="s">
        <v>8</v>
      </c>
      <c r="C53">
        <v>1035.693548</v>
      </c>
      <c r="D53" s="5">
        <v>5</v>
      </c>
      <c r="E53">
        <v>383.3365063</v>
      </c>
      <c r="F53" s="5" t="s">
        <v>9</v>
      </c>
    </row>
    <row r="54" spans="1:6" x14ac:dyDescent="0.3">
      <c r="A54" s="2">
        <v>44937</v>
      </c>
      <c r="B54" s="5" t="s">
        <v>10</v>
      </c>
      <c r="C54">
        <v>819.58082630000001</v>
      </c>
      <c r="D54" s="5">
        <v>19</v>
      </c>
      <c r="E54">
        <v>260.45188919999998</v>
      </c>
      <c r="F54" s="5" t="s">
        <v>9</v>
      </c>
    </row>
    <row r="55" spans="1:6" x14ac:dyDescent="0.3">
      <c r="A55" s="2">
        <v>44937</v>
      </c>
      <c r="B55" s="5" t="s">
        <v>12</v>
      </c>
      <c r="C55">
        <v>746.01569289999998</v>
      </c>
      <c r="D55" s="5">
        <v>1</v>
      </c>
      <c r="E55">
        <v>218.2912743</v>
      </c>
      <c r="F55" s="5" t="s">
        <v>9</v>
      </c>
    </row>
    <row r="56" spans="1:6" x14ac:dyDescent="0.3">
      <c r="A56" s="2">
        <v>44937</v>
      </c>
      <c r="B56" s="5" t="s">
        <v>15</v>
      </c>
      <c r="C56">
        <v>1256.1993359999999</v>
      </c>
      <c r="D56" s="5">
        <v>16</v>
      </c>
      <c r="E56">
        <v>163.860479</v>
      </c>
      <c r="F56" s="5" t="s">
        <v>9</v>
      </c>
    </row>
    <row r="57" spans="1:6" x14ac:dyDescent="0.3">
      <c r="A57" s="2">
        <v>44938</v>
      </c>
      <c r="B57" s="5" t="s">
        <v>6</v>
      </c>
      <c r="C57">
        <v>1536.5781569999999</v>
      </c>
      <c r="D57" s="5">
        <v>18</v>
      </c>
      <c r="E57">
        <v>227.7860575</v>
      </c>
      <c r="F57" s="5" t="s">
        <v>11</v>
      </c>
    </row>
    <row r="58" spans="1:6" x14ac:dyDescent="0.3">
      <c r="A58" s="2">
        <v>44938</v>
      </c>
      <c r="B58" s="5" t="s">
        <v>8</v>
      </c>
      <c r="C58">
        <v>136.16293200000001</v>
      </c>
      <c r="D58" s="5">
        <v>9</v>
      </c>
      <c r="E58">
        <v>20.80264266</v>
      </c>
      <c r="F58" s="5" t="s">
        <v>13</v>
      </c>
    </row>
    <row r="59" spans="1:6" x14ac:dyDescent="0.3">
      <c r="A59" s="2">
        <v>44938</v>
      </c>
      <c r="B59" s="5" t="s">
        <v>10</v>
      </c>
      <c r="C59">
        <v>759.04670050000004</v>
      </c>
      <c r="D59" s="5">
        <v>1</v>
      </c>
      <c r="E59">
        <v>188.37118849999999</v>
      </c>
      <c r="F59" s="5" t="s">
        <v>13</v>
      </c>
    </row>
    <row r="60" spans="1:6" x14ac:dyDescent="0.3">
      <c r="A60" s="2">
        <v>44938</v>
      </c>
      <c r="B60" s="5" t="s">
        <v>12</v>
      </c>
      <c r="C60">
        <v>1230.9932080000001</v>
      </c>
      <c r="D60" s="5">
        <v>7</v>
      </c>
      <c r="E60">
        <v>389.34096579999999</v>
      </c>
      <c r="F60" s="5" t="s">
        <v>13</v>
      </c>
    </row>
    <row r="61" spans="1:6" x14ac:dyDescent="0.3">
      <c r="A61" s="2">
        <v>44938</v>
      </c>
      <c r="B61" s="5" t="s">
        <v>15</v>
      </c>
      <c r="C61">
        <v>0</v>
      </c>
      <c r="D61" s="5">
        <v>1</v>
      </c>
      <c r="E61">
        <v>362.74746579999999</v>
      </c>
      <c r="F61" s="5" t="s">
        <v>9</v>
      </c>
    </row>
    <row r="62" spans="1:6" x14ac:dyDescent="0.3">
      <c r="A62" s="2">
        <v>44939</v>
      </c>
      <c r="B62" s="5" t="s">
        <v>6</v>
      </c>
      <c r="C62">
        <v>589</v>
      </c>
      <c r="D62" s="5">
        <v>14</v>
      </c>
      <c r="E62">
        <v>163.14089250000001</v>
      </c>
      <c r="F62" s="5" t="s">
        <v>11</v>
      </c>
    </row>
    <row r="63" spans="1:6" x14ac:dyDescent="0.3">
      <c r="A63" s="2">
        <v>44939</v>
      </c>
      <c r="B63" s="5" t="s">
        <v>8</v>
      </c>
      <c r="C63">
        <v>768.46577520000005</v>
      </c>
      <c r="D63" s="5">
        <v>13</v>
      </c>
      <c r="E63">
        <v>189.0599833</v>
      </c>
      <c r="F63" s="5" t="s">
        <v>13</v>
      </c>
    </row>
    <row r="64" spans="1:6" x14ac:dyDescent="0.3">
      <c r="A64" s="2">
        <v>44939</v>
      </c>
      <c r="B64" s="5" t="s">
        <v>10</v>
      </c>
      <c r="C64">
        <v>1362.8145910000001</v>
      </c>
      <c r="D64" s="5">
        <v>1</v>
      </c>
      <c r="E64">
        <v>372.14536859999998</v>
      </c>
      <c r="F64" s="5" t="s">
        <v>13</v>
      </c>
    </row>
    <row r="65" spans="1:6" x14ac:dyDescent="0.3">
      <c r="A65" s="2">
        <v>44939</v>
      </c>
      <c r="B65" s="5" t="s">
        <v>12</v>
      </c>
      <c r="C65">
        <v>1161.388001</v>
      </c>
      <c r="D65" s="5">
        <v>1</v>
      </c>
      <c r="E65">
        <v>184.16465909999999</v>
      </c>
      <c r="F65" s="5" t="s">
        <v>7</v>
      </c>
    </row>
    <row r="66" spans="1:6" x14ac:dyDescent="0.3">
      <c r="A66" s="2">
        <v>44939</v>
      </c>
      <c r="B66" s="5" t="s">
        <v>15</v>
      </c>
      <c r="C66">
        <v>1835.1814139999999</v>
      </c>
      <c r="D66" s="5">
        <v>17</v>
      </c>
      <c r="E66">
        <v>207.52439079999999</v>
      </c>
      <c r="F66" s="5" t="s">
        <v>13</v>
      </c>
    </row>
    <row r="67" spans="1:6" x14ac:dyDescent="0.3">
      <c r="A67" s="2">
        <v>44940</v>
      </c>
      <c r="B67" s="5" t="s">
        <v>6</v>
      </c>
      <c r="C67">
        <v>990.64396050000005</v>
      </c>
      <c r="D67" s="5">
        <v>14</v>
      </c>
      <c r="E67">
        <v>370.9558609</v>
      </c>
      <c r="F67" s="5" t="s">
        <v>9</v>
      </c>
    </row>
    <row r="68" spans="1:6" x14ac:dyDescent="0.3">
      <c r="A68" s="2">
        <v>44940</v>
      </c>
      <c r="B68" s="5" t="s">
        <v>8</v>
      </c>
      <c r="C68">
        <v>1181.8388090000001</v>
      </c>
      <c r="D68" s="5">
        <v>3</v>
      </c>
      <c r="E68">
        <v>465.76205429999999</v>
      </c>
      <c r="F68" s="5" t="s">
        <v>13</v>
      </c>
    </row>
    <row r="69" spans="1:6" x14ac:dyDescent="0.3">
      <c r="A69" s="2">
        <v>44940</v>
      </c>
      <c r="B69" s="5" t="s">
        <v>10</v>
      </c>
      <c r="C69">
        <v>416.73112190000001</v>
      </c>
      <c r="D69" s="5">
        <v>1</v>
      </c>
      <c r="E69">
        <v>81.294491010000002</v>
      </c>
      <c r="F69" s="5" t="s">
        <v>13</v>
      </c>
    </row>
    <row r="70" spans="1:6" x14ac:dyDescent="0.3">
      <c r="A70" s="2">
        <v>44940</v>
      </c>
      <c r="B70" s="5" t="s">
        <v>12</v>
      </c>
      <c r="C70">
        <v>597.57895059999998</v>
      </c>
      <c r="D70" s="5">
        <v>3</v>
      </c>
      <c r="E70">
        <v>161.9548618</v>
      </c>
      <c r="F70" s="5" t="s">
        <v>13</v>
      </c>
    </row>
    <row r="71" spans="1:6" x14ac:dyDescent="0.3">
      <c r="A71" s="2">
        <v>44940</v>
      </c>
      <c r="B71" s="5" t="s">
        <v>15</v>
      </c>
      <c r="C71">
        <v>513</v>
      </c>
      <c r="D71" s="5">
        <v>18</v>
      </c>
      <c r="E71">
        <v>146.08947739999999</v>
      </c>
      <c r="F71" s="5" t="s">
        <v>11</v>
      </c>
    </row>
    <row r="72" spans="1:6" x14ac:dyDescent="0.3">
      <c r="A72" s="2">
        <v>44941</v>
      </c>
      <c r="B72" s="5" t="s">
        <v>6</v>
      </c>
      <c r="C72">
        <v>608.2907338</v>
      </c>
      <c r="D72" s="5">
        <v>10</v>
      </c>
      <c r="E72">
        <v>220.93844630000001</v>
      </c>
      <c r="F72" s="5" t="s">
        <v>7</v>
      </c>
    </row>
    <row r="73" spans="1:6" x14ac:dyDescent="0.3">
      <c r="A73" s="2">
        <v>44941</v>
      </c>
      <c r="B73" s="5" t="s">
        <v>8</v>
      </c>
      <c r="C73">
        <v>774.77144710000005</v>
      </c>
      <c r="D73" s="5">
        <v>8</v>
      </c>
      <c r="E73">
        <v>239.485513</v>
      </c>
      <c r="F73" s="5" t="s">
        <v>9</v>
      </c>
    </row>
    <row r="74" spans="1:6" x14ac:dyDescent="0.3">
      <c r="A74" s="2">
        <v>44941</v>
      </c>
      <c r="B74" s="5" t="s">
        <v>10</v>
      </c>
      <c r="C74">
        <v>1135</v>
      </c>
      <c r="D74" s="5">
        <v>10</v>
      </c>
      <c r="E74">
        <v>389.064235</v>
      </c>
      <c r="F74" s="5" t="s">
        <v>9</v>
      </c>
    </row>
    <row r="75" spans="1:6" x14ac:dyDescent="0.3">
      <c r="A75" s="2">
        <v>44941</v>
      </c>
      <c r="B75" s="5" t="s">
        <v>12</v>
      </c>
      <c r="C75">
        <v>1533.6773029999999</v>
      </c>
      <c r="D75" s="5">
        <v>0</v>
      </c>
      <c r="E75">
        <v>552.31047090000004</v>
      </c>
      <c r="F75" s="5" t="s">
        <v>7</v>
      </c>
    </row>
    <row r="76" spans="1:6" x14ac:dyDescent="0.3">
      <c r="A76" s="2">
        <v>44941</v>
      </c>
      <c r="B76" s="5" t="s">
        <v>15</v>
      </c>
      <c r="C76">
        <v>645.02031360000001</v>
      </c>
      <c r="D76" s="5">
        <v>8</v>
      </c>
      <c r="E76">
        <v>200.33689989999999</v>
      </c>
      <c r="F76" s="5" t="s">
        <v>13</v>
      </c>
    </row>
    <row r="77" spans="1:6" x14ac:dyDescent="0.3">
      <c r="A77" s="2">
        <v>44942</v>
      </c>
      <c r="B77" s="5" t="s">
        <v>6</v>
      </c>
      <c r="C77">
        <v>1148.4986960000001</v>
      </c>
      <c r="D77" s="5">
        <v>14</v>
      </c>
      <c r="E77">
        <v>421.50086199999998</v>
      </c>
      <c r="F77" s="5" t="s">
        <v>9</v>
      </c>
    </row>
    <row r="78" spans="1:6" x14ac:dyDescent="0.3">
      <c r="A78" s="2">
        <v>44942</v>
      </c>
      <c r="B78" s="5" t="s">
        <v>8</v>
      </c>
      <c r="C78">
        <v>1020.505375</v>
      </c>
      <c r="D78" s="5">
        <v>19</v>
      </c>
      <c r="E78">
        <v>244.59412159999999</v>
      </c>
      <c r="F78" s="5" t="s">
        <v>9</v>
      </c>
    </row>
    <row r="79" spans="1:6" x14ac:dyDescent="0.3">
      <c r="A79" s="2">
        <v>44942</v>
      </c>
      <c r="B79" s="5" t="s">
        <v>10</v>
      </c>
      <c r="C79">
        <v>877.1773508</v>
      </c>
      <c r="D79" s="5">
        <v>17</v>
      </c>
      <c r="E79">
        <v>97.54603066</v>
      </c>
      <c r="F79" s="5" t="s">
        <v>11</v>
      </c>
    </row>
    <row r="80" spans="1:6" x14ac:dyDescent="0.3">
      <c r="A80" s="2">
        <v>44942</v>
      </c>
      <c r="B80" s="5" t="s">
        <v>12</v>
      </c>
      <c r="C80">
        <v>1106.3258760000001</v>
      </c>
      <c r="D80" s="5">
        <v>5</v>
      </c>
      <c r="E80">
        <v>283.96395710000002</v>
      </c>
      <c r="F80" s="5" t="s">
        <v>7</v>
      </c>
    </row>
    <row r="81" spans="1:6" x14ac:dyDescent="0.3">
      <c r="A81" s="2">
        <v>44942</v>
      </c>
      <c r="B81" s="5" t="s">
        <v>15</v>
      </c>
      <c r="C81">
        <v>435.90622350000001</v>
      </c>
      <c r="D81" s="5">
        <v>12</v>
      </c>
      <c r="E81">
        <v>169.81840639999999</v>
      </c>
      <c r="F81" s="5" t="s">
        <v>9</v>
      </c>
    </row>
    <row r="82" spans="1:6" x14ac:dyDescent="0.3">
      <c r="A82" s="2">
        <v>44943</v>
      </c>
      <c r="B82" s="5" t="s">
        <v>6</v>
      </c>
      <c r="C82">
        <v>1716.710787</v>
      </c>
      <c r="D82" s="5">
        <v>8</v>
      </c>
      <c r="E82">
        <v>545.61772629999996</v>
      </c>
      <c r="F82" s="5" t="s">
        <v>23</v>
      </c>
    </row>
    <row r="83" spans="1:6" x14ac:dyDescent="0.3">
      <c r="A83" s="2">
        <v>44943</v>
      </c>
      <c r="B83" s="5" t="s">
        <v>8</v>
      </c>
      <c r="C83">
        <v>1553</v>
      </c>
      <c r="D83" s="5">
        <v>18</v>
      </c>
      <c r="E83">
        <v>395.85048210000002</v>
      </c>
      <c r="F83" s="5" t="s">
        <v>11</v>
      </c>
    </row>
    <row r="84" spans="1:6" x14ac:dyDescent="0.3">
      <c r="A84" s="2">
        <v>44943</v>
      </c>
      <c r="B84" s="5" t="s">
        <v>10</v>
      </c>
      <c r="C84">
        <v>967.8416575</v>
      </c>
      <c r="D84" s="5">
        <v>19</v>
      </c>
      <c r="E84">
        <v>224.24061399999999</v>
      </c>
      <c r="F84" s="5" t="s">
        <v>9</v>
      </c>
    </row>
    <row r="85" spans="1:6" x14ac:dyDescent="0.3">
      <c r="A85" s="2">
        <v>44943</v>
      </c>
      <c r="B85" s="5" t="s">
        <v>12</v>
      </c>
      <c r="C85">
        <v>854.13481430000002</v>
      </c>
      <c r="D85" s="5">
        <v>5</v>
      </c>
      <c r="E85">
        <v>132.64722399999999</v>
      </c>
      <c r="F85" s="5" t="s">
        <v>11</v>
      </c>
    </row>
    <row r="86" spans="1:6" x14ac:dyDescent="0.3">
      <c r="A86" s="2">
        <v>44943</v>
      </c>
      <c r="B86" s="5" t="s">
        <v>15</v>
      </c>
      <c r="C86">
        <v>1151.4961840000001</v>
      </c>
      <c r="D86" s="5">
        <v>1</v>
      </c>
      <c r="E86">
        <v>175.0139428</v>
      </c>
      <c r="F86" s="5" t="s">
        <v>7</v>
      </c>
    </row>
    <row r="87" spans="1:6" x14ac:dyDescent="0.3">
      <c r="A87" s="2">
        <v>44944</v>
      </c>
      <c r="B87" s="5" t="s">
        <v>6</v>
      </c>
      <c r="C87">
        <v>1259.7265580000001</v>
      </c>
      <c r="D87" s="5">
        <v>15</v>
      </c>
      <c r="E87">
        <v>220.5439433</v>
      </c>
      <c r="F87" s="5" t="s">
        <v>11</v>
      </c>
    </row>
    <row r="88" spans="1:6" x14ac:dyDescent="0.3">
      <c r="A88" s="2">
        <v>44944</v>
      </c>
      <c r="B88" s="5" t="s">
        <v>8</v>
      </c>
      <c r="C88">
        <v>1055.1566539999999</v>
      </c>
      <c r="D88" s="5">
        <v>7</v>
      </c>
      <c r="E88">
        <v>313.52228270000001</v>
      </c>
      <c r="F88" s="5" t="s">
        <v>7</v>
      </c>
    </row>
    <row r="89" spans="1:6" x14ac:dyDescent="0.3">
      <c r="A89" s="2">
        <v>44944</v>
      </c>
      <c r="B89" s="5" t="s">
        <v>10</v>
      </c>
      <c r="C89">
        <v>1173.3691409999999</v>
      </c>
      <c r="D89" s="5">
        <v>3</v>
      </c>
      <c r="E89">
        <v>204.54088350000001</v>
      </c>
      <c r="F89" s="5" t="s">
        <v>23</v>
      </c>
    </row>
    <row r="90" spans="1:6" x14ac:dyDescent="0.3">
      <c r="A90" s="2">
        <v>44944</v>
      </c>
      <c r="B90" s="5" t="s">
        <v>12</v>
      </c>
      <c r="C90">
        <v>795.99869980000005</v>
      </c>
      <c r="D90" s="5">
        <v>15</v>
      </c>
      <c r="E90">
        <v>89.325892080000003</v>
      </c>
      <c r="F90" s="5" t="s">
        <v>11</v>
      </c>
    </row>
    <row r="91" spans="1:6" x14ac:dyDescent="0.3">
      <c r="A91" s="2">
        <v>44944</v>
      </c>
      <c r="B91" s="5" t="s">
        <v>15</v>
      </c>
      <c r="C91">
        <v>920.97824649999995</v>
      </c>
      <c r="D91" s="5">
        <v>5</v>
      </c>
      <c r="E91">
        <v>223.10895919999999</v>
      </c>
      <c r="F91" s="5" t="s">
        <v>11</v>
      </c>
    </row>
    <row r="92" spans="1:6" x14ac:dyDescent="0.3">
      <c r="A92" s="2">
        <v>44945</v>
      </c>
      <c r="B92" s="5" t="s">
        <v>23</v>
      </c>
      <c r="C92">
        <v>1209.727715</v>
      </c>
      <c r="D92" s="5">
        <v>4</v>
      </c>
      <c r="E92">
        <v>183.8309021</v>
      </c>
      <c r="F92" s="5" t="s">
        <v>11</v>
      </c>
    </row>
    <row r="93" spans="1:6" x14ac:dyDescent="0.3">
      <c r="A93" s="2">
        <v>44945</v>
      </c>
      <c r="B93" s="5" t="s">
        <v>8</v>
      </c>
      <c r="C93">
        <v>1179.9689900000001</v>
      </c>
      <c r="D93" s="5">
        <v>5</v>
      </c>
      <c r="E93">
        <v>259.0638677</v>
      </c>
      <c r="F93" s="5" t="s">
        <v>11</v>
      </c>
    </row>
    <row r="94" spans="1:6" x14ac:dyDescent="0.3">
      <c r="A94" s="2">
        <v>44945</v>
      </c>
      <c r="B94" s="5" t="s">
        <v>10</v>
      </c>
      <c r="C94">
        <v>1000.544083</v>
      </c>
      <c r="D94" s="5">
        <v>5</v>
      </c>
      <c r="E94">
        <v>305.35517909999999</v>
      </c>
      <c r="F94" s="5" t="s">
        <v>13</v>
      </c>
    </row>
    <row r="95" spans="1:6" x14ac:dyDescent="0.3">
      <c r="A95" s="2">
        <v>44945</v>
      </c>
      <c r="B95" s="5" t="s">
        <v>12</v>
      </c>
      <c r="C95">
        <v>1226.780585</v>
      </c>
      <c r="D95" s="5">
        <v>16</v>
      </c>
      <c r="E95">
        <v>359.11030770000002</v>
      </c>
      <c r="F95" s="5" t="s">
        <v>7</v>
      </c>
    </row>
    <row r="96" spans="1:6" x14ac:dyDescent="0.3">
      <c r="A96" s="2">
        <v>44945</v>
      </c>
      <c r="B96" s="5" t="s">
        <v>15</v>
      </c>
      <c r="C96">
        <v>1103.2204389999999</v>
      </c>
      <c r="D96" s="5">
        <v>12</v>
      </c>
      <c r="E96">
        <v>238.79314289999999</v>
      </c>
      <c r="F96" s="5" t="s">
        <v>13</v>
      </c>
    </row>
    <row r="97" spans="1:6" x14ac:dyDescent="0.3">
      <c r="A97" s="2">
        <v>44946</v>
      </c>
      <c r="B97" s="5" t="s">
        <v>6</v>
      </c>
      <c r="C97">
        <v>1277.8697629999999</v>
      </c>
      <c r="D97" s="5">
        <v>1</v>
      </c>
      <c r="E97">
        <v>303.46323000000001</v>
      </c>
      <c r="F97" s="5" t="s">
        <v>9</v>
      </c>
    </row>
    <row r="98" spans="1:6" x14ac:dyDescent="0.3">
      <c r="A98" s="2">
        <v>44946</v>
      </c>
      <c r="B98" s="5" t="s">
        <v>8</v>
      </c>
      <c r="C98">
        <v>1133.886804</v>
      </c>
      <c r="D98" s="5">
        <v>1</v>
      </c>
      <c r="E98">
        <v>440.3530695</v>
      </c>
      <c r="F98" s="5" t="s">
        <v>11</v>
      </c>
    </row>
    <row r="99" spans="1:6" x14ac:dyDescent="0.3">
      <c r="A99" s="2">
        <v>44946</v>
      </c>
      <c r="B99" s="5" t="s">
        <v>10</v>
      </c>
      <c r="C99">
        <v>1340.872695</v>
      </c>
      <c r="D99" s="5">
        <v>11</v>
      </c>
      <c r="E99">
        <v>212.8465655</v>
      </c>
      <c r="F99" s="5" t="s">
        <v>7</v>
      </c>
    </row>
    <row r="100" spans="1:6" x14ac:dyDescent="0.3">
      <c r="A100" s="2">
        <v>44946</v>
      </c>
      <c r="B100" s="5" t="s">
        <v>12</v>
      </c>
      <c r="C100">
        <v>836.48871540000005</v>
      </c>
      <c r="D100" s="5">
        <v>19</v>
      </c>
      <c r="E100">
        <v>238.79759079999999</v>
      </c>
      <c r="F100" s="5" t="s">
        <v>9</v>
      </c>
    </row>
    <row r="101" spans="1:6" x14ac:dyDescent="0.3">
      <c r="A101" s="2">
        <v>44946</v>
      </c>
      <c r="B101" s="5" t="s">
        <v>15</v>
      </c>
      <c r="C101">
        <v>619.78530950000004</v>
      </c>
      <c r="D101" s="5">
        <v>17</v>
      </c>
      <c r="E101">
        <v>183.90070789999999</v>
      </c>
      <c r="F101" s="5" t="s">
        <v>7</v>
      </c>
    </row>
    <row r="102" spans="1:6" x14ac:dyDescent="0.3">
      <c r="A102" s="2">
        <v>44947</v>
      </c>
      <c r="B102" s="5" t="s">
        <v>23</v>
      </c>
      <c r="C102">
        <v>823.19057290000001</v>
      </c>
      <c r="D102" s="5">
        <v>4</v>
      </c>
      <c r="E102">
        <v>253.43330069999999</v>
      </c>
      <c r="F102" s="5" t="s">
        <v>11</v>
      </c>
    </row>
    <row r="103" spans="1:6" x14ac:dyDescent="0.3">
      <c r="A103" s="2">
        <v>44947</v>
      </c>
      <c r="B103" s="5" t="s">
        <v>8</v>
      </c>
      <c r="C103">
        <v>1254.880629</v>
      </c>
      <c r="D103" s="5">
        <v>13</v>
      </c>
      <c r="E103">
        <v>478.10254950000001</v>
      </c>
      <c r="F103" s="5" t="s">
        <v>13</v>
      </c>
    </row>
    <row r="104" spans="1:6" x14ac:dyDescent="0.3">
      <c r="A104" s="2">
        <v>44947</v>
      </c>
      <c r="B104" s="5" t="s">
        <v>10</v>
      </c>
      <c r="C104">
        <v>0</v>
      </c>
      <c r="D104" s="5">
        <v>4</v>
      </c>
      <c r="E104">
        <v>190.5987762</v>
      </c>
      <c r="F104" s="5" t="s">
        <v>7</v>
      </c>
    </row>
    <row r="105" spans="1:6" x14ac:dyDescent="0.3">
      <c r="A105" s="2">
        <v>44947</v>
      </c>
      <c r="B105" s="5" t="s">
        <v>12</v>
      </c>
      <c r="C105">
        <v>1188.888653</v>
      </c>
      <c r="D105" s="5">
        <v>3</v>
      </c>
      <c r="E105">
        <v>472.1689624</v>
      </c>
      <c r="F105" s="5" t="s">
        <v>13</v>
      </c>
    </row>
    <row r="106" spans="1:6" x14ac:dyDescent="0.3">
      <c r="A106" s="2">
        <v>44947</v>
      </c>
      <c r="B106" s="5" t="s">
        <v>15</v>
      </c>
      <c r="C106">
        <v>890</v>
      </c>
      <c r="D106" s="5">
        <v>5</v>
      </c>
      <c r="E106">
        <v>152.64894039999999</v>
      </c>
      <c r="F106" s="5" t="s">
        <v>9</v>
      </c>
    </row>
    <row r="107" spans="1:6" x14ac:dyDescent="0.3">
      <c r="A107" s="2">
        <v>44948</v>
      </c>
      <c r="B107" s="5" t="s">
        <v>6</v>
      </c>
      <c r="C107">
        <v>835.68295509999996</v>
      </c>
      <c r="D107" s="5">
        <v>13</v>
      </c>
      <c r="E107">
        <v>269.06703729999998</v>
      </c>
      <c r="F107" s="5" t="s">
        <v>9</v>
      </c>
    </row>
    <row r="108" spans="1:6" x14ac:dyDescent="0.3">
      <c r="A108" s="2">
        <v>44948</v>
      </c>
      <c r="B108" s="5" t="s">
        <v>8</v>
      </c>
      <c r="C108">
        <v>1391.643642</v>
      </c>
      <c r="D108" s="5">
        <v>13</v>
      </c>
      <c r="E108">
        <v>513.03912639999999</v>
      </c>
      <c r="F108" s="5" t="s">
        <v>7</v>
      </c>
    </row>
    <row r="109" spans="1:6" x14ac:dyDescent="0.3">
      <c r="A109" s="2">
        <v>44948</v>
      </c>
      <c r="B109" s="5" t="s">
        <v>10</v>
      </c>
      <c r="C109">
        <v>1006.301152</v>
      </c>
      <c r="D109" s="5">
        <v>4</v>
      </c>
      <c r="E109">
        <v>103.9018976</v>
      </c>
      <c r="F109" s="5" t="s">
        <v>7</v>
      </c>
    </row>
    <row r="110" spans="1:6" x14ac:dyDescent="0.3">
      <c r="A110" s="2">
        <v>44948</v>
      </c>
      <c r="B110" s="5" t="s">
        <v>12</v>
      </c>
      <c r="C110">
        <v>876.6128228</v>
      </c>
      <c r="D110" s="5">
        <v>14</v>
      </c>
      <c r="E110">
        <v>265.64083520000003</v>
      </c>
      <c r="F110" s="5" t="s">
        <v>13</v>
      </c>
    </row>
    <row r="111" spans="1:6" x14ac:dyDescent="0.3">
      <c r="A111" s="2">
        <v>44948</v>
      </c>
      <c r="B111" s="5" t="s">
        <v>15</v>
      </c>
      <c r="C111">
        <v>1295.2070630000001</v>
      </c>
      <c r="D111" s="5">
        <v>19</v>
      </c>
      <c r="E111">
        <v>321.0918006</v>
      </c>
      <c r="F111" s="5" t="s">
        <v>13</v>
      </c>
    </row>
    <row r="112" spans="1:6" x14ac:dyDescent="0.3">
      <c r="A112" s="2">
        <v>44949</v>
      </c>
      <c r="B112" s="5" t="s">
        <v>6</v>
      </c>
      <c r="C112">
        <v>462.38646999999997</v>
      </c>
      <c r="D112" s="5">
        <v>4</v>
      </c>
      <c r="E112">
        <v>177.49091340000001</v>
      </c>
      <c r="F112" s="5" t="s">
        <v>13</v>
      </c>
    </row>
    <row r="113" spans="1:6" x14ac:dyDescent="0.3">
      <c r="A113" s="2">
        <v>44949</v>
      </c>
      <c r="B113" s="5" t="s">
        <v>8</v>
      </c>
      <c r="C113">
        <v>865.96794650000004</v>
      </c>
      <c r="D113" s="5">
        <v>7</v>
      </c>
      <c r="E113">
        <v>110.2912632</v>
      </c>
      <c r="F113" s="5" t="s">
        <v>11</v>
      </c>
    </row>
    <row r="114" spans="1:6" x14ac:dyDescent="0.3">
      <c r="A114" s="2">
        <v>44949</v>
      </c>
      <c r="B114" s="5" t="s">
        <v>10</v>
      </c>
      <c r="C114">
        <v>1544.0999730000001</v>
      </c>
      <c r="D114" s="5">
        <v>15</v>
      </c>
      <c r="E114">
        <v>220.648033</v>
      </c>
      <c r="F114" s="5" t="s">
        <v>11</v>
      </c>
    </row>
    <row r="115" spans="1:6" x14ac:dyDescent="0.3">
      <c r="A115" s="2">
        <v>44949</v>
      </c>
      <c r="B115" s="5" t="s">
        <v>12</v>
      </c>
      <c r="C115">
        <v>1121.374869</v>
      </c>
      <c r="D115" s="5">
        <v>12</v>
      </c>
      <c r="E115">
        <v>403.76292100000001</v>
      </c>
      <c r="F115" s="5" t="s">
        <v>23</v>
      </c>
    </row>
    <row r="116" spans="1:6" x14ac:dyDescent="0.3">
      <c r="A116" s="2">
        <v>44949</v>
      </c>
      <c r="B116" s="5" t="s">
        <v>15</v>
      </c>
      <c r="C116">
        <v>1073.489971</v>
      </c>
      <c r="D116" s="5">
        <v>10</v>
      </c>
      <c r="E116">
        <v>235.08945220000001</v>
      </c>
      <c r="F116" s="5" t="s">
        <v>9</v>
      </c>
    </row>
    <row r="117" spans="1:6" x14ac:dyDescent="0.3">
      <c r="A117" s="2">
        <v>44950</v>
      </c>
      <c r="B117" s="5" t="s">
        <v>6</v>
      </c>
      <c r="C117">
        <v>847.9170474</v>
      </c>
      <c r="D117" s="5">
        <v>2</v>
      </c>
      <c r="E117">
        <v>105.4848101</v>
      </c>
      <c r="F117" s="5" t="s">
        <v>7</v>
      </c>
    </row>
    <row r="118" spans="1:6" x14ac:dyDescent="0.3">
      <c r="A118" s="2">
        <v>44950</v>
      </c>
      <c r="B118" s="5" t="s">
        <v>8</v>
      </c>
      <c r="C118">
        <v>1133.6520700000001</v>
      </c>
      <c r="D118" s="5">
        <v>13</v>
      </c>
      <c r="E118">
        <v>239.41897829999999</v>
      </c>
      <c r="F118" s="5" t="s">
        <v>13</v>
      </c>
    </row>
    <row r="119" spans="1:6" x14ac:dyDescent="0.3">
      <c r="A119" s="2">
        <v>44950</v>
      </c>
      <c r="B119" s="5" t="s">
        <v>10</v>
      </c>
      <c r="C119">
        <v>561.47300319999999</v>
      </c>
      <c r="D119" s="5">
        <v>17</v>
      </c>
      <c r="E119">
        <v>215.70365140000001</v>
      </c>
      <c r="F119" s="5" t="s">
        <v>7</v>
      </c>
    </row>
    <row r="120" spans="1:6" x14ac:dyDescent="0.3">
      <c r="A120" s="2">
        <v>44950</v>
      </c>
      <c r="B120" s="5" t="s">
        <v>12</v>
      </c>
      <c r="C120">
        <v>477.01442580000003</v>
      </c>
      <c r="D120" s="5">
        <v>19</v>
      </c>
      <c r="E120">
        <v>158.91452960000001</v>
      </c>
      <c r="F120" s="5" t="s">
        <v>11</v>
      </c>
    </row>
    <row r="121" spans="1:6" x14ac:dyDescent="0.3">
      <c r="A121" s="2">
        <v>44950</v>
      </c>
      <c r="B121" s="5" t="s">
        <v>15</v>
      </c>
      <c r="C121">
        <v>1320.843386</v>
      </c>
      <c r="D121" s="5">
        <v>7</v>
      </c>
      <c r="E121">
        <v>300.18358899999998</v>
      </c>
      <c r="F121" s="5" t="s">
        <v>11</v>
      </c>
    </row>
    <row r="122" spans="1:6" x14ac:dyDescent="0.3">
      <c r="A122" s="2">
        <v>44951</v>
      </c>
      <c r="B122" s="5" t="s">
        <v>6</v>
      </c>
      <c r="C122">
        <v>782.69986140000003</v>
      </c>
      <c r="D122" s="5">
        <v>13</v>
      </c>
      <c r="E122">
        <v>80.935935000000001</v>
      </c>
      <c r="F122" s="5" t="s">
        <v>13</v>
      </c>
    </row>
    <row r="123" spans="1:6" x14ac:dyDescent="0.3">
      <c r="A123" s="2">
        <v>44951</v>
      </c>
      <c r="B123" s="5" t="s">
        <v>8</v>
      </c>
      <c r="C123">
        <v>437.26640839999999</v>
      </c>
      <c r="D123" s="5">
        <v>8</v>
      </c>
      <c r="E123">
        <v>59.14372479</v>
      </c>
      <c r="F123" s="5" t="s">
        <v>7</v>
      </c>
    </row>
    <row r="124" spans="1:6" x14ac:dyDescent="0.3">
      <c r="A124" s="2">
        <v>44951</v>
      </c>
      <c r="B124" s="5" t="s">
        <v>10</v>
      </c>
      <c r="C124">
        <v>1252.051348</v>
      </c>
      <c r="D124" s="5">
        <v>17</v>
      </c>
      <c r="E124">
        <v>156.3403921</v>
      </c>
      <c r="F124" s="5" t="s">
        <v>7</v>
      </c>
    </row>
    <row r="125" spans="1:6" x14ac:dyDescent="0.3">
      <c r="A125" s="2">
        <v>44951</v>
      </c>
      <c r="B125" s="5" t="s">
        <v>12</v>
      </c>
      <c r="C125">
        <v>1340.002608</v>
      </c>
      <c r="D125" s="5">
        <v>6</v>
      </c>
      <c r="E125">
        <v>309.40760640000002</v>
      </c>
      <c r="F125" s="5" t="s">
        <v>11</v>
      </c>
    </row>
    <row r="126" spans="1:6" x14ac:dyDescent="0.3">
      <c r="A126" s="2">
        <v>44951</v>
      </c>
      <c r="B126" s="5" t="s">
        <v>15</v>
      </c>
      <c r="C126">
        <v>1067.2277449999999</v>
      </c>
      <c r="D126" s="5">
        <v>5</v>
      </c>
      <c r="E126">
        <v>187.72221239999999</v>
      </c>
      <c r="F126" s="5" t="s">
        <v>9</v>
      </c>
    </row>
    <row r="127" spans="1:6" x14ac:dyDescent="0.3">
      <c r="A127" s="2">
        <v>44952</v>
      </c>
      <c r="B127" s="5" t="s">
        <v>6</v>
      </c>
      <c r="C127">
        <v>1003.77772</v>
      </c>
      <c r="D127" s="5">
        <v>18</v>
      </c>
      <c r="E127">
        <v>150.4307762</v>
      </c>
      <c r="F127" s="5" t="s">
        <v>7</v>
      </c>
    </row>
    <row r="128" spans="1:6" x14ac:dyDescent="0.3">
      <c r="A128" s="2">
        <v>44952</v>
      </c>
      <c r="B128" s="5" t="s">
        <v>8</v>
      </c>
      <c r="C128">
        <v>870.41733950000003</v>
      </c>
      <c r="D128" s="5">
        <v>3</v>
      </c>
      <c r="E128">
        <v>322.35680129999997</v>
      </c>
      <c r="F128" s="5" t="s">
        <v>7</v>
      </c>
    </row>
    <row r="129" spans="1:6" x14ac:dyDescent="0.3">
      <c r="A129" s="2">
        <v>44952</v>
      </c>
      <c r="B129" s="5" t="s">
        <v>10</v>
      </c>
      <c r="C129">
        <v>1557.990102</v>
      </c>
      <c r="D129" s="5">
        <v>11</v>
      </c>
      <c r="E129">
        <v>287.12037070000002</v>
      </c>
      <c r="F129" s="5" t="s">
        <v>13</v>
      </c>
    </row>
    <row r="130" spans="1:6" x14ac:dyDescent="0.3">
      <c r="A130" s="2">
        <v>44952</v>
      </c>
      <c r="B130" s="5" t="s">
        <v>12</v>
      </c>
      <c r="C130">
        <v>957</v>
      </c>
      <c r="D130" s="5">
        <v>8</v>
      </c>
      <c r="E130">
        <v>144.4173673</v>
      </c>
      <c r="F130" s="5" t="s">
        <v>13</v>
      </c>
    </row>
    <row r="131" spans="1:6" x14ac:dyDescent="0.3">
      <c r="A131" s="2">
        <v>44952</v>
      </c>
      <c r="B131" s="5" t="s">
        <v>15</v>
      </c>
      <c r="C131">
        <v>0</v>
      </c>
      <c r="D131" s="5">
        <v>8</v>
      </c>
      <c r="E131">
        <v>168.88727779999999</v>
      </c>
      <c r="F131" s="5" t="s">
        <v>11</v>
      </c>
    </row>
    <row r="132" spans="1:6" x14ac:dyDescent="0.3">
      <c r="A132" s="2">
        <v>44953</v>
      </c>
      <c r="B132" s="5" t="s">
        <v>6</v>
      </c>
      <c r="C132">
        <v>760.52943459999995</v>
      </c>
      <c r="D132" s="5">
        <v>4</v>
      </c>
      <c r="E132">
        <v>301.06563340000002</v>
      </c>
      <c r="F132" s="5" t="s">
        <v>11</v>
      </c>
    </row>
    <row r="133" spans="1:6" x14ac:dyDescent="0.3">
      <c r="A133" s="2">
        <v>44953</v>
      </c>
      <c r="B133" s="5" t="s">
        <v>8</v>
      </c>
      <c r="C133">
        <v>598.64655289999996</v>
      </c>
      <c r="D133" s="5">
        <v>17</v>
      </c>
      <c r="E133">
        <v>110.108493</v>
      </c>
      <c r="F133" s="5" t="s">
        <v>7</v>
      </c>
    </row>
    <row r="134" spans="1:6" x14ac:dyDescent="0.3">
      <c r="A134" s="2">
        <v>44953</v>
      </c>
      <c r="B134" s="5" t="s">
        <v>10</v>
      </c>
      <c r="C134">
        <v>1171.4042529999999</v>
      </c>
      <c r="D134" s="5">
        <v>13</v>
      </c>
      <c r="E134">
        <v>437.2596188</v>
      </c>
      <c r="F134" s="5" t="s">
        <v>7</v>
      </c>
    </row>
    <row r="135" spans="1:6" x14ac:dyDescent="0.3">
      <c r="A135" s="2">
        <v>44953</v>
      </c>
      <c r="B135" s="5" t="s">
        <v>12</v>
      </c>
      <c r="C135">
        <v>0</v>
      </c>
      <c r="D135" s="5">
        <v>6</v>
      </c>
      <c r="E135">
        <v>497.01799820000002</v>
      </c>
      <c r="F135" s="5" t="s">
        <v>13</v>
      </c>
    </row>
    <row r="136" spans="1:6" x14ac:dyDescent="0.3">
      <c r="A136" s="2">
        <v>44953</v>
      </c>
      <c r="B136" s="5" t="s">
        <v>15</v>
      </c>
      <c r="C136">
        <v>1234.082549</v>
      </c>
      <c r="D136" s="5">
        <v>10</v>
      </c>
      <c r="E136">
        <v>468.72743830000002</v>
      </c>
      <c r="F136" s="5" t="s">
        <v>11</v>
      </c>
    </row>
    <row r="137" spans="1:6" x14ac:dyDescent="0.3">
      <c r="A137" s="2">
        <v>44954</v>
      </c>
      <c r="B137" s="5" t="s">
        <v>6</v>
      </c>
      <c r="C137">
        <v>1045.323989</v>
      </c>
      <c r="D137" s="5">
        <v>13</v>
      </c>
      <c r="E137">
        <v>156.2239611</v>
      </c>
      <c r="F137" s="5" t="s">
        <v>13</v>
      </c>
    </row>
    <row r="138" spans="1:6" x14ac:dyDescent="0.3">
      <c r="A138" s="2">
        <v>44954</v>
      </c>
      <c r="B138" s="5" t="s">
        <v>8</v>
      </c>
      <c r="C138">
        <v>1353.832036</v>
      </c>
      <c r="D138" s="5">
        <v>15</v>
      </c>
      <c r="E138">
        <v>196.4749654</v>
      </c>
      <c r="F138" s="5" t="s">
        <v>7</v>
      </c>
    </row>
    <row r="139" spans="1:6" x14ac:dyDescent="0.3">
      <c r="A139" s="2">
        <v>44954</v>
      </c>
      <c r="B139" s="5" t="s">
        <v>10</v>
      </c>
      <c r="C139">
        <v>859.24730439999996</v>
      </c>
      <c r="D139" s="5">
        <v>17</v>
      </c>
      <c r="E139">
        <v>302.02423429999999</v>
      </c>
      <c r="F139" s="5" t="s">
        <v>11</v>
      </c>
    </row>
    <row r="140" spans="1:6" x14ac:dyDescent="0.3">
      <c r="A140" s="2">
        <v>44954</v>
      </c>
      <c r="B140" s="5" t="s">
        <v>12</v>
      </c>
      <c r="C140">
        <v>0</v>
      </c>
      <c r="D140" s="5">
        <v>5</v>
      </c>
      <c r="E140">
        <v>439.98222479999998</v>
      </c>
      <c r="F140" s="5" t="s">
        <v>23</v>
      </c>
    </row>
    <row r="141" spans="1:6" x14ac:dyDescent="0.3">
      <c r="A141" s="2">
        <v>44954</v>
      </c>
      <c r="B141" s="5" t="s">
        <v>15</v>
      </c>
      <c r="C141">
        <v>1573.4588819999999</v>
      </c>
      <c r="D141" s="5">
        <v>5</v>
      </c>
      <c r="E141">
        <v>500.10227559999998</v>
      </c>
      <c r="F141" s="5" t="s">
        <v>11</v>
      </c>
    </row>
    <row r="142" spans="1:6" x14ac:dyDescent="0.3">
      <c r="A142" s="2">
        <v>44955</v>
      </c>
      <c r="B142" s="5" t="s">
        <v>6</v>
      </c>
      <c r="C142">
        <v>865</v>
      </c>
      <c r="D142" s="5">
        <v>14</v>
      </c>
      <c r="E142">
        <v>139.70609039999999</v>
      </c>
      <c r="F142" s="5" t="s">
        <v>7</v>
      </c>
    </row>
    <row r="143" spans="1:6" x14ac:dyDescent="0.3">
      <c r="A143" s="2">
        <v>44955</v>
      </c>
      <c r="B143" s="5" t="s">
        <v>8</v>
      </c>
      <c r="C143">
        <v>1186.8549800000001</v>
      </c>
      <c r="D143" s="5">
        <v>19</v>
      </c>
      <c r="E143">
        <v>216.50553840000001</v>
      </c>
      <c r="F143" s="5" t="s">
        <v>13</v>
      </c>
    </row>
    <row r="144" spans="1:6" x14ac:dyDescent="0.3">
      <c r="A144" s="2">
        <v>44955</v>
      </c>
      <c r="B144" s="5" t="s">
        <v>10</v>
      </c>
      <c r="C144">
        <v>1213.484463</v>
      </c>
      <c r="D144" s="5">
        <v>2</v>
      </c>
      <c r="E144">
        <v>251.73591450000001</v>
      </c>
      <c r="F144" s="5" t="s">
        <v>13</v>
      </c>
    </row>
    <row r="145" spans="1:6" x14ac:dyDescent="0.3">
      <c r="A145" s="2">
        <v>44955</v>
      </c>
      <c r="B145" s="5" t="s">
        <v>12</v>
      </c>
      <c r="C145">
        <v>662.60737240000003</v>
      </c>
      <c r="D145" s="5">
        <v>7</v>
      </c>
      <c r="E145">
        <v>199.75754240000001</v>
      </c>
      <c r="F145" s="5" t="s">
        <v>11</v>
      </c>
    </row>
    <row r="146" spans="1:6" x14ac:dyDescent="0.3">
      <c r="A146" s="2">
        <v>44955</v>
      </c>
      <c r="B146" s="5" t="s">
        <v>15</v>
      </c>
      <c r="C146">
        <v>1382.6389750000001</v>
      </c>
      <c r="D146" s="5">
        <v>18</v>
      </c>
      <c r="E146">
        <v>491.74170420000002</v>
      </c>
      <c r="F146" s="5" t="s">
        <v>11</v>
      </c>
    </row>
    <row r="147" spans="1:6" x14ac:dyDescent="0.3">
      <c r="A147" s="2">
        <v>44956</v>
      </c>
      <c r="B147" s="5" t="s">
        <v>6</v>
      </c>
      <c r="C147">
        <v>972.53018180000004</v>
      </c>
      <c r="D147" s="5">
        <v>12</v>
      </c>
      <c r="E147">
        <v>260.91175040000002</v>
      </c>
      <c r="F147" s="5" t="s">
        <v>11</v>
      </c>
    </row>
    <row r="148" spans="1:6" x14ac:dyDescent="0.3">
      <c r="A148" s="2">
        <v>44956</v>
      </c>
      <c r="B148" s="5" t="s">
        <v>8</v>
      </c>
      <c r="C148">
        <v>1124.11384</v>
      </c>
      <c r="D148" s="5">
        <v>15</v>
      </c>
      <c r="E148">
        <v>254.23041069999999</v>
      </c>
      <c r="F148" s="5" t="s">
        <v>7</v>
      </c>
    </row>
    <row r="149" spans="1:6" x14ac:dyDescent="0.3">
      <c r="A149" s="2">
        <v>44956</v>
      </c>
      <c r="B149" s="5" t="s">
        <v>10</v>
      </c>
      <c r="C149">
        <v>1402.6265510000001</v>
      </c>
      <c r="D149" s="5">
        <v>14</v>
      </c>
      <c r="E149">
        <v>436.53094820000001</v>
      </c>
      <c r="F149" s="5" t="s">
        <v>9</v>
      </c>
    </row>
    <row r="150" spans="1:6" x14ac:dyDescent="0.3">
      <c r="A150" s="2">
        <v>44956</v>
      </c>
      <c r="B150" s="5" t="s">
        <v>12</v>
      </c>
      <c r="C150">
        <v>1070.0397390000001</v>
      </c>
      <c r="D150" s="5">
        <v>2</v>
      </c>
      <c r="E150">
        <v>219.54675990000001</v>
      </c>
      <c r="F150" s="5" t="s">
        <v>11</v>
      </c>
    </row>
    <row r="151" spans="1:6" x14ac:dyDescent="0.3">
      <c r="A151" s="2">
        <v>44956</v>
      </c>
      <c r="B151" s="5" t="s">
        <v>15</v>
      </c>
      <c r="C151">
        <v>1240.7956770000001</v>
      </c>
      <c r="D151" s="5">
        <v>18</v>
      </c>
      <c r="E151">
        <v>270.08798230000002</v>
      </c>
      <c r="F151" s="5" t="s">
        <v>9</v>
      </c>
    </row>
    <row r="152" spans="1:6" x14ac:dyDescent="0.3">
      <c r="A152" s="2">
        <v>44957</v>
      </c>
      <c r="B152" s="5" t="s">
        <v>6</v>
      </c>
      <c r="C152">
        <v>1075.3584920000001</v>
      </c>
      <c r="D152" s="5">
        <v>6</v>
      </c>
      <c r="E152">
        <v>253.00296270000001</v>
      </c>
      <c r="F152" s="5" t="s">
        <v>9</v>
      </c>
    </row>
    <row r="153" spans="1:6" x14ac:dyDescent="0.3">
      <c r="A153" s="2">
        <v>44957</v>
      </c>
      <c r="B153" s="5" t="s">
        <v>8</v>
      </c>
      <c r="C153">
        <v>863.86100050000005</v>
      </c>
      <c r="D153" s="5">
        <v>10</v>
      </c>
      <c r="E153">
        <v>309.87481289999999</v>
      </c>
      <c r="F153" s="5" t="s">
        <v>7</v>
      </c>
    </row>
    <row r="154" spans="1:6" x14ac:dyDescent="0.3">
      <c r="A154" s="2">
        <v>44957</v>
      </c>
      <c r="B154" s="5" t="s">
        <v>10</v>
      </c>
      <c r="C154">
        <v>941.59892139999999</v>
      </c>
      <c r="D154" s="5">
        <v>17</v>
      </c>
      <c r="E154">
        <v>233.1727434</v>
      </c>
      <c r="F154" s="5" t="s">
        <v>13</v>
      </c>
    </row>
    <row r="155" spans="1:6" x14ac:dyDescent="0.3">
      <c r="A155" s="2">
        <v>44957</v>
      </c>
      <c r="B155" s="5" t="s">
        <v>12</v>
      </c>
      <c r="C155">
        <v>0</v>
      </c>
      <c r="D155" s="5">
        <v>5</v>
      </c>
      <c r="E155">
        <v>561.81928070000004</v>
      </c>
      <c r="F155" s="5" t="s">
        <v>7</v>
      </c>
    </row>
    <row r="156" spans="1:6" x14ac:dyDescent="0.3">
      <c r="A156" s="2">
        <v>44957</v>
      </c>
      <c r="B156" s="5" t="s">
        <v>15</v>
      </c>
      <c r="C156">
        <v>655.58352820000005</v>
      </c>
      <c r="D156" s="5">
        <v>11</v>
      </c>
      <c r="E156">
        <v>112.78900640000001</v>
      </c>
      <c r="F156" s="5" t="s">
        <v>9</v>
      </c>
    </row>
    <row r="157" spans="1:6" x14ac:dyDescent="0.3">
      <c r="A157" s="2">
        <v>44958</v>
      </c>
      <c r="B157" s="5" t="s">
        <v>6</v>
      </c>
      <c r="C157">
        <v>819.32313910000005</v>
      </c>
      <c r="D157" s="5">
        <v>15</v>
      </c>
      <c r="E157">
        <v>113.6105554</v>
      </c>
      <c r="F157" s="5" t="s">
        <v>9</v>
      </c>
    </row>
    <row r="158" spans="1:6" x14ac:dyDescent="0.3">
      <c r="A158" s="2">
        <v>44958</v>
      </c>
      <c r="B158" s="5" t="s">
        <v>8</v>
      </c>
      <c r="C158">
        <v>470.76193019999999</v>
      </c>
      <c r="D158" s="5">
        <v>16</v>
      </c>
      <c r="E158">
        <v>137.58602260000001</v>
      </c>
      <c r="F158" s="5" t="s">
        <v>13</v>
      </c>
    </row>
    <row r="159" spans="1:6" x14ac:dyDescent="0.3">
      <c r="A159" s="2">
        <v>44958</v>
      </c>
      <c r="B159" s="5" t="s">
        <v>10</v>
      </c>
      <c r="C159">
        <v>1449.9666030000001</v>
      </c>
      <c r="D159" s="5">
        <v>4</v>
      </c>
      <c r="E159">
        <v>295.35846520000001</v>
      </c>
      <c r="F159" s="5" t="s">
        <v>9</v>
      </c>
    </row>
    <row r="160" spans="1:6" x14ac:dyDescent="0.3">
      <c r="A160" s="2">
        <v>44958</v>
      </c>
      <c r="B160" s="5" t="s">
        <v>12</v>
      </c>
      <c r="C160">
        <v>1013.1108</v>
      </c>
      <c r="D160" s="5">
        <v>18</v>
      </c>
      <c r="E160">
        <v>284.25925519999998</v>
      </c>
      <c r="F160" s="5" t="s">
        <v>9</v>
      </c>
    </row>
    <row r="161" spans="1:6" x14ac:dyDescent="0.3">
      <c r="A161" s="2">
        <v>44958</v>
      </c>
      <c r="B161" s="5" t="s">
        <v>15</v>
      </c>
      <c r="C161">
        <v>1322.1046040000001</v>
      </c>
      <c r="D161" s="5">
        <v>19</v>
      </c>
      <c r="E161">
        <v>458.15841560000001</v>
      </c>
      <c r="F161" s="5" t="s">
        <v>11</v>
      </c>
    </row>
    <row r="162" spans="1:6" x14ac:dyDescent="0.3">
      <c r="A162" s="2">
        <v>44959</v>
      </c>
      <c r="B162" s="5" t="s">
        <v>6</v>
      </c>
      <c r="C162">
        <v>755.350278</v>
      </c>
      <c r="D162" s="5">
        <v>6</v>
      </c>
      <c r="E162">
        <v>102.87172940000001</v>
      </c>
      <c r="F162" s="5" t="s">
        <v>7</v>
      </c>
    </row>
    <row r="163" spans="1:6" x14ac:dyDescent="0.3">
      <c r="A163" s="2">
        <v>44959</v>
      </c>
      <c r="B163" s="5" t="s">
        <v>8</v>
      </c>
      <c r="C163">
        <v>832.29235200000005</v>
      </c>
      <c r="D163" s="5">
        <v>12</v>
      </c>
      <c r="E163">
        <v>134.74822789999999</v>
      </c>
      <c r="F163" s="5" t="s">
        <v>11</v>
      </c>
    </row>
    <row r="164" spans="1:6" x14ac:dyDescent="0.3">
      <c r="A164" s="2">
        <v>44959</v>
      </c>
      <c r="B164" s="5" t="s">
        <v>10</v>
      </c>
      <c r="C164">
        <v>887.60160150000002</v>
      </c>
      <c r="D164" s="5">
        <v>9</v>
      </c>
      <c r="E164">
        <v>113.33534179999999</v>
      </c>
      <c r="F164" s="5" t="s">
        <v>9</v>
      </c>
    </row>
    <row r="165" spans="1:6" x14ac:dyDescent="0.3">
      <c r="A165" s="2">
        <v>44959</v>
      </c>
      <c r="B165" s="5" t="s">
        <v>12</v>
      </c>
      <c r="C165">
        <v>754.39690440000004</v>
      </c>
      <c r="D165" s="5">
        <v>15</v>
      </c>
      <c r="E165">
        <v>191.23743060000001</v>
      </c>
      <c r="F165" s="5" t="s">
        <v>9</v>
      </c>
    </row>
    <row r="166" spans="1:6" x14ac:dyDescent="0.3">
      <c r="A166" s="2">
        <v>44959</v>
      </c>
      <c r="B166" s="5" t="s">
        <v>15</v>
      </c>
      <c r="C166">
        <v>1255.406279</v>
      </c>
      <c r="D166" s="5">
        <v>17</v>
      </c>
      <c r="E166">
        <v>350.48862439999999</v>
      </c>
      <c r="F166" s="5" t="s">
        <v>13</v>
      </c>
    </row>
    <row r="167" spans="1:6" x14ac:dyDescent="0.3">
      <c r="A167" s="2">
        <v>44960</v>
      </c>
      <c r="B167" s="5" t="s">
        <v>6</v>
      </c>
      <c r="C167">
        <v>813.89088319999996</v>
      </c>
      <c r="D167" s="5">
        <v>15</v>
      </c>
      <c r="E167">
        <v>212.40695880000001</v>
      </c>
      <c r="F167" s="5" t="s">
        <v>13</v>
      </c>
    </row>
    <row r="168" spans="1:6" x14ac:dyDescent="0.3">
      <c r="A168" s="2">
        <v>44960</v>
      </c>
      <c r="B168" s="5" t="s">
        <v>8</v>
      </c>
      <c r="C168">
        <v>1712.2425229999999</v>
      </c>
      <c r="D168" s="5">
        <v>14</v>
      </c>
      <c r="E168">
        <v>408.81573509999998</v>
      </c>
      <c r="F168" s="5" t="s">
        <v>7</v>
      </c>
    </row>
    <row r="169" spans="1:6" x14ac:dyDescent="0.3">
      <c r="A169" s="2">
        <v>44960</v>
      </c>
      <c r="B169" s="5" t="s">
        <v>10</v>
      </c>
      <c r="C169">
        <v>906.78272059999995</v>
      </c>
      <c r="D169" s="5">
        <v>14</v>
      </c>
      <c r="E169">
        <v>130.86844880000001</v>
      </c>
      <c r="F169" s="5" t="s">
        <v>9</v>
      </c>
    </row>
    <row r="170" spans="1:6" x14ac:dyDescent="0.3">
      <c r="A170" s="2">
        <v>44960</v>
      </c>
      <c r="B170" s="5" t="s">
        <v>12</v>
      </c>
      <c r="C170">
        <v>1172.967089</v>
      </c>
      <c r="D170" s="5">
        <v>14</v>
      </c>
      <c r="E170">
        <v>381.07925970000002</v>
      </c>
      <c r="F170" s="5" t="s">
        <v>13</v>
      </c>
    </row>
    <row r="171" spans="1:6" x14ac:dyDescent="0.3">
      <c r="A171" s="2">
        <v>44960</v>
      </c>
      <c r="B171" s="5" t="s">
        <v>15</v>
      </c>
      <c r="C171">
        <v>1093.3750460000001</v>
      </c>
      <c r="D171" s="5">
        <v>13</v>
      </c>
      <c r="E171">
        <v>393.79487069999999</v>
      </c>
      <c r="F171" s="5" t="s">
        <v>11</v>
      </c>
    </row>
    <row r="172" spans="1:6" x14ac:dyDescent="0.3">
      <c r="A172" s="2">
        <v>44961</v>
      </c>
      <c r="B172" s="5" t="s">
        <v>6</v>
      </c>
      <c r="C172">
        <v>518.06610390000003</v>
      </c>
      <c r="D172" s="5">
        <v>5</v>
      </c>
      <c r="E172">
        <v>80.137140009999996</v>
      </c>
      <c r="F172" s="5" t="s">
        <v>9</v>
      </c>
    </row>
    <row r="173" spans="1:6" x14ac:dyDescent="0.3">
      <c r="A173" s="2">
        <v>44961</v>
      </c>
      <c r="B173" s="5" t="s">
        <v>8</v>
      </c>
      <c r="C173">
        <v>1061.0390910000001</v>
      </c>
      <c r="D173" s="5">
        <v>17</v>
      </c>
      <c r="E173">
        <v>173.41028940000001</v>
      </c>
      <c r="F173" s="5" t="s">
        <v>11</v>
      </c>
    </row>
    <row r="174" spans="1:6" x14ac:dyDescent="0.3">
      <c r="A174" s="2">
        <v>44961</v>
      </c>
      <c r="B174" s="5" t="s">
        <v>10</v>
      </c>
      <c r="C174">
        <v>531.84822569999994</v>
      </c>
      <c r="D174" s="5">
        <v>13</v>
      </c>
      <c r="E174">
        <v>147.8951505</v>
      </c>
      <c r="F174" s="5" t="s">
        <v>13</v>
      </c>
    </row>
    <row r="175" spans="1:6" x14ac:dyDescent="0.3">
      <c r="A175" s="2">
        <v>44961</v>
      </c>
      <c r="B175" s="5" t="s">
        <v>12</v>
      </c>
      <c r="C175">
        <v>1062.0068389999999</v>
      </c>
      <c r="D175" s="5">
        <v>10</v>
      </c>
      <c r="E175">
        <v>357.6322596</v>
      </c>
      <c r="F175" s="5" t="s">
        <v>7</v>
      </c>
    </row>
    <row r="176" spans="1:6" x14ac:dyDescent="0.3">
      <c r="A176" s="2">
        <v>44961</v>
      </c>
      <c r="B176" s="5" t="s">
        <v>15</v>
      </c>
      <c r="C176">
        <v>1771.997486</v>
      </c>
      <c r="D176" s="5">
        <v>2</v>
      </c>
      <c r="E176">
        <v>473.69511640000002</v>
      </c>
      <c r="F176" s="5" t="s">
        <v>13</v>
      </c>
    </row>
    <row r="177" spans="1:6" x14ac:dyDescent="0.3">
      <c r="A177" s="2">
        <v>44962</v>
      </c>
      <c r="B177" s="5" t="s">
        <v>6</v>
      </c>
      <c r="C177">
        <v>812.79498130000002</v>
      </c>
      <c r="D177" s="5">
        <v>17</v>
      </c>
      <c r="E177">
        <v>218.91621929999999</v>
      </c>
      <c r="F177" s="5" t="s">
        <v>11</v>
      </c>
    </row>
    <row r="178" spans="1:6" x14ac:dyDescent="0.3">
      <c r="A178" s="2">
        <v>44962</v>
      </c>
      <c r="B178" s="5" t="s">
        <v>8</v>
      </c>
      <c r="C178">
        <v>737.31452400000001</v>
      </c>
      <c r="D178" s="5">
        <v>2</v>
      </c>
      <c r="E178">
        <v>127.78099159999999</v>
      </c>
      <c r="F178" s="5" t="s">
        <v>9</v>
      </c>
    </row>
    <row r="179" spans="1:6" x14ac:dyDescent="0.3">
      <c r="A179" s="2">
        <v>44962</v>
      </c>
      <c r="B179" s="5" t="s">
        <v>10</v>
      </c>
      <c r="C179">
        <v>585.16008069999998</v>
      </c>
      <c r="D179" s="5">
        <v>13</v>
      </c>
      <c r="E179">
        <v>116.5080313</v>
      </c>
      <c r="F179" s="5" t="s">
        <v>7</v>
      </c>
    </row>
    <row r="180" spans="1:6" x14ac:dyDescent="0.3">
      <c r="A180" s="2">
        <v>44962</v>
      </c>
      <c r="B180" s="5" t="s">
        <v>12</v>
      </c>
      <c r="C180">
        <v>891.57314819999999</v>
      </c>
      <c r="D180" s="5">
        <v>6</v>
      </c>
      <c r="E180">
        <v>186.8800138</v>
      </c>
      <c r="F180" s="5" t="s">
        <v>13</v>
      </c>
    </row>
    <row r="181" spans="1:6" x14ac:dyDescent="0.3">
      <c r="A181" s="2">
        <v>44962</v>
      </c>
      <c r="B181" s="5" t="s">
        <v>15</v>
      </c>
      <c r="C181">
        <v>928.45198979999998</v>
      </c>
      <c r="D181" s="5">
        <v>4</v>
      </c>
      <c r="E181">
        <v>329.8281642</v>
      </c>
      <c r="F181" s="5" t="s">
        <v>11</v>
      </c>
    </row>
    <row r="182" spans="1:6" x14ac:dyDescent="0.3">
      <c r="A182" s="2">
        <v>44963</v>
      </c>
      <c r="B182" s="5" t="s">
        <v>6</v>
      </c>
      <c r="C182">
        <v>751.42486870000005</v>
      </c>
      <c r="D182" s="5">
        <v>9</v>
      </c>
      <c r="E182">
        <v>93.22937641</v>
      </c>
      <c r="F182" s="5" t="s">
        <v>9</v>
      </c>
    </row>
    <row r="183" spans="1:6" x14ac:dyDescent="0.3">
      <c r="A183" s="2">
        <v>44963</v>
      </c>
      <c r="B183" s="5" t="s">
        <v>8</v>
      </c>
      <c r="C183">
        <v>0</v>
      </c>
      <c r="D183" s="5">
        <v>8</v>
      </c>
      <c r="E183">
        <v>258.53678969999999</v>
      </c>
      <c r="F183" s="5" t="s">
        <v>13</v>
      </c>
    </row>
    <row r="184" spans="1:6" x14ac:dyDescent="0.3">
      <c r="A184" s="2">
        <v>44963</v>
      </c>
      <c r="B184" s="5" t="s">
        <v>10</v>
      </c>
      <c r="C184">
        <v>928.31558589999997</v>
      </c>
      <c r="D184" s="5">
        <v>11</v>
      </c>
      <c r="E184">
        <v>333.87068499999998</v>
      </c>
      <c r="F184" s="5" t="s">
        <v>11</v>
      </c>
    </row>
    <row r="185" spans="1:6" x14ac:dyDescent="0.3">
      <c r="A185" s="2">
        <v>44963</v>
      </c>
      <c r="B185" s="5" t="s">
        <v>12</v>
      </c>
      <c r="C185">
        <v>727.73090139999999</v>
      </c>
      <c r="D185" s="5">
        <v>17</v>
      </c>
      <c r="E185">
        <v>179.91300559999999</v>
      </c>
      <c r="F185" s="5" t="s">
        <v>11</v>
      </c>
    </row>
    <row r="186" spans="1:6" x14ac:dyDescent="0.3">
      <c r="A186" s="2">
        <v>44963</v>
      </c>
      <c r="B186" s="5" t="s">
        <v>15</v>
      </c>
      <c r="C186">
        <v>1158.494983</v>
      </c>
      <c r="D186" s="5">
        <v>15</v>
      </c>
      <c r="E186">
        <v>301.80070919999997</v>
      </c>
      <c r="F186" s="5" t="s">
        <v>11</v>
      </c>
    </row>
    <row r="187" spans="1:6" x14ac:dyDescent="0.3">
      <c r="A187" s="2">
        <v>44964</v>
      </c>
      <c r="B187" s="5" t="s">
        <v>6</v>
      </c>
      <c r="C187">
        <v>1062.2510460000001</v>
      </c>
      <c r="D187" s="5">
        <v>19</v>
      </c>
      <c r="E187">
        <v>373.46066450000001</v>
      </c>
      <c r="F187" s="5" t="s">
        <v>7</v>
      </c>
    </row>
    <row r="188" spans="1:6" x14ac:dyDescent="0.3">
      <c r="A188" s="2">
        <v>44964</v>
      </c>
      <c r="B188" s="5" t="s">
        <v>8</v>
      </c>
      <c r="C188">
        <v>830.63289899999995</v>
      </c>
      <c r="D188" s="5">
        <v>19</v>
      </c>
      <c r="E188">
        <v>132.77839510000001</v>
      </c>
      <c r="F188" s="5" t="s">
        <v>13</v>
      </c>
    </row>
    <row r="189" spans="1:6" x14ac:dyDescent="0.3">
      <c r="A189" s="2">
        <v>44964</v>
      </c>
      <c r="B189" s="5" t="s">
        <v>10</v>
      </c>
      <c r="C189">
        <v>0</v>
      </c>
      <c r="D189" s="5">
        <v>17</v>
      </c>
      <c r="E189">
        <v>181.10740390000001</v>
      </c>
      <c r="F189" s="5" t="s">
        <v>7</v>
      </c>
    </row>
    <row r="190" spans="1:6" x14ac:dyDescent="0.3">
      <c r="A190" s="2">
        <v>44964</v>
      </c>
      <c r="B190" s="5" t="s">
        <v>12</v>
      </c>
      <c r="C190">
        <v>542.71284000000003</v>
      </c>
      <c r="D190" s="5">
        <v>5</v>
      </c>
      <c r="E190">
        <v>136.6720187</v>
      </c>
      <c r="F190" s="5" t="s">
        <v>9</v>
      </c>
    </row>
    <row r="191" spans="1:6" x14ac:dyDescent="0.3">
      <c r="A191" s="2">
        <v>44964</v>
      </c>
      <c r="B191" s="5" t="s">
        <v>15</v>
      </c>
      <c r="C191">
        <v>1239.320894</v>
      </c>
      <c r="D191" s="5">
        <v>4</v>
      </c>
      <c r="E191">
        <v>243.1456599</v>
      </c>
      <c r="F191" s="5" t="s">
        <v>9</v>
      </c>
    </row>
    <row r="192" spans="1:6" x14ac:dyDescent="0.3">
      <c r="A192" s="2">
        <v>44965</v>
      </c>
      <c r="B192" s="5" t="s">
        <v>6</v>
      </c>
      <c r="C192">
        <v>955.43457850000004</v>
      </c>
      <c r="D192" s="5">
        <v>10</v>
      </c>
      <c r="E192">
        <v>252.78977449999999</v>
      </c>
      <c r="F192" s="5" t="s">
        <v>11</v>
      </c>
    </row>
    <row r="193" spans="1:6" x14ac:dyDescent="0.3">
      <c r="A193" s="2">
        <v>44965</v>
      </c>
      <c r="B193" s="5" t="s">
        <v>8</v>
      </c>
      <c r="C193">
        <v>877.76195870000004</v>
      </c>
      <c r="D193" s="5">
        <v>12</v>
      </c>
      <c r="E193">
        <v>140.89759359999999</v>
      </c>
      <c r="F193" s="5" t="s">
        <v>13</v>
      </c>
    </row>
    <row r="194" spans="1:6" x14ac:dyDescent="0.3">
      <c r="A194" s="2">
        <v>44965</v>
      </c>
      <c r="B194" s="5" t="s">
        <v>10</v>
      </c>
      <c r="C194">
        <v>819.40939630000003</v>
      </c>
      <c r="D194" s="5">
        <v>5</v>
      </c>
      <c r="E194">
        <v>82.607340570000005</v>
      </c>
      <c r="F194" s="5" t="s">
        <v>7</v>
      </c>
    </row>
    <row r="195" spans="1:6" x14ac:dyDescent="0.3">
      <c r="A195" s="2">
        <v>44965</v>
      </c>
      <c r="B195" s="5" t="s">
        <v>12</v>
      </c>
      <c r="C195">
        <v>1228.0753279999999</v>
      </c>
      <c r="D195" s="5">
        <v>11</v>
      </c>
      <c r="E195">
        <v>297.13265419999999</v>
      </c>
      <c r="F195" s="5" t="s">
        <v>11</v>
      </c>
    </row>
    <row r="196" spans="1:6" x14ac:dyDescent="0.3">
      <c r="A196" s="2">
        <v>44965</v>
      </c>
      <c r="B196" s="5" t="s">
        <v>15</v>
      </c>
      <c r="C196">
        <v>468.92704350000002</v>
      </c>
      <c r="D196" s="5">
        <v>17</v>
      </c>
      <c r="E196">
        <v>166.57143809999999</v>
      </c>
      <c r="F196" s="5" t="s">
        <v>13</v>
      </c>
    </row>
    <row r="197" spans="1:6" x14ac:dyDescent="0.3">
      <c r="A197" s="2">
        <v>44966</v>
      </c>
      <c r="B197" s="5" t="s">
        <v>6</v>
      </c>
      <c r="C197">
        <v>690.2112793</v>
      </c>
      <c r="D197" s="5">
        <v>12</v>
      </c>
      <c r="E197">
        <v>153.610308</v>
      </c>
      <c r="F197" s="5" t="s">
        <v>7</v>
      </c>
    </row>
    <row r="198" spans="1:6" x14ac:dyDescent="0.3">
      <c r="A198" s="2">
        <v>44966</v>
      </c>
      <c r="B198" s="5" t="s">
        <v>8</v>
      </c>
      <c r="C198">
        <v>1050.9187850000001</v>
      </c>
      <c r="D198" s="5">
        <v>12</v>
      </c>
      <c r="E198">
        <v>224.65341169999999</v>
      </c>
      <c r="F198" s="5" t="s">
        <v>7</v>
      </c>
    </row>
    <row r="199" spans="1:6" x14ac:dyDescent="0.3">
      <c r="A199" s="2">
        <v>44966</v>
      </c>
      <c r="B199" s="5" t="s">
        <v>10</v>
      </c>
      <c r="C199">
        <v>1026.818176</v>
      </c>
      <c r="D199" s="5">
        <v>8</v>
      </c>
      <c r="E199">
        <v>324.96635370000001</v>
      </c>
      <c r="F199" s="5" t="s">
        <v>13</v>
      </c>
    </row>
    <row r="200" spans="1:6" x14ac:dyDescent="0.3">
      <c r="A200" s="2">
        <v>44966</v>
      </c>
      <c r="B200" s="5" t="s">
        <v>12</v>
      </c>
      <c r="C200">
        <v>964.04472420000002</v>
      </c>
      <c r="D200" s="5">
        <v>9</v>
      </c>
      <c r="E200">
        <v>313.45969869999999</v>
      </c>
      <c r="F200" s="5" t="s">
        <v>13</v>
      </c>
    </row>
    <row r="201" spans="1:6" x14ac:dyDescent="0.3">
      <c r="A201" s="2">
        <v>44966</v>
      </c>
      <c r="B201" s="5" t="s">
        <v>15</v>
      </c>
      <c r="C201">
        <v>1034.1188380000001</v>
      </c>
      <c r="D201" s="5">
        <v>3</v>
      </c>
      <c r="E201">
        <v>154.37299060000001</v>
      </c>
      <c r="F201" s="5" t="s">
        <v>7</v>
      </c>
    </row>
    <row r="202" spans="1:6" x14ac:dyDescent="0.3">
      <c r="A202" s="2">
        <v>44967</v>
      </c>
      <c r="B202" s="5" t="s">
        <v>6</v>
      </c>
      <c r="C202">
        <v>1196.0199210000001</v>
      </c>
      <c r="D202" s="5">
        <v>4</v>
      </c>
      <c r="E202">
        <v>233.0552156</v>
      </c>
      <c r="F202" s="5" t="s">
        <v>11</v>
      </c>
    </row>
    <row r="203" spans="1:6" x14ac:dyDescent="0.3">
      <c r="A203" s="2">
        <v>44967</v>
      </c>
      <c r="B203" s="5" t="s">
        <v>8</v>
      </c>
      <c r="C203">
        <v>612.66268330000003</v>
      </c>
      <c r="D203" s="5">
        <v>18</v>
      </c>
      <c r="E203">
        <v>211.3562695</v>
      </c>
      <c r="F203" s="5" t="s">
        <v>9</v>
      </c>
    </row>
    <row r="204" spans="1:6" x14ac:dyDescent="0.3">
      <c r="A204" s="2">
        <v>44967</v>
      </c>
      <c r="B204" s="5" t="s">
        <v>10</v>
      </c>
      <c r="C204">
        <v>1165.7599459999999</v>
      </c>
      <c r="D204" s="5">
        <v>6</v>
      </c>
      <c r="E204">
        <v>305.35253699999998</v>
      </c>
      <c r="F204" s="5" t="s">
        <v>9</v>
      </c>
    </row>
    <row r="205" spans="1:6" x14ac:dyDescent="0.3">
      <c r="A205" s="2">
        <v>44967</v>
      </c>
      <c r="B205" s="5" t="s">
        <v>12</v>
      </c>
      <c r="C205">
        <v>1088.665135</v>
      </c>
      <c r="D205" s="5">
        <v>15</v>
      </c>
      <c r="E205">
        <v>297.47326429999998</v>
      </c>
      <c r="F205" s="5" t="s">
        <v>7</v>
      </c>
    </row>
    <row r="206" spans="1:6" x14ac:dyDescent="0.3">
      <c r="A206" s="2">
        <v>44967</v>
      </c>
      <c r="B206" s="5" t="s">
        <v>15</v>
      </c>
      <c r="C206">
        <v>928.24640020000004</v>
      </c>
      <c r="D206" s="5">
        <v>14</v>
      </c>
      <c r="E206">
        <v>111.3763254</v>
      </c>
      <c r="F206" s="5" t="s">
        <v>13</v>
      </c>
    </row>
    <row r="207" spans="1:6" x14ac:dyDescent="0.3">
      <c r="A207" s="2">
        <v>44968</v>
      </c>
      <c r="B207" s="5" t="s">
        <v>6</v>
      </c>
      <c r="C207">
        <v>1246.931493</v>
      </c>
      <c r="D207" s="5">
        <v>19</v>
      </c>
      <c r="E207">
        <v>327.7619196</v>
      </c>
      <c r="F207" s="5" t="s">
        <v>11</v>
      </c>
    </row>
    <row r="208" spans="1:6" x14ac:dyDescent="0.3">
      <c r="A208" s="2">
        <v>44968</v>
      </c>
      <c r="B208" s="5" t="s">
        <v>8</v>
      </c>
      <c r="C208">
        <v>1049.5583140000001</v>
      </c>
      <c r="D208" s="5">
        <v>8</v>
      </c>
      <c r="E208">
        <v>323.38495610000001</v>
      </c>
      <c r="F208" s="5" t="s">
        <v>13</v>
      </c>
    </row>
    <row r="209" spans="1:6" x14ac:dyDescent="0.3">
      <c r="A209" s="2">
        <v>44968</v>
      </c>
      <c r="B209" s="5" t="s">
        <v>10</v>
      </c>
      <c r="C209">
        <v>1170.681002</v>
      </c>
      <c r="D209" s="5">
        <v>15</v>
      </c>
      <c r="E209">
        <v>425.64642429999998</v>
      </c>
      <c r="F209" s="5" t="s">
        <v>7</v>
      </c>
    </row>
    <row r="210" spans="1:6" x14ac:dyDescent="0.3">
      <c r="A210" s="2">
        <v>44968</v>
      </c>
      <c r="B210" s="5" t="s">
        <v>12</v>
      </c>
      <c r="C210">
        <v>1289.7766019999999</v>
      </c>
      <c r="D210" s="5">
        <v>4</v>
      </c>
      <c r="E210">
        <v>515.01783799999998</v>
      </c>
      <c r="F210" s="5" t="s">
        <v>7</v>
      </c>
    </row>
    <row r="211" spans="1:6" x14ac:dyDescent="0.3">
      <c r="A211" s="2">
        <v>44968</v>
      </c>
      <c r="B211" s="5" t="s">
        <v>15</v>
      </c>
      <c r="C211">
        <v>1024.6164610000001</v>
      </c>
      <c r="D211" s="5">
        <v>1</v>
      </c>
      <c r="E211">
        <v>319.77679169999999</v>
      </c>
      <c r="F211" s="5" t="s">
        <v>9</v>
      </c>
    </row>
    <row r="212" spans="1:6" x14ac:dyDescent="0.3">
      <c r="A212" s="2">
        <v>44969</v>
      </c>
      <c r="B212" s="5" t="s">
        <v>6</v>
      </c>
      <c r="C212">
        <v>1452.931394</v>
      </c>
      <c r="D212" s="5">
        <v>10</v>
      </c>
      <c r="E212">
        <v>294.39953300000002</v>
      </c>
      <c r="F212" s="5" t="s">
        <v>11</v>
      </c>
    </row>
    <row r="213" spans="1:6" x14ac:dyDescent="0.3">
      <c r="A213" s="2">
        <v>44969</v>
      </c>
      <c r="B213" s="5" t="s">
        <v>8</v>
      </c>
      <c r="C213">
        <v>1120.6103439999999</v>
      </c>
      <c r="D213" s="5">
        <v>13</v>
      </c>
      <c r="E213">
        <v>149.25355500000001</v>
      </c>
      <c r="F213" s="5" t="s">
        <v>13</v>
      </c>
    </row>
    <row r="214" spans="1:6" x14ac:dyDescent="0.3">
      <c r="A214" s="2">
        <v>44969</v>
      </c>
      <c r="B214" s="5" t="s">
        <v>10</v>
      </c>
      <c r="C214">
        <v>1677.159484</v>
      </c>
      <c r="D214" s="5">
        <v>15</v>
      </c>
      <c r="E214">
        <v>568.87339380000003</v>
      </c>
      <c r="F214" s="5" t="s">
        <v>7</v>
      </c>
    </row>
    <row r="215" spans="1:6" x14ac:dyDescent="0.3">
      <c r="A215" s="2">
        <v>44969</v>
      </c>
      <c r="B215" s="5" t="s">
        <v>12</v>
      </c>
      <c r="C215">
        <v>719.90856719999999</v>
      </c>
      <c r="D215" s="5">
        <v>15</v>
      </c>
      <c r="E215">
        <v>160.31395739999999</v>
      </c>
      <c r="F215" s="5" t="s">
        <v>7</v>
      </c>
    </row>
    <row r="216" spans="1:6" x14ac:dyDescent="0.3">
      <c r="A216" s="2">
        <v>44969</v>
      </c>
      <c r="B216" s="5" t="s">
        <v>15</v>
      </c>
      <c r="C216">
        <v>1260.8817759999999</v>
      </c>
      <c r="D216" s="5">
        <v>19</v>
      </c>
      <c r="E216">
        <v>339.99992839999999</v>
      </c>
      <c r="F216" s="5" t="s">
        <v>11</v>
      </c>
    </row>
    <row r="217" spans="1:6" x14ac:dyDescent="0.3">
      <c r="A217" s="2">
        <v>44970</v>
      </c>
      <c r="B217" s="5" t="s">
        <v>6</v>
      </c>
      <c r="C217">
        <v>1406.691358</v>
      </c>
      <c r="D217" s="5">
        <v>11</v>
      </c>
      <c r="E217">
        <v>393.46396490000001</v>
      </c>
      <c r="F217" s="5" t="s">
        <v>13</v>
      </c>
    </row>
    <row r="218" spans="1:6" x14ac:dyDescent="0.3">
      <c r="A218" s="2">
        <v>44970</v>
      </c>
      <c r="B218" s="5" t="s">
        <v>8</v>
      </c>
      <c r="C218">
        <v>466.38392529999999</v>
      </c>
      <c r="D218" s="5">
        <v>15</v>
      </c>
      <c r="E218">
        <v>86.924115959999995</v>
      </c>
      <c r="F218" s="5" t="s">
        <v>9</v>
      </c>
    </row>
    <row r="219" spans="1:6" x14ac:dyDescent="0.3">
      <c r="A219" s="2">
        <v>44970</v>
      </c>
      <c r="B219" s="5" t="s">
        <v>10</v>
      </c>
      <c r="C219">
        <v>1448.8132929999999</v>
      </c>
      <c r="D219" s="5">
        <v>12</v>
      </c>
      <c r="E219">
        <v>541.21249680000005</v>
      </c>
      <c r="F219" s="5" t="s">
        <v>13</v>
      </c>
    </row>
    <row r="220" spans="1:6" x14ac:dyDescent="0.3">
      <c r="A220" s="2">
        <v>44970</v>
      </c>
      <c r="B220" s="5" t="s">
        <v>12</v>
      </c>
      <c r="C220">
        <v>1733.725594</v>
      </c>
      <c r="D220" s="5">
        <v>15</v>
      </c>
      <c r="E220">
        <v>551.02770969999995</v>
      </c>
      <c r="F220" s="5" t="s">
        <v>9</v>
      </c>
    </row>
    <row r="221" spans="1:6" x14ac:dyDescent="0.3">
      <c r="A221" s="2">
        <v>44970</v>
      </c>
      <c r="B221" s="5" t="s">
        <v>15</v>
      </c>
      <c r="C221">
        <v>1038.766355</v>
      </c>
      <c r="D221" s="5">
        <v>12</v>
      </c>
      <c r="E221">
        <v>135.72915839999999</v>
      </c>
      <c r="F221" s="5" t="s">
        <v>13</v>
      </c>
    </row>
    <row r="222" spans="1:6" x14ac:dyDescent="0.3">
      <c r="A222" s="2">
        <v>44971</v>
      </c>
      <c r="B222" s="5" t="s">
        <v>6</v>
      </c>
      <c r="C222">
        <v>1144.30277</v>
      </c>
      <c r="D222" s="5">
        <v>8</v>
      </c>
      <c r="E222">
        <v>338.03866799999997</v>
      </c>
      <c r="F222" s="5" t="s">
        <v>7</v>
      </c>
    </row>
    <row r="223" spans="1:6" x14ac:dyDescent="0.3">
      <c r="A223" s="2">
        <v>44971</v>
      </c>
      <c r="B223" s="5" t="s">
        <v>8</v>
      </c>
      <c r="C223">
        <v>1067.165207</v>
      </c>
      <c r="D223" s="5">
        <v>9</v>
      </c>
      <c r="E223">
        <v>242.50176949999999</v>
      </c>
      <c r="F223" s="5" t="s">
        <v>7</v>
      </c>
    </row>
    <row r="224" spans="1:6" x14ac:dyDescent="0.3">
      <c r="A224" s="2">
        <v>44971</v>
      </c>
      <c r="B224" s="5" t="s">
        <v>10</v>
      </c>
      <c r="C224">
        <v>811.77433470000005</v>
      </c>
      <c r="D224" s="5">
        <v>4</v>
      </c>
      <c r="E224">
        <v>111.536823</v>
      </c>
      <c r="F224" s="5" t="s">
        <v>7</v>
      </c>
    </row>
    <row r="225" spans="1:6" x14ac:dyDescent="0.3">
      <c r="A225" s="2">
        <v>44971</v>
      </c>
      <c r="B225" s="5" t="s">
        <v>12</v>
      </c>
      <c r="C225">
        <v>851.3832271</v>
      </c>
      <c r="D225" s="5">
        <v>1</v>
      </c>
      <c r="E225">
        <v>307.32287430000002</v>
      </c>
      <c r="F225" s="5" t="s">
        <v>9</v>
      </c>
    </row>
    <row r="226" spans="1:6" x14ac:dyDescent="0.3">
      <c r="A226" s="2">
        <v>44971</v>
      </c>
      <c r="B226" s="5" t="s">
        <v>15</v>
      </c>
      <c r="C226">
        <v>1161.329788</v>
      </c>
      <c r="D226" s="5">
        <v>15</v>
      </c>
      <c r="E226">
        <v>135.21187549999999</v>
      </c>
      <c r="F226" s="5" t="s">
        <v>7</v>
      </c>
    </row>
    <row r="227" spans="1:6" x14ac:dyDescent="0.3">
      <c r="A227" s="2">
        <v>44972</v>
      </c>
      <c r="B227" s="5" t="s">
        <v>6</v>
      </c>
      <c r="C227">
        <v>592.38654559999998</v>
      </c>
      <c r="D227" s="5">
        <v>10</v>
      </c>
      <c r="E227">
        <v>201.91852890000001</v>
      </c>
      <c r="F227" s="5" t="s">
        <v>7</v>
      </c>
    </row>
    <row r="228" spans="1:6" x14ac:dyDescent="0.3">
      <c r="A228" s="2">
        <v>44972</v>
      </c>
      <c r="B228" s="5" t="s">
        <v>8</v>
      </c>
      <c r="C228">
        <v>0</v>
      </c>
      <c r="D228" s="5">
        <v>11</v>
      </c>
      <c r="E228">
        <v>273.40500250000002</v>
      </c>
      <c r="F228" s="5" t="s">
        <v>9</v>
      </c>
    </row>
    <row r="229" spans="1:6" x14ac:dyDescent="0.3">
      <c r="A229" s="2">
        <v>44972</v>
      </c>
      <c r="B229" s="5" t="s">
        <v>10</v>
      </c>
      <c r="C229">
        <v>1073.831105</v>
      </c>
      <c r="D229" s="5">
        <v>18</v>
      </c>
      <c r="E229">
        <v>262.28442150000001</v>
      </c>
      <c r="F229" s="5" t="s">
        <v>9</v>
      </c>
    </row>
    <row r="230" spans="1:6" x14ac:dyDescent="0.3">
      <c r="A230" s="2">
        <v>44972</v>
      </c>
      <c r="B230" s="5" t="s">
        <v>12</v>
      </c>
      <c r="C230">
        <v>549.17049469999995</v>
      </c>
      <c r="D230" s="5">
        <v>12</v>
      </c>
      <c r="E230">
        <v>205.2935717</v>
      </c>
      <c r="F230" s="5" t="s">
        <v>11</v>
      </c>
    </row>
    <row r="231" spans="1:6" x14ac:dyDescent="0.3">
      <c r="A231" s="2">
        <v>44972</v>
      </c>
      <c r="B231" s="5" t="s">
        <v>15</v>
      </c>
      <c r="C231">
        <v>921.77945050000005</v>
      </c>
      <c r="D231" s="5">
        <v>7</v>
      </c>
      <c r="E231">
        <v>137.94797750000001</v>
      </c>
      <c r="F231" s="5" t="s">
        <v>7</v>
      </c>
    </row>
    <row r="232" spans="1:6" x14ac:dyDescent="0.3">
      <c r="A232" s="2">
        <v>44973</v>
      </c>
      <c r="B232" s="5" t="s">
        <v>6</v>
      </c>
      <c r="C232">
        <v>0</v>
      </c>
      <c r="D232" s="5">
        <v>11</v>
      </c>
      <c r="E232">
        <v>269.61020139999999</v>
      </c>
      <c r="F232" s="5" t="s">
        <v>13</v>
      </c>
    </row>
    <row r="233" spans="1:6" x14ac:dyDescent="0.3">
      <c r="A233" s="2">
        <v>44973</v>
      </c>
      <c r="B233" s="5" t="s">
        <v>8</v>
      </c>
      <c r="C233">
        <v>1208.861909</v>
      </c>
      <c r="D233" s="5">
        <v>18</v>
      </c>
      <c r="E233">
        <v>361.52370730000001</v>
      </c>
      <c r="F233" s="5" t="s">
        <v>9</v>
      </c>
    </row>
    <row r="234" spans="1:6" x14ac:dyDescent="0.3">
      <c r="A234" s="2">
        <v>44973</v>
      </c>
      <c r="B234" s="5" t="s">
        <v>10</v>
      </c>
      <c r="C234">
        <v>988.88922590000004</v>
      </c>
      <c r="D234" s="5">
        <v>8</v>
      </c>
      <c r="E234">
        <v>247.87349309999999</v>
      </c>
      <c r="F234" s="5" t="s">
        <v>7</v>
      </c>
    </row>
    <row r="235" spans="1:6" x14ac:dyDescent="0.3">
      <c r="A235" s="2">
        <v>44973</v>
      </c>
      <c r="B235" s="5" t="s">
        <v>12</v>
      </c>
      <c r="C235">
        <v>1128.834474</v>
      </c>
      <c r="D235" s="5">
        <v>13</v>
      </c>
      <c r="E235">
        <v>247.43536309999999</v>
      </c>
      <c r="F235" s="5" t="s">
        <v>9</v>
      </c>
    </row>
    <row r="236" spans="1:6" x14ac:dyDescent="0.3">
      <c r="A236" s="2">
        <v>44973</v>
      </c>
      <c r="B236" s="5" t="s">
        <v>15</v>
      </c>
      <c r="C236">
        <v>0</v>
      </c>
      <c r="D236" s="5">
        <v>17</v>
      </c>
      <c r="E236">
        <v>117.5590371</v>
      </c>
      <c r="F236" s="5" t="s">
        <v>11</v>
      </c>
    </row>
    <row r="237" spans="1:6" x14ac:dyDescent="0.3">
      <c r="A237" s="2">
        <v>44974</v>
      </c>
      <c r="B237" s="5" t="s">
        <v>6</v>
      </c>
      <c r="C237">
        <v>956.69187639999996</v>
      </c>
      <c r="D237" s="5">
        <v>16</v>
      </c>
      <c r="E237">
        <v>257.7828647</v>
      </c>
      <c r="F237" s="5" t="s">
        <v>11</v>
      </c>
    </row>
    <row r="238" spans="1:6" x14ac:dyDescent="0.3">
      <c r="A238" s="2">
        <v>44974</v>
      </c>
      <c r="B238" s="5" t="s">
        <v>8</v>
      </c>
      <c r="C238">
        <v>1311.997732</v>
      </c>
      <c r="D238" s="5">
        <v>18</v>
      </c>
      <c r="E238">
        <v>337.59942640000003</v>
      </c>
      <c r="F238" s="5" t="s">
        <v>13</v>
      </c>
    </row>
    <row r="239" spans="1:6" x14ac:dyDescent="0.3">
      <c r="A239" s="2">
        <v>44974</v>
      </c>
      <c r="B239" s="5" t="s">
        <v>10</v>
      </c>
      <c r="C239">
        <v>699.81391580000002</v>
      </c>
      <c r="D239" s="5">
        <v>17</v>
      </c>
      <c r="E239">
        <v>154.11926170000001</v>
      </c>
      <c r="F239" s="5" t="s">
        <v>11</v>
      </c>
    </row>
    <row r="240" spans="1:6" x14ac:dyDescent="0.3">
      <c r="A240" s="2">
        <v>44974</v>
      </c>
      <c r="B240" s="5" t="s">
        <v>12</v>
      </c>
      <c r="C240">
        <v>893.04037300000005</v>
      </c>
      <c r="D240" s="5">
        <v>8</v>
      </c>
      <c r="E240">
        <v>320.18684300000001</v>
      </c>
      <c r="F240" s="5" t="s">
        <v>9</v>
      </c>
    </row>
    <row r="241" spans="1:6" x14ac:dyDescent="0.3">
      <c r="A241" s="2">
        <v>44974</v>
      </c>
      <c r="B241" s="5" t="s">
        <v>15</v>
      </c>
      <c r="C241">
        <v>1071.488879</v>
      </c>
      <c r="D241" s="5">
        <v>3</v>
      </c>
      <c r="E241">
        <v>227.14792209999999</v>
      </c>
      <c r="F241" s="5" t="s">
        <v>11</v>
      </c>
    </row>
    <row r="242" spans="1:6" x14ac:dyDescent="0.3">
      <c r="A242" s="2">
        <v>44975</v>
      </c>
      <c r="B242" s="5" t="s">
        <v>6</v>
      </c>
      <c r="C242">
        <v>1019.089972</v>
      </c>
      <c r="D242" s="5">
        <v>1</v>
      </c>
      <c r="E242">
        <v>109.6702914</v>
      </c>
      <c r="F242" s="5" t="s">
        <v>13</v>
      </c>
    </row>
    <row r="243" spans="1:6" x14ac:dyDescent="0.3">
      <c r="A243" s="2">
        <v>44975</v>
      </c>
      <c r="B243" s="5" t="s">
        <v>8</v>
      </c>
      <c r="C243">
        <v>1285.454219</v>
      </c>
      <c r="D243" s="5">
        <v>18</v>
      </c>
      <c r="E243">
        <v>462.88965789999997</v>
      </c>
      <c r="F243" s="5" t="s">
        <v>13</v>
      </c>
    </row>
    <row r="244" spans="1:6" x14ac:dyDescent="0.3">
      <c r="A244" s="2">
        <v>44975</v>
      </c>
      <c r="B244" s="5" t="s">
        <v>10</v>
      </c>
      <c r="C244">
        <v>1216.5016189999999</v>
      </c>
      <c r="D244" s="5">
        <v>8</v>
      </c>
      <c r="E244">
        <v>159.64463950000001</v>
      </c>
      <c r="F244" s="5" t="s">
        <v>9</v>
      </c>
    </row>
    <row r="245" spans="1:6" x14ac:dyDescent="0.3">
      <c r="A245" s="2">
        <v>44975</v>
      </c>
      <c r="B245" s="5" t="s">
        <v>12</v>
      </c>
      <c r="C245">
        <v>661.28446859999997</v>
      </c>
      <c r="D245" s="5">
        <v>5</v>
      </c>
      <c r="E245">
        <v>101.54909050000001</v>
      </c>
      <c r="F245" s="5" t="s">
        <v>7</v>
      </c>
    </row>
    <row r="246" spans="1:6" x14ac:dyDescent="0.3">
      <c r="A246" s="2">
        <v>44975</v>
      </c>
      <c r="B246" s="5" t="s">
        <v>15</v>
      </c>
      <c r="C246">
        <v>1514.997333</v>
      </c>
      <c r="D246" s="5">
        <v>3</v>
      </c>
      <c r="E246">
        <v>262.0212995</v>
      </c>
      <c r="F246" s="5" t="s">
        <v>11</v>
      </c>
    </row>
    <row r="247" spans="1:6" x14ac:dyDescent="0.3">
      <c r="A247" s="2">
        <v>44976</v>
      </c>
      <c r="B247" s="5" t="s">
        <v>6</v>
      </c>
      <c r="C247">
        <v>1132.2904550000001</v>
      </c>
      <c r="D247" s="5">
        <v>14</v>
      </c>
      <c r="E247">
        <v>395.24405380000002</v>
      </c>
      <c r="F247" s="5" t="s">
        <v>13</v>
      </c>
    </row>
    <row r="248" spans="1:6" x14ac:dyDescent="0.3">
      <c r="A248" s="2">
        <v>44976</v>
      </c>
      <c r="B248" s="5" t="s">
        <v>8</v>
      </c>
      <c r="C248">
        <v>492.02014759999997</v>
      </c>
      <c r="D248" s="5">
        <v>18</v>
      </c>
      <c r="E248">
        <v>51.121177260000003</v>
      </c>
      <c r="F248" s="5" t="s">
        <v>9</v>
      </c>
    </row>
    <row r="249" spans="1:6" x14ac:dyDescent="0.3">
      <c r="A249" s="2">
        <v>44976</v>
      </c>
      <c r="B249" s="5" t="s">
        <v>10</v>
      </c>
      <c r="C249">
        <v>729.84013440000001</v>
      </c>
      <c r="D249" s="5">
        <v>1</v>
      </c>
      <c r="E249">
        <v>118.5011332</v>
      </c>
      <c r="F249" s="5" t="s">
        <v>9</v>
      </c>
    </row>
    <row r="250" spans="1:6" x14ac:dyDescent="0.3">
      <c r="A250" s="2">
        <v>44976</v>
      </c>
      <c r="B250" s="5" t="s">
        <v>12</v>
      </c>
      <c r="C250">
        <v>1410.211076</v>
      </c>
      <c r="D250" s="5">
        <v>1</v>
      </c>
      <c r="E250">
        <v>486.85149719999998</v>
      </c>
      <c r="F250" s="5" t="s">
        <v>13</v>
      </c>
    </row>
    <row r="251" spans="1:6" x14ac:dyDescent="0.3">
      <c r="A251" s="2">
        <v>44976</v>
      </c>
      <c r="B251" s="5" t="s">
        <v>15</v>
      </c>
      <c r="C251">
        <v>1287.476148</v>
      </c>
      <c r="D251" s="5">
        <v>11</v>
      </c>
      <c r="E251">
        <v>228.94805959999999</v>
      </c>
      <c r="F251" s="5" t="s">
        <v>11</v>
      </c>
    </row>
    <row r="252" spans="1:6" x14ac:dyDescent="0.3">
      <c r="A252" s="2">
        <v>44977</v>
      </c>
      <c r="B252" s="5" t="s">
        <v>6</v>
      </c>
      <c r="C252">
        <v>901.20070050000004</v>
      </c>
      <c r="D252" s="5">
        <v>5</v>
      </c>
      <c r="E252">
        <v>183.44629090000001</v>
      </c>
      <c r="F252" s="5" t="s">
        <v>13</v>
      </c>
    </row>
    <row r="253" spans="1:6" x14ac:dyDescent="0.3">
      <c r="A253" s="2">
        <v>44977</v>
      </c>
      <c r="B253" s="5" t="s">
        <v>8</v>
      </c>
      <c r="C253">
        <v>970.95218880000004</v>
      </c>
      <c r="D253" s="5">
        <v>9</v>
      </c>
      <c r="E253">
        <v>224.13262130000001</v>
      </c>
      <c r="F253" s="5" t="s">
        <v>13</v>
      </c>
    </row>
    <row r="254" spans="1:6" x14ac:dyDescent="0.3">
      <c r="A254" s="2">
        <v>44977</v>
      </c>
      <c r="B254" s="5" t="s">
        <v>10</v>
      </c>
      <c r="C254">
        <v>893.49030170000003</v>
      </c>
      <c r="D254" s="5">
        <v>14</v>
      </c>
      <c r="E254">
        <v>215.6167542</v>
      </c>
      <c r="F254" s="5" t="s">
        <v>13</v>
      </c>
    </row>
    <row r="255" spans="1:6" x14ac:dyDescent="0.3">
      <c r="A255" s="2">
        <v>44977</v>
      </c>
      <c r="B255" s="5" t="s">
        <v>12</v>
      </c>
      <c r="C255">
        <v>1077.24197</v>
      </c>
      <c r="D255" s="5">
        <v>17</v>
      </c>
      <c r="E255">
        <v>264.39127810000002</v>
      </c>
      <c r="F255" s="5" t="s">
        <v>7</v>
      </c>
    </row>
    <row r="256" spans="1:6" x14ac:dyDescent="0.3">
      <c r="A256" s="2">
        <v>44977</v>
      </c>
      <c r="B256" s="5" t="s">
        <v>15</v>
      </c>
      <c r="C256">
        <v>1092.3405310000001</v>
      </c>
      <c r="D256" s="5">
        <v>13</v>
      </c>
      <c r="E256">
        <v>241.15057150000001</v>
      </c>
      <c r="F256" s="5" t="s">
        <v>7</v>
      </c>
    </row>
    <row r="257" spans="1:6" x14ac:dyDescent="0.3">
      <c r="A257" s="2">
        <v>44978</v>
      </c>
      <c r="B257" s="5" t="s">
        <v>6</v>
      </c>
      <c r="C257">
        <v>486.94948219999998</v>
      </c>
      <c r="D257" s="5">
        <v>11</v>
      </c>
      <c r="E257">
        <v>110.299502</v>
      </c>
      <c r="F257" s="5" t="s">
        <v>11</v>
      </c>
    </row>
    <row r="258" spans="1:6" x14ac:dyDescent="0.3">
      <c r="A258" s="2">
        <v>44978</v>
      </c>
      <c r="B258" s="5" t="s">
        <v>8</v>
      </c>
      <c r="C258">
        <v>613.46578609999995</v>
      </c>
      <c r="D258" s="5">
        <v>5</v>
      </c>
      <c r="E258">
        <v>64.731193860000005</v>
      </c>
      <c r="F258" s="5" t="s">
        <v>11</v>
      </c>
    </row>
    <row r="259" spans="1:6" x14ac:dyDescent="0.3">
      <c r="A259" s="2">
        <v>44978</v>
      </c>
      <c r="B259" s="5" t="s">
        <v>10</v>
      </c>
      <c r="C259">
        <v>1030.2452270000001</v>
      </c>
      <c r="D259" s="5">
        <v>10</v>
      </c>
      <c r="E259">
        <v>281.21052680000003</v>
      </c>
      <c r="F259" s="5" t="s">
        <v>11</v>
      </c>
    </row>
    <row r="260" spans="1:6" x14ac:dyDescent="0.3">
      <c r="A260" s="2">
        <v>44978</v>
      </c>
      <c r="B260" s="5" t="s">
        <v>12</v>
      </c>
      <c r="C260">
        <v>955.39107279999996</v>
      </c>
      <c r="D260" s="5">
        <v>6</v>
      </c>
      <c r="E260">
        <v>333.35748089999998</v>
      </c>
      <c r="F260" s="5" t="s">
        <v>9</v>
      </c>
    </row>
    <row r="261" spans="1:6" x14ac:dyDescent="0.3">
      <c r="A261" s="2">
        <v>44978</v>
      </c>
      <c r="B261" s="5" t="s">
        <v>15</v>
      </c>
      <c r="C261">
        <v>796.22742500000004</v>
      </c>
      <c r="D261" s="5">
        <v>10</v>
      </c>
      <c r="E261">
        <v>113.0687226</v>
      </c>
      <c r="F261" s="5" t="s">
        <v>9</v>
      </c>
    </row>
    <row r="262" spans="1:6" x14ac:dyDescent="0.3">
      <c r="A262" s="2">
        <v>44979</v>
      </c>
      <c r="B262" s="5" t="s">
        <v>6</v>
      </c>
      <c r="C262">
        <v>1486.160034</v>
      </c>
      <c r="D262" s="5">
        <v>7</v>
      </c>
      <c r="E262">
        <v>404.21816100000001</v>
      </c>
      <c r="F262" s="5" t="s">
        <v>7</v>
      </c>
    </row>
    <row r="263" spans="1:6" x14ac:dyDescent="0.3">
      <c r="A263" s="2">
        <v>44979</v>
      </c>
      <c r="B263" s="5" t="s">
        <v>8</v>
      </c>
      <c r="C263">
        <v>1471.1483909999999</v>
      </c>
      <c r="D263" s="5">
        <v>14</v>
      </c>
      <c r="E263">
        <v>167.84301099999999</v>
      </c>
      <c r="F263" s="5" t="s">
        <v>13</v>
      </c>
    </row>
    <row r="264" spans="1:6" x14ac:dyDescent="0.3">
      <c r="A264" s="2">
        <v>44979</v>
      </c>
      <c r="B264" s="5" t="s">
        <v>10</v>
      </c>
      <c r="C264">
        <v>1044.1623489999999</v>
      </c>
      <c r="D264" s="5">
        <v>11</v>
      </c>
      <c r="E264">
        <v>194.849174</v>
      </c>
      <c r="F264" s="5" t="s">
        <v>13</v>
      </c>
    </row>
    <row r="265" spans="1:6" x14ac:dyDescent="0.3">
      <c r="A265" s="2">
        <v>44979</v>
      </c>
      <c r="B265" s="5" t="s">
        <v>12</v>
      </c>
      <c r="C265">
        <v>933.23755830000005</v>
      </c>
      <c r="D265" s="5">
        <v>4</v>
      </c>
      <c r="E265">
        <v>294.63594929999999</v>
      </c>
      <c r="F265" s="5" t="s">
        <v>9</v>
      </c>
    </row>
    <row r="266" spans="1:6" x14ac:dyDescent="0.3">
      <c r="A266" s="2">
        <v>44979</v>
      </c>
      <c r="B266" s="5" t="s">
        <v>15</v>
      </c>
      <c r="C266">
        <v>1162.3005619999999</v>
      </c>
      <c r="D266" s="5">
        <v>15</v>
      </c>
      <c r="E266">
        <v>448.91079089999999</v>
      </c>
      <c r="F266" s="5" t="s">
        <v>11</v>
      </c>
    </row>
    <row r="267" spans="1:6" x14ac:dyDescent="0.3">
      <c r="A267" s="2">
        <v>44980</v>
      </c>
      <c r="B267" s="5" t="s">
        <v>6</v>
      </c>
      <c r="C267">
        <v>1039.880856</v>
      </c>
      <c r="D267" s="5">
        <v>5</v>
      </c>
      <c r="E267">
        <v>254.9023364</v>
      </c>
      <c r="F267" s="5" t="s">
        <v>11</v>
      </c>
    </row>
    <row r="268" spans="1:6" x14ac:dyDescent="0.3">
      <c r="A268" s="2">
        <v>44980</v>
      </c>
      <c r="B268" s="5" t="s">
        <v>8</v>
      </c>
      <c r="C268">
        <v>827.30865210000002</v>
      </c>
      <c r="D268" s="5">
        <v>13</v>
      </c>
      <c r="E268">
        <v>121.11934530000001</v>
      </c>
      <c r="F268" s="5" t="s">
        <v>7</v>
      </c>
    </row>
    <row r="269" spans="1:6" x14ac:dyDescent="0.3">
      <c r="A269" s="2">
        <v>44980</v>
      </c>
      <c r="B269" s="5" t="s">
        <v>10</v>
      </c>
      <c r="C269">
        <v>1036.602944</v>
      </c>
      <c r="D269" s="5">
        <v>2</v>
      </c>
      <c r="E269">
        <v>136.81031340000001</v>
      </c>
      <c r="F269" s="5" t="s">
        <v>7</v>
      </c>
    </row>
    <row r="270" spans="1:6" x14ac:dyDescent="0.3">
      <c r="A270" s="2">
        <v>44980</v>
      </c>
      <c r="B270" s="5" t="s">
        <v>12</v>
      </c>
      <c r="C270">
        <v>686.22619929999996</v>
      </c>
      <c r="D270" s="5">
        <v>11</v>
      </c>
      <c r="E270">
        <v>191.79049029999999</v>
      </c>
      <c r="F270" s="5" t="s">
        <v>7</v>
      </c>
    </row>
    <row r="271" spans="1:6" x14ac:dyDescent="0.3">
      <c r="A271" s="2">
        <v>44980</v>
      </c>
      <c r="B271" s="5" t="s">
        <v>15</v>
      </c>
      <c r="C271">
        <v>465.83299499999998</v>
      </c>
      <c r="D271" s="5">
        <v>7</v>
      </c>
      <c r="E271">
        <v>57.194985899999999</v>
      </c>
      <c r="F271" s="5" t="s">
        <v>11</v>
      </c>
    </row>
    <row r="272" spans="1:6" x14ac:dyDescent="0.3">
      <c r="A272" s="2">
        <v>44981</v>
      </c>
      <c r="B272" s="5" t="s">
        <v>6</v>
      </c>
      <c r="C272">
        <v>1189.7223220000001</v>
      </c>
      <c r="D272" s="5">
        <v>6</v>
      </c>
      <c r="E272">
        <v>329.63541199999997</v>
      </c>
      <c r="F272" s="5" t="s">
        <v>9</v>
      </c>
    </row>
    <row r="273" spans="1:6" x14ac:dyDescent="0.3">
      <c r="A273" s="2">
        <v>44981</v>
      </c>
      <c r="B273" s="5" t="s">
        <v>8</v>
      </c>
      <c r="C273">
        <v>1291.766335</v>
      </c>
      <c r="D273" s="5">
        <v>5</v>
      </c>
      <c r="E273">
        <v>164.6674252</v>
      </c>
      <c r="F273" s="5" t="s">
        <v>9</v>
      </c>
    </row>
    <row r="274" spans="1:6" x14ac:dyDescent="0.3">
      <c r="A274" s="2">
        <v>44981</v>
      </c>
      <c r="B274" s="5" t="s">
        <v>10</v>
      </c>
      <c r="C274">
        <v>1065.2523719999999</v>
      </c>
      <c r="D274" s="5">
        <v>12</v>
      </c>
      <c r="E274">
        <v>279.70361800000001</v>
      </c>
      <c r="F274" s="5" t="s">
        <v>13</v>
      </c>
    </row>
    <row r="275" spans="1:6" x14ac:dyDescent="0.3">
      <c r="A275" s="2">
        <v>44981</v>
      </c>
      <c r="B275" s="5" t="s">
        <v>12</v>
      </c>
      <c r="C275">
        <v>1583.761385</v>
      </c>
      <c r="D275" s="5">
        <v>19</v>
      </c>
      <c r="E275">
        <v>506.2769887</v>
      </c>
      <c r="F275" s="5" t="s">
        <v>7</v>
      </c>
    </row>
    <row r="276" spans="1:6" x14ac:dyDescent="0.3">
      <c r="A276" s="2">
        <v>44981</v>
      </c>
      <c r="B276" s="5" t="s">
        <v>15</v>
      </c>
      <c r="C276">
        <v>1241.4409539999999</v>
      </c>
      <c r="D276" s="5">
        <v>16</v>
      </c>
      <c r="E276">
        <v>440.41197319999998</v>
      </c>
      <c r="F276" s="5" t="s">
        <v>7</v>
      </c>
    </row>
    <row r="277" spans="1:6" x14ac:dyDescent="0.3">
      <c r="A277" s="2">
        <v>44982</v>
      </c>
      <c r="B277" s="5" t="s">
        <v>6</v>
      </c>
      <c r="C277">
        <v>1279.076004</v>
      </c>
      <c r="D277" s="5">
        <v>18</v>
      </c>
      <c r="E277">
        <v>315.71111839999998</v>
      </c>
      <c r="F277" s="5" t="s">
        <v>9</v>
      </c>
    </row>
    <row r="278" spans="1:6" x14ac:dyDescent="0.3">
      <c r="A278" s="2">
        <v>44982</v>
      </c>
      <c r="B278" s="5" t="s">
        <v>8</v>
      </c>
      <c r="C278">
        <v>915.00540530000001</v>
      </c>
      <c r="D278" s="5">
        <v>15</v>
      </c>
      <c r="E278">
        <v>103.6240248</v>
      </c>
      <c r="F278" s="5" t="s">
        <v>13</v>
      </c>
    </row>
    <row r="279" spans="1:6" x14ac:dyDescent="0.3">
      <c r="A279" s="2">
        <v>44982</v>
      </c>
      <c r="B279" s="5" t="s">
        <v>10</v>
      </c>
      <c r="C279">
        <v>0</v>
      </c>
      <c r="D279" s="5">
        <v>7</v>
      </c>
      <c r="E279">
        <v>414.44542030000002</v>
      </c>
      <c r="F279" s="5" t="s">
        <v>11</v>
      </c>
    </row>
    <row r="280" spans="1:6" x14ac:dyDescent="0.3">
      <c r="A280" s="2">
        <v>44982</v>
      </c>
      <c r="B280" s="5" t="s">
        <v>12</v>
      </c>
      <c r="C280">
        <v>1245.5454199999999</v>
      </c>
      <c r="D280" s="5">
        <v>14</v>
      </c>
      <c r="E280">
        <v>169.58944589999999</v>
      </c>
      <c r="F280" s="5" t="s">
        <v>9</v>
      </c>
    </row>
    <row r="281" spans="1:6" x14ac:dyDescent="0.3">
      <c r="A281" s="2">
        <v>44982</v>
      </c>
      <c r="B281" s="5" t="s">
        <v>15</v>
      </c>
      <c r="C281">
        <v>1040.1542959999999</v>
      </c>
      <c r="D281" s="5">
        <v>9</v>
      </c>
      <c r="E281">
        <v>164.1152415</v>
      </c>
      <c r="F281" s="5" t="s">
        <v>13</v>
      </c>
    </row>
    <row r="282" spans="1:6" x14ac:dyDescent="0.3">
      <c r="A282" s="2">
        <v>44983</v>
      </c>
      <c r="B282" s="5" t="s">
        <v>6</v>
      </c>
      <c r="C282">
        <v>1338.7208310000001</v>
      </c>
      <c r="D282" s="5">
        <v>7</v>
      </c>
      <c r="E282">
        <v>316.66518280000003</v>
      </c>
      <c r="F282" s="5" t="s">
        <v>9</v>
      </c>
    </row>
    <row r="283" spans="1:6" x14ac:dyDescent="0.3">
      <c r="A283" s="2">
        <v>44983</v>
      </c>
      <c r="B283" s="5" t="s">
        <v>8</v>
      </c>
      <c r="C283">
        <v>0</v>
      </c>
      <c r="D283" s="5">
        <v>10</v>
      </c>
      <c r="E283">
        <v>286.2866674</v>
      </c>
      <c r="F283" s="5" t="s">
        <v>11</v>
      </c>
    </row>
    <row r="284" spans="1:6" x14ac:dyDescent="0.3">
      <c r="A284" s="2">
        <v>44983</v>
      </c>
      <c r="B284" s="5" t="s">
        <v>10</v>
      </c>
      <c r="C284">
        <v>578.45202329999995</v>
      </c>
      <c r="D284" s="5">
        <v>13</v>
      </c>
      <c r="E284">
        <v>71.199322879999997</v>
      </c>
      <c r="F284" s="5" t="s">
        <v>7</v>
      </c>
    </row>
    <row r="285" spans="1:6" x14ac:dyDescent="0.3">
      <c r="A285" s="2">
        <v>44983</v>
      </c>
      <c r="B285" s="5" t="s">
        <v>12</v>
      </c>
      <c r="C285">
        <v>0</v>
      </c>
      <c r="D285" s="5">
        <v>11</v>
      </c>
      <c r="E285">
        <v>232.31947149999999</v>
      </c>
      <c r="F285" s="5" t="s">
        <v>9</v>
      </c>
    </row>
    <row r="286" spans="1:6" x14ac:dyDescent="0.3">
      <c r="A286" s="2">
        <v>44983</v>
      </c>
      <c r="B286" s="5" t="s">
        <v>15</v>
      </c>
      <c r="C286">
        <v>1433.2519239999999</v>
      </c>
      <c r="D286" s="5">
        <v>17</v>
      </c>
      <c r="E286">
        <v>374.82468390000003</v>
      </c>
      <c r="F286" s="5" t="s">
        <v>11</v>
      </c>
    </row>
    <row r="287" spans="1:6" x14ac:dyDescent="0.3">
      <c r="A287" s="2">
        <v>44984</v>
      </c>
      <c r="B287" s="5" t="s">
        <v>6</v>
      </c>
      <c r="C287">
        <v>428.6463784</v>
      </c>
      <c r="D287" s="5">
        <v>13</v>
      </c>
      <c r="E287">
        <v>123.35045940000001</v>
      </c>
      <c r="F287" s="5" t="s">
        <v>13</v>
      </c>
    </row>
    <row r="288" spans="1:6" x14ac:dyDescent="0.3">
      <c r="A288" s="2">
        <v>44984</v>
      </c>
      <c r="B288" s="5" t="s">
        <v>8</v>
      </c>
      <c r="C288">
        <v>0</v>
      </c>
      <c r="D288" s="5">
        <v>2</v>
      </c>
      <c r="E288">
        <v>139.84267629999999</v>
      </c>
      <c r="F288" s="5" t="s">
        <v>11</v>
      </c>
    </row>
    <row r="289" spans="1:6" x14ac:dyDescent="0.3">
      <c r="A289" s="2">
        <v>44984</v>
      </c>
      <c r="B289" s="5" t="s">
        <v>10</v>
      </c>
      <c r="C289">
        <v>941.1216402</v>
      </c>
      <c r="D289" s="5">
        <v>2</v>
      </c>
      <c r="E289">
        <v>100.1172949</v>
      </c>
      <c r="F289" s="5" t="s">
        <v>9</v>
      </c>
    </row>
    <row r="290" spans="1:6" x14ac:dyDescent="0.3">
      <c r="A290" s="2">
        <v>44984</v>
      </c>
      <c r="B290" s="5" t="s">
        <v>12</v>
      </c>
      <c r="C290">
        <v>868.70029910000005</v>
      </c>
      <c r="D290" s="5">
        <v>3</v>
      </c>
      <c r="E290">
        <v>105.1204778</v>
      </c>
      <c r="F290" s="5" t="s">
        <v>11</v>
      </c>
    </row>
    <row r="291" spans="1:6" x14ac:dyDescent="0.3">
      <c r="A291" s="2">
        <v>44984</v>
      </c>
      <c r="B291" s="5" t="s">
        <v>15</v>
      </c>
      <c r="C291">
        <v>644.09947139999997</v>
      </c>
      <c r="D291" s="5">
        <v>17</v>
      </c>
      <c r="E291">
        <v>142.07499379999999</v>
      </c>
      <c r="F291" s="5" t="s">
        <v>7</v>
      </c>
    </row>
    <row r="292" spans="1:6" x14ac:dyDescent="0.3">
      <c r="A292" s="2">
        <v>44985</v>
      </c>
      <c r="B292" s="5" t="s">
        <v>6</v>
      </c>
      <c r="C292">
        <v>1779.311393</v>
      </c>
      <c r="D292" s="5">
        <v>12</v>
      </c>
      <c r="E292">
        <v>703.22841779999999</v>
      </c>
      <c r="F292" s="5" t="s">
        <v>11</v>
      </c>
    </row>
    <row r="293" spans="1:6" x14ac:dyDescent="0.3">
      <c r="A293" s="2">
        <v>44985</v>
      </c>
      <c r="B293" s="5" t="s">
        <v>8</v>
      </c>
      <c r="C293">
        <v>804.8887168</v>
      </c>
      <c r="D293" s="5">
        <v>7</v>
      </c>
      <c r="E293">
        <v>206.6598122</v>
      </c>
      <c r="F293" s="5" t="s">
        <v>7</v>
      </c>
    </row>
    <row r="294" spans="1:6" x14ac:dyDescent="0.3">
      <c r="A294" s="2">
        <v>44985</v>
      </c>
      <c r="B294" s="5" t="s">
        <v>10</v>
      </c>
      <c r="C294">
        <v>873.94395489999999</v>
      </c>
      <c r="D294" s="5">
        <v>14</v>
      </c>
      <c r="E294">
        <v>165.26355599999999</v>
      </c>
      <c r="F294" s="5" t="s">
        <v>11</v>
      </c>
    </row>
    <row r="295" spans="1:6" x14ac:dyDescent="0.3">
      <c r="A295" s="2">
        <v>44985</v>
      </c>
      <c r="B295" s="5" t="s">
        <v>12</v>
      </c>
      <c r="C295">
        <v>915.46461729999999</v>
      </c>
      <c r="D295" s="5">
        <v>4</v>
      </c>
      <c r="E295">
        <v>288.06558430000001</v>
      </c>
      <c r="F295" s="5" t="s">
        <v>7</v>
      </c>
    </row>
    <row r="296" spans="1:6" x14ac:dyDescent="0.3">
      <c r="A296" s="2">
        <v>44985</v>
      </c>
      <c r="B296" s="5" t="s">
        <v>15</v>
      </c>
      <c r="C296">
        <v>989.59453380000002</v>
      </c>
      <c r="D296" s="5">
        <v>17</v>
      </c>
      <c r="E296">
        <v>215.22596730000001</v>
      </c>
      <c r="F296" s="5" t="s">
        <v>13</v>
      </c>
    </row>
    <row r="297" spans="1:6" x14ac:dyDescent="0.3">
      <c r="A297" s="2">
        <v>44986</v>
      </c>
      <c r="B297" s="5" t="s">
        <v>6</v>
      </c>
      <c r="C297">
        <v>1070.26442</v>
      </c>
      <c r="D297" s="5">
        <v>12</v>
      </c>
      <c r="E297">
        <v>414.11174949999997</v>
      </c>
      <c r="F297" s="5" t="s">
        <v>7</v>
      </c>
    </row>
    <row r="298" spans="1:6" x14ac:dyDescent="0.3">
      <c r="A298" s="2">
        <v>44986</v>
      </c>
      <c r="B298" s="5" t="s">
        <v>8</v>
      </c>
      <c r="C298">
        <v>1295.2967200000001</v>
      </c>
      <c r="D298" s="5">
        <v>14</v>
      </c>
      <c r="E298">
        <v>362.99334900000002</v>
      </c>
      <c r="F298" s="5" t="s">
        <v>11</v>
      </c>
    </row>
    <row r="299" spans="1:6" x14ac:dyDescent="0.3">
      <c r="A299" s="2">
        <v>44986</v>
      </c>
      <c r="B299" s="5" t="s">
        <v>10</v>
      </c>
      <c r="C299">
        <v>935.80334670000002</v>
      </c>
      <c r="D299" s="5">
        <v>13</v>
      </c>
      <c r="E299">
        <v>371.28509939999998</v>
      </c>
      <c r="F299" s="5" t="s">
        <v>9</v>
      </c>
    </row>
    <row r="300" spans="1:6" x14ac:dyDescent="0.3">
      <c r="A300" s="2">
        <v>44986</v>
      </c>
      <c r="B300" s="5" t="s">
        <v>12</v>
      </c>
      <c r="C300">
        <v>1049.9356620000001</v>
      </c>
      <c r="D300" s="5">
        <v>19</v>
      </c>
      <c r="E300">
        <v>266.48055169999998</v>
      </c>
      <c r="F300" s="5" t="s">
        <v>11</v>
      </c>
    </row>
    <row r="301" spans="1:6" x14ac:dyDescent="0.3">
      <c r="A301" s="2">
        <v>44986</v>
      </c>
      <c r="B301" s="5" t="s">
        <v>15</v>
      </c>
      <c r="C301">
        <v>1147.735379</v>
      </c>
      <c r="D301" s="5">
        <v>11</v>
      </c>
      <c r="E301">
        <v>175.55577819999999</v>
      </c>
      <c r="F301" s="5" t="s">
        <v>11</v>
      </c>
    </row>
    <row r="302" spans="1:6" x14ac:dyDescent="0.3">
      <c r="A302" s="2">
        <v>44987</v>
      </c>
      <c r="B302" s="5" t="s">
        <v>6</v>
      </c>
      <c r="C302">
        <v>1140.5690480000001</v>
      </c>
      <c r="D302" s="5">
        <v>15</v>
      </c>
      <c r="E302">
        <v>188.07665030000001</v>
      </c>
      <c r="F302" s="5" t="s">
        <v>7</v>
      </c>
    </row>
    <row r="303" spans="1:6" x14ac:dyDescent="0.3">
      <c r="A303" s="2">
        <v>44987</v>
      </c>
      <c r="B303" s="5" t="s">
        <v>8</v>
      </c>
      <c r="C303">
        <v>1152.4569329999999</v>
      </c>
      <c r="D303" s="5">
        <v>3</v>
      </c>
      <c r="E303">
        <v>321.74548709999999</v>
      </c>
      <c r="F303" s="5" t="s">
        <v>7</v>
      </c>
    </row>
    <row r="304" spans="1:6" x14ac:dyDescent="0.3">
      <c r="A304" s="2">
        <v>44987</v>
      </c>
      <c r="B304" s="5" t="s">
        <v>10</v>
      </c>
      <c r="C304">
        <v>887.98021949999998</v>
      </c>
      <c r="D304" s="5">
        <v>18</v>
      </c>
      <c r="E304">
        <v>219.64714839999999</v>
      </c>
      <c r="F304" s="5" t="s">
        <v>7</v>
      </c>
    </row>
    <row r="305" spans="1:6" x14ac:dyDescent="0.3">
      <c r="A305" s="2">
        <v>44987</v>
      </c>
      <c r="B305" s="5" t="s">
        <v>12</v>
      </c>
      <c r="C305">
        <v>647.92893790000005</v>
      </c>
      <c r="D305" s="5">
        <v>3</v>
      </c>
      <c r="E305">
        <v>223.3734608</v>
      </c>
      <c r="F305" s="5" t="s">
        <v>11</v>
      </c>
    </row>
    <row r="306" spans="1:6" x14ac:dyDescent="0.3">
      <c r="A306" s="2">
        <v>44987</v>
      </c>
      <c r="B306" s="5" t="s">
        <v>15</v>
      </c>
      <c r="C306">
        <v>1413.482436</v>
      </c>
      <c r="D306" s="5">
        <v>9</v>
      </c>
      <c r="E306">
        <v>520.83496520000006</v>
      </c>
      <c r="F306" s="5" t="s">
        <v>7</v>
      </c>
    </row>
    <row r="307" spans="1:6" x14ac:dyDescent="0.3">
      <c r="A307" s="2">
        <v>44988</v>
      </c>
      <c r="B307" s="5" t="s">
        <v>6</v>
      </c>
      <c r="C307">
        <v>1205.075724</v>
      </c>
      <c r="D307" s="5">
        <v>2</v>
      </c>
      <c r="E307">
        <v>285.87966719999997</v>
      </c>
      <c r="F307" s="5" t="s">
        <v>13</v>
      </c>
    </row>
    <row r="308" spans="1:6" x14ac:dyDescent="0.3">
      <c r="A308" s="2">
        <v>44988</v>
      </c>
      <c r="B308" s="5" t="s">
        <v>8</v>
      </c>
      <c r="C308">
        <v>816.16339289999996</v>
      </c>
      <c r="D308" s="5">
        <v>9</v>
      </c>
      <c r="E308">
        <v>92.48192177</v>
      </c>
      <c r="F308" s="5" t="s">
        <v>11</v>
      </c>
    </row>
    <row r="309" spans="1:6" x14ac:dyDescent="0.3">
      <c r="A309" s="2">
        <v>44988</v>
      </c>
      <c r="B309" s="5" t="s">
        <v>10</v>
      </c>
      <c r="C309">
        <v>883.68953199999999</v>
      </c>
      <c r="D309" s="5">
        <v>12</v>
      </c>
      <c r="E309">
        <v>97.759666050000007</v>
      </c>
      <c r="F309" s="5" t="s">
        <v>9</v>
      </c>
    </row>
    <row r="310" spans="1:6" x14ac:dyDescent="0.3">
      <c r="A310" s="2">
        <v>44988</v>
      </c>
      <c r="B310" s="5" t="s">
        <v>12</v>
      </c>
      <c r="C310">
        <v>1197.5632820000001</v>
      </c>
      <c r="D310" s="5">
        <v>2</v>
      </c>
      <c r="E310">
        <v>266.50089930000001</v>
      </c>
      <c r="F310" s="5" t="s">
        <v>9</v>
      </c>
    </row>
    <row r="311" spans="1:6" x14ac:dyDescent="0.3">
      <c r="A311" s="2">
        <v>44988</v>
      </c>
      <c r="B311" s="5" t="s">
        <v>15</v>
      </c>
      <c r="C311">
        <v>1603.0613619999999</v>
      </c>
      <c r="D311" s="5">
        <v>6</v>
      </c>
      <c r="E311">
        <v>285.22651239999999</v>
      </c>
      <c r="F311" s="5" t="s">
        <v>7</v>
      </c>
    </row>
    <row r="312" spans="1:6" x14ac:dyDescent="0.3">
      <c r="A312" s="2">
        <v>44989</v>
      </c>
      <c r="B312" s="5" t="s">
        <v>6</v>
      </c>
      <c r="C312">
        <v>1013.677649</v>
      </c>
      <c r="D312" s="5">
        <v>5</v>
      </c>
      <c r="E312">
        <v>168.32620209999999</v>
      </c>
      <c r="F312" s="5" t="s">
        <v>7</v>
      </c>
    </row>
    <row r="313" spans="1:6" x14ac:dyDescent="0.3">
      <c r="A313" s="2">
        <v>44989</v>
      </c>
      <c r="B313" s="5" t="s">
        <v>8</v>
      </c>
      <c r="C313">
        <v>810.702361</v>
      </c>
      <c r="D313" s="5">
        <v>5</v>
      </c>
      <c r="E313">
        <v>322.20765460000001</v>
      </c>
      <c r="F313" s="5" t="s">
        <v>11</v>
      </c>
    </row>
    <row r="314" spans="1:6" x14ac:dyDescent="0.3">
      <c r="A314" s="2">
        <v>44989</v>
      </c>
      <c r="B314" s="5" t="s">
        <v>10</v>
      </c>
      <c r="C314">
        <v>0</v>
      </c>
      <c r="D314" s="5">
        <v>19</v>
      </c>
      <c r="E314">
        <v>0</v>
      </c>
      <c r="F314" s="5" t="s">
        <v>13</v>
      </c>
    </row>
    <row r="315" spans="1:6" x14ac:dyDescent="0.3">
      <c r="A315" s="2">
        <v>44989</v>
      </c>
      <c r="B315" s="5" t="s">
        <v>12</v>
      </c>
      <c r="C315">
        <v>738.93302740000001</v>
      </c>
      <c r="D315" s="5">
        <v>8</v>
      </c>
      <c r="E315">
        <v>224.1958612</v>
      </c>
      <c r="F315" s="5" t="s">
        <v>9</v>
      </c>
    </row>
    <row r="316" spans="1:6" x14ac:dyDescent="0.3">
      <c r="A316" s="2">
        <v>44989</v>
      </c>
      <c r="B316" s="5" t="s">
        <v>15</v>
      </c>
      <c r="C316">
        <v>1122.8240249999999</v>
      </c>
      <c r="D316" s="5">
        <v>19</v>
      </c>
      <c r="E316">
        <v>404.71994510000002</v>
      </c>
      <c r="F316" s="5" t="s">
        <v>13</v>
      </c>
    </row>
    <row r="317" spans="1:6" x14ac:dyDescent="0.3">
      <c r="A317" s="2">
        <v>44990</v>
      </c>
      <c r="B317" s="5" t="s">
        <v>6</v>
      </c>
      <c r="C317">
        <v>1191.391981</v>
      </c>
      <c r="D317" s="5">
        <v>1</v>
      </c>
      <c r="E317">
        <v>175.37551819999999</v>
      </c>
      <c r="F317" s="5" t="s">
        <v>13</v>
      </c>
    </row>
    <row r="318" spans="1:6" x14ac:dyDescent="0.3">
      <c r="A318" s="2">
        <v>44990</v>
      </c>
      <c r="B318" s="5" t="s">
        <v>8</v>
      </c>
      <c r="C318">
        <v>1246.1446539999999</v>
      </c>
      <c r="D318" s="5">
        <v>10</v>
      </c>
      <c r="E318">
        <v>164.17984250000001</v>
      </c>
      <c r="F318" s="5" t="s">
        <v>9</v>
      </c>
    </row>
    <row r="319" spans="1:6" x14ac:dyDescent="0.3">
      <c r="A319" s="2">
        <v>44990</v>
      </c>
      <c r="B319" s="5" t="s">
        <v>10</v>
      </c>
      <c r="C319">
        <v>1152.1822090000001</v>
      </c>
      <c r="D319" s="5">
        <v>6</v>
      </c>
      <c r="E319">
        <v>180.62352849999999</v>
      </c>
      <c r="F319" s="5" t="s">
        <v>7</v>
      </c>
    </row>
    <row r="320" spans="1:6" x14ac:dyDescent="0.3">
      <c r="A320" s="2">
        <v>44990</v>
      </c>
      <c r="B320" s="5" t="s">
        <v>12</v>
      </c>
      <c r="C320">
        <v>888.90298940000002</v>
      </c>
      <c r="D320" s="5">
        <v>7</v>
      </c>
      <c r="E320">
        <v>131.76028460000001</v>
      </c>
      <c r="F320" s="5" t="s">
        <v>13</v>
      </c>
    </row>
    <row r="321" spans="1:6" x14ac:dyDescent="0.3">
      <c r="A321" s="2">
        <v>44990</v>
      </c>
      <c r="B321" s="5" t="s">
        <v>15</v>
      </c>
      <c r="C321">
        <v>749.9323038</v>
      </c>
      <c r="D321" s="5">
        <v>2</v>
      </c>
      <c r="E321">
        <v>262.2065207</v>
      </c>
      <c r="F321" s="5" t="s">
        <v>7</v>
      </c>
    </row>
    <row r="322" spans="1:6" x14ac:dyDescent="0.3">
      <c r="A322" s="2">
        <v>44991</v>
      </c>
      <c r="B322" s="5" t="s">
        <v>6</v>
      </c>
      <c r="C322">
        <v>765.37129440000001</v>
      </c>
      <c r="D322" s="5">
        <v>13</v>
      </c>
      <c r="E322">
        <v>218.19057570000001</v>
      </c>
      <c r="F322" s="5" t="s">
        <v>7</v>
      </c>
    </row>
    <row r="323" spans="1:6" x14ac:dyDescent="0.3">
      <c r="A323" s="2">
        <v>44991</v>
      </c>
      <c r="B323" s="5" t="s">
        <v>8</v>
      </c>
      <c r="C323">
        <v>815.49459660000002</v>
      </c>
      <c r="D323" s="5">
        <v>9</v>
      </c>
      <c r="E323">
        <v>236.1216149</v>
      </c>
      <c r="F323" s="5" t="s">
        <v>9</v>
      </c>
    </row>
    <row r="324" spans="1:6" x14ac:dyDescent="0.3">
      <c r="A324" s="2">
        <v>44991</v>
      </c>
      <c r="B324" s="5" t="s">
        <v>10</v>
      </c>
      <c r="C324">
        <v>933.64080049999995</v>
      </c>
      <c r="D324" s="5">
        <v>19</v>
      </c>
      <c r="E324">
        <v>306.52209010000001</v>
      </c>
      <c r="F324" s="5" t="s">
        <v>11</v>
      </c>
    </row>
    <row r="325" spans="1:6" x14ac:dyDescent="0.3">
      <c r="A325" s="2">
        <v>44991</v>
      </c>
      <c r="B325" s="5" t="s">
        <v>12</v>
      </c>
      <c r="C325">
        <v>1056.9162650000001</v>
      </c>
      <c r="D325" s="5">
        <v>9</v>
      </c>
      <c r="E325">
        <v>411.03220010000001</v>
      </c>
      <c r="F325" s="5" t="s">
        <v>9</v>
      </c>
    </row>
    <row r="326" spans="1:6" x14ac:dyDescent="0.3">
      <c r="A326" s="2">
        <v>44991</v>
      </c>
      <c r="B326" s="5" t="s">
        <v>15</v>
      </c>
      <c r="C326">
        <v>644.37399860000005</v>
      </c>
      <c r="D326" s="5">
        <v>5</v>
      </c>
      <c r="E326">
        <v>84.253780860000006</v>
      </c>
      <c r="F326" s="5" t="s">
        <v>13</v>
      </c>
    </row>
    <row r="327" spans="1:6" x14ac:dyDescent="0.3">
      <c r="A327" s="2">
        <v>44992</v>
      </c>
      <c r="B327" s="5" t="s">
        <v>6</v>
      </c>
      <c r="C327">
        <v>880.33225230000005</v>
      </c>
      <c r="D327" s="5">
        <v>4</v>
      </c>
      <c r="E327">
        <v>105.9489705</v>
      </c>
      <c r="F327" s="5" t="s">
        <v>9</v>
      </c>
    </row>
    <row r="328" spans="1:6" x14ac:dyDescent="0.3">
      <c r="A328" s="2">
        <v>44992</v>
      </c>
      <c r="B328" s="5" t="s">
        <v>8</v>
      </c>
      <c r="C328">
        <v>1147.1258720000001</v>
      </c>
      <c r="D328" s="5">
        <v>17</v>
      </c>
      <c r="E328">
        <v>315.0594261</v>
      </c>
      <c r="F328" s="5" t="s">
        <v>7</v>
      </c>
    </row>
    <row r="329" spans="1:6" x14ac:dyDescent="0.3">
      <c r="A329" s="2">
        <v>44992</v>
      </c>
      <c r="B329" s="5" t="s">
        <v>10</v>
      </c>
      <c r="C329">
        <v>818.86592829999995</v>
      </c>
      <c r="D329" s="5">
        <v>18</v>
      </c>
      <c r="E329">
        <v>295.98813159999997</v>
      </c>
      <c r="F329" s="5" t="s">
        <v>13</v>
      </c>
    </row>
    <row r="330" spans="1:6" x14ac:dyDescent="0.3">
      <c r="A330" s="2">
        <v>44992</v>
      </c>
      <c r="B330" s="5" t="s">
        <v>12</v>
      </c>
      <c r="C330">
        <v>824.03557339999998</v>
      </c>
      <c r="D330" s="5">
        <v>3</v>
      </c>
      <c r="E330">
        <v>229.3445572</v>
      </c>
      <c r="F330" s="5" t="s">
        <v>13</v>
      </c>
    </row>
    <row r="331" spans="1:6" x14ac:dyDescent="0.3">
      <c r="A331" s="2">
        <v>44992</v>
      </c>
      <c r="B331" s="5" t="s">
        <v>15</v>
      </c>
      <c r="C331">
        <v>1573.2413770000001</v>
      </c>
      <c r="D331" s="5">
        <v>7</v>
      </c>
      <c r="E331">
        <v>188.2978675</v>
      </c>
      <c r="F331" s="5" t="s">
        <v>7</v>
      </c>
    </row>
    <row r="332" spans="1:6" x14ac:dyDescent="0.3">
      <c r="A332" s="2">
        <v>44993</v>
      </c>
      <c r="B332" s="5" t="s">
        <v>6</v>
      </c>
      <c r="C332">
        <v>960.68847789999995</v>
      </c>
      <c r="D332" s="5">
        <v>19</v>
      </c>
      <c r="E332">
        <v>168.8435217</v>
      </c>
      <c r="F332" s="5" t="s">
        <v>9</v>
      </c>
    </row>
    <row r="333" spans="1:6" x14ac:dyDescent="0.3">
      <c r="A333" s="2">
        <v>44993</v>
      </c>
      <c r="B333" s="5" t="s">
        <v>8</v>
      </c>
      <c r="C333">
        <v>389.42792780000002</v>
      </c>
      <c r="D333" s="5">
        <v>2</v>
      </c>
      <c r="E333">
        <v>70.91015247</v>
      </c>
      <c r="F333" s="5" t="s">
        <v>7</v>
      </c>
    </row>
    <row r="334" spans="1:6" x14ac:dyDescent="0.3">
      <c r="A334" s="2">
        <v>44993</v>
      </c>
      <c r="B334" s="5" t="s">
        <v>10</v>
      </c>
      <c r="C334">
        <v>1026.685682</v>
      </c>
      <c r="D334" s="5">
        <v>11</v>
      </c>
      <c r="E334">
        <v>170.6668683</v>
      </c>
      <c r="F334" s="5" t="s">
        <v>11</v>
      </c>
    </row>
    <row r="335" spans="1:6" x14ac:dyDescent="0.3">
      <c r="A335" s="2">
        <v>44993</v>
      </c>
      <c r="B335" s="5" t="s">
        <v>12</v>
      </c>
      <c r="C335">
        <v>1349.7741149999999</v>
      </c>
      <c r="D335" s="5">
        <v>15</v>
      </c>
      <c r="E335">
        <v>410.53351429999998</v>
      </c>
      <c r="F335" s="5" t="s">
        <v>11</v>
      </c>
    </row>
    <row r="336" spans="1:6" x14ac:dyDescent="0.3">
      <c r="A336" s="2">
        <v>44993</v>
      </c>
      <c r="B336" s="5" t="s">
        <v>15</v>
      </c>
      <c r="C336">
        <v>1129.2520730000001</v>
      </c>
      <c r="D336" s="5">
        <v>5</v>
      </c>
      <c r="E336">
        <v>329.24223239999998</v>
      </c>
      <c r="F336" s="5" t="s">
        <v>11</v>
      </c>
    </row>
    <row r="337" spans="1:6" x14ac:dyDescent="0.3">
      <c r="A337" s="2">
        <v>44994</v>
      </c>
      <c r="B337" s="5" t="s">
        <v>6</v>
      </c>
      <c r="C337">
        <v>1072.992299</v>
      </c>
      <c r="D337" s="5">
        <v>19</v>
      </c>
      <c r="E337">
        <v>195.56847010000001</v>
      </c>
      <c r="F337" s="5" t="s">
        <v>9</v>
      </c>
    </row>
    <row r="338" spans="1:6" x14ac:dyDescent="0.3">
      <c r="A338" s="2">
        <v>44994</v>
      </c>
      <c r="B338" s="5" t="s">
        <v>8</v>
      </c>
      <c r="C338">
        <v>665.02425870000002</v>
      </c>
      <c r="D338" s="5">
        <v>6</v>
      </c>
      <c r="E338">
        <v>112.3800433</v>
      </c>
      <c r="F338" s="5" t="s">
        <v>7</v>
      </c>
    </row>
    <row r="339" spans="1:6" x14ac:dyDescent="0.3">
      <c r="A339" s="2">
        <v>44994</v>
      </c>
      <c r="B339" s="5" t="s">
        <v>10</v>
      </c>
      <c r="C339">
        <v>648.59709710000004</v>
      </c>
      <c r="D339" s="5">
        <v>3</v>
      </c>
      <c r="E339">
        <v>70.917752440000001</v>
      </c>
      <c r="F339" s="5" t="s">
        <v>7</v>
      </c>
    </row>
    <row r="340" spans="1:6" x14ac:dyDescent="0.3">
      <c r="A340" s="2">
        <v>44994</v>
      </c>
      <c r="B340" s="5" t="s">
        <v>12</v>
      </c>
      <c r="C340">
        <v>1150.726639</v>
      </c>
      <c r="D340" s="5">
        <v>12</v>
      </c>
      <c r="E340">
        <v>278.43323750000002</v>
      </c>
      <c r="F340" s="5" t="s">
        <v>13</v>
      </c>
    </row>
    <row r="341" spans="1:6" x14ac:dyDescent="0.3">
      <c r="A341" s="2">
        <v>44994</v>
      </c>
      <c r="B341" s="5" t="s">
        <v>15</v>
      </c>
      <c r="C341">
        <v>1516.2490889999999</v>
      </c>
      <c r="D341" s="5">
        <v>14</v>
      </c>
      <c r="E341">
        <v>244.28345899999999</v>
      </c>
      <c r="F341" s="5" t="s">
        <v>7</v>
      </c>
    </row>
    <row r="342" spans="1:6" x14ac:dyDescent="0.3">
      <c r="A342" s="2">
        <v>44995</v>
      </c>
      <c r="B342" s="5" t="s">
        <v>6</v>
      </c>
      <c r="C342">
        <v>1212.314662</v>
      </c>
      <c r="D342" s="5">
        <v>14</v>
      </c>
      <c r="E342">
        <v>314.1183886</v>
      </c>
      <c r="F342" s="5" t="s">
        <v>9</v>
      </c>
    </row>
    <row r="343" spans="1:6" x14ac:dyDescent="0.3">
      <c r="A343" s="2">
        <v>44995</v>
      </c>
      <c r="B343" s="5" t="s">
        <v>8</v>
      </c>
      <c r="C343">
        <v>1216.7620240000001</v>
      </c>
      <c r="D343" s="5">
        <v>3</v>
      </c>
      <c r="E343">
        <v>412.53020379999998</v>
      </c>
      <c r="F343" s="5" t="s">
        <v>13</v>
      </c>
    </row>
    <row r="344" spans="1:6" x14ac:dyDescent="0.3">
      <c r="A344" s="2">
        <v>44995</v>
      </c>
      <c r="B344" s="5" t="s">
        <v>10</v>
      </c>
      <c r="C344">
        <v>1374.76053</v>
      </c>
      <c r="D344" s="5">
        <v>14</v>
      </c>
      <c r="E344">
        <v>384.2430655</v>
      </c>
      <c r="F344" s="5" t="s">
        <v>11</v>
      </c>
    </row>
    <row r="345" spans="1:6" x14ac:dyDescent="0.3">
      <c r="A345" s="2">
        <v>44995</v>
      </c>
      <c r="B345" s="5" t="s">
        <v>12</v>
      </c>
      <c r="C345">
        <v>1147.42137</v>
      </c>
      <c r="D345" s="5">
        <v>12</v>
      </c>
      <c r="E345">
        <v>199.95192750000001</v>
      </c>
      <c r="F345" s="5" t="s">
        <v>7</v>
      </c>
    </row>
    <row r="346" spans="1:6" x14ac:dyDescent="0.3">
      <c r="A346" s="2">
        <v>44995</v>
      </c>
      <c r="B346" s="5" t="s">
        <v>15</v>
      </c>
      <c r="C346">
        <v>987.95261479999999</v>
      </c>
      <c r="D346" s="5">
        <v>2</v>
      </c>
      <c r="E346">
        <v>335.18044120000002</v>
      </c>
      <c r="F346" s="5" t="s">
        <v>9</v>
      </c>
    </row>
    <row r="347" spans="1:6" x14ac:dyDescent="0.3">
      <c r="A347" s="2">
        <v>44996</v>
      </c>
      <c r="B347" s="5" t="s">
        <v>6</v>
      </c>
      <c r="C347">
        <v>570.76746939999998</v>
      </c>
      <c r="D347" s="5">
        <v>13</v>
      </c>
      <c r="E347">
        <v>82.689476400000004</v>
      </c>
      <c r="F347" s="5" t="s">
        <v>7</v>
      </c>
    </row>
    <row r="348" spans="1:6" x14ac:dyDescent="0.3">
      <c r="A348" s="2">
        <v>44996</v>
      </c>
      <c r="B348" s="5" t="s">
        <v>8</v>
      </c>
      <c r="C348">
        <v>948.08953640000004</v>
      </c>
      <c r="D348" s="5">
        <v>14</v>
      </c>
      <c r="E348">
        <v>372.03977279999998</v>
      </c>
      <c r="F348" s="5" t="s">
        <v>11</v>
      </c>
    </row>
    <row r="349" spans="1:6" x14ac:dyDescent="0.3">
      <c r="A349" s="2">
        <v>44996</v>
      </c>
      <c r="B349" s="5" t="s">
        <v>10</v>
      </c>
      <c r="C349">
        <v>793.55209300000001</v>
      </c>
      <c r="D349" s="5">
        <v>11</v>
      </c>
      <c r="E349">
        <v>244.80650840000001</v>
      </c>
      <c r="F349" s="5" t="s">
        <v>7</v>
      </c>
    </row>
    <row r="350" spans="1:6" x14ac:dyDescent="0.3">
      <c r="A350" s="2">
        <v>44996</v>
      </c>
      <c r="B350" s="5" t="s">
        <v>12</v>
      </c>
      <c r="C350">
        <v>1281.9544310000001</v>
      </c>
      <c r="D350" s="5">
        <v>9</v>
      </c>
      <c r="E350">
        <v>221.28264730000001</v>
      </c>
      <c r="F350" s="5" t="s">
        <v>7</v>
      </c>
    </row>
    <row r="351" spans="1:6" x14ac:dyDescent="0.3">
      <c r="A351" s="2">
        <v>44996</v>
      </c>
      <c r="B351" s="5" t="s">
        <v>15</v>
      </c>
      <c r="C351">
        <v>1253.804063</v>
      </c>
      <c r="D351" s="5">
        <v>14</v>
      </c>
      <c r="E351">
        <v>178.97885360000001</v>
      </c>
      <c r="F351" s="5" t="s">
        <v>13</v>
      </c>
    </row>
    <row r="352" spans="1:6" x14ac:dyDescent="0.3">
      <c r="A352" s="2">
        <v>44997</v>
      </c>
      <c r="B352" s="5" t="s">
        <v>6</v>
      </c>
      <c r="C352">
        <v>558.2474866</v>
      </c>
      <c r="D352" s="5">
        <v>1</v>
      </c>
      <c r="E352">
        <v>149.55148990000001</v>
      </c>
      <c r="F352" s="5" t="s">
        <v>13</v>
      </c>
    </row>
    <row r="353" spans="1:6" x14ac:dyDescent="0.3">
      <c r="A353" s="2">
        <v>44997</v>
      </c>
      <c r="B353" s="5" t="s">
        <v>8</v>
      </c>
      <c r="C353">
        <v>973.09131200000002</v>
      </c>
      <c r="D353" s="5">
        <v>18</v>
      </c>
      <c r="E353">
        <v>192.61213000000001</v>
      </c>
      <c r="F353" s="5" t="s">
        <v>11</v>
      </c>
    </row>
    <row r="354" spans="1:6" x14ac:dyDescent="0.3">
      <c r="A354" s="2">
        <v>44997</v>
      </c>
      <c r="B354" s="5" t="s">
        <v>10</v>
      </c>
      <c r="C354">
        <v>0</v>
      </c>
      <c r="D354" s="5">
        <v>1</v>
      </c>
      <c r="E354">
        <v>453.97193679999998</v>
      </c>
      <c r="F354" s="5" t="s">
        <v>11</v>
      </c>
    </row>
    <row r="355" spans="1:6" x14ac:dyDescent="0.3">
      <c r="A355" s="2">
        <v>44997</v>
      </c>
      <c r="B355" s="5" t="s">
        <v>12</v>
      </c>
      <c r="C355">
        <v>1027.4757219999999</v>
      </c>
      <c r="D355" s="5">
        <v>7</v>
      </c>
      <c r="E355">
        <v>143.65623669999999</v>
      </c>
      <c r="F355" s="5" t="s">
        <v>9</v>
      </c>
    </row>
    <row r="356" spans="1:6" x14ac:dyDescent="0.3">
      <c r="A356" s="2">
        <v>44997</v>
      </c>
      <c r="B356" s="5" t="s">
        <v>15</v>
      </c>
      <c r="C356">
        <v>1189.63483</v>
      </c>
      <c r="D356" s="5">
        <v>15</v>
      </c>
      <c r="E356">
        <v>190.3951936</v>
      </c>
      <c r="F356" s="5" t="s">
        <v>9</v>
      </c>
    </row>
    <row r="357" spans="1:6" x14ac:dyDescent="0.3">
      <c r="A357" s="2">
        <v>44998</v>
      </c>
      <c r="B357" s="5" t="s">
        <v>6</v>
      </c>
      <c r="C357">
        <v>706.37000560000001</v>
      </c>
      <c r="D357" s="5">
        <v>12</v>
      </c>
      <c r="E357">
        <v>92.796076350000007</v>
      </c>
      <c r="F357" s="5" t="s">
        <v>9</v>
      </c>
    </row>
    <row r="358" spans="1:6" x14ac:dyDescent="0.3">
      <c r="A358" s="2">
        <v>44998</v>
      </c>
      <c r="B358" s="5" t="s">
        <v>8</v>
      </c>
      <c r="C358">
        <v>0</v>
      </c>
      <c r="D358" s="5">
        <v>9</v>
      </c>
      <c r="E358">
        <v>472.36354590000002</v>
      </c>
      <c r="F358" s="5" t="s">
        <v>13</v>
      </c>
    </row>
    <row r="359" spans="1:6" x14ac:dyDescent="0.3">
      <c r="A359" s="2">
        <v>44998</v>
      </c>
      <c r="B359" s="5" t="s">
        <v>10</v>
      </c>
      <c r="C359">
        <v>1414.9435000000001</v>
      </c>
      <c r="D359" s="5">
        <v>8</v>
      </c>
      <c r="E359">
        <v>444.61214899999999</v>
      </c>
      <c r="F359" s="5" t="s">
        <v>11</v>
      </c>
    </row>
    <row r="360" spans="1:6" x14ac:dyDescent="0.3">
      <c r="A360" s="2">
        <v>44998</v>
      </c>
      <c r="B360" s="5" t="s">
        <v>12</v>
      </c>
      <c r="C360">
        <v>1155.420083</v>
      </c>
      <c r="D360" s="5">
        <v>7</v>
      </c>
      <c r="E360">
        <v>344.59945909999999</v>
      </c>
      <c r="F360" s="5" t="s">
        <v>13</v>
      </c>
    </row>
    <row r="361" spans="1:6" x14ac:dyDescent="0.3">
      <c r="A361" s="2">
        <v>44998</v>
      </c>
      <c r="B361" s="5" t="s">
        <v>15</v>
      </c>
      <c r="C361">
        <v>1392.3959910000001</v>
      </c>
      <c r="D361" s="5">
        <v>4</v>
      </c>
      <c r="E361">
        <v>388.8164979</v>
      </c>
      <c r="F361" s="5" t="s">
        <v>11</v>
      </c>
    </row>
    <row r="362" spans="1:6" x14ac:dyDescent="0.3">
      <c r="A362" s="2">
        <v>44999</v>
      </c>
      <c r="B362" s="5" t="s">
        <v>6</v>
      </c>
      <c r="C362">
        <v>1622.578262</v>
      </c>
      <c r="D362" s="5">
        <v>9</v>
      </c>
      <c r="E362">
        <v>242.088424</v>
      </c>
      <c r="F362" s="5" t="s">
        <v>11</v>
      </c>
    </row>
    <row r="363" spans="1:6" x14ac:dyDescent="0.3">
      <c r="A363" s="2">
        <v>44999</v>
      </c>
      <c r="B363" s="5" t="s">
        <v>8</v>
      </c>
      <c r="C363">
        <v>793.24365460000001</v>
      </c>
      <c r="D363" s="5">
        <v>11</v>
      </c>
      <c r="E363">
        <v>251.8135862</v>
      </c>
      <c r="F363" s="5" t="s">
        <v>13</v>
      </c>
    </row>
    <row r="364" spans="1:6" x14ac:dyDescent="0.3">
      <c r="A364" s="2">
        <v>44999</v>
      </c>
      <c r="B364" s="5" t="s">
        <v>10</v>
      </c>
      <c r="C364">
        <v>804.57459889999996</v>
      </c>
      <c r="D364" s="5">
        <v>13</v>
      </c>
      <c r="E364">
        <v>229.08057700000001</v>
      </c>
      <c r="F364" s="5" t="s">
        <v>9</v>
      </c>
    </row>
    <row r="365" spans="1:6" x14ac:dyDescent="0.3">
      <c r="A365" s="2">
        <v>44999</v>
      </c>
      <c r="B365" s="5" t="s">
        <v>12</v>
      </c>
      <c r="C365">
        <v>0</v>
      </c>
      <c r="D365" s="5">
        <v>14</v>
      </c>
      <c r="E365">
        <v>171.88044339999999</v>
      </c>
      <c r="F365" s="5" t="s">
        <v>13</v>
      </c>
    </row>
    <row r="366" spans="1:6" x14ac:dyDescent="0.3">
      <c r="A366" s="2">
        <v>44999</v>
      </c>
      <c r="B366" s="5" t="s">
        <v>15</v>
      </c>
      <c r="C366">
        <v>944.18304850000004</v>
      </c>
      <c r="D366" s="5">
        <v>19</v>
      </c>
      <c r="E366">
        <v>140.21284750000001</v>
      </c>
      <c r="F366" s="5" t="s">
        <v>11</v>
      </c>
    </row>
    <row r="367" spans="1:6" x14ac:dyDescent="0.3">
      <c r="A367" s="2">
        <v>45000</v>
      </c>
      <c r="B367" s="5" t="s">
        <v>6</v>
      </c>
      <c r="C367">
        <v>1312.829553</v>
      </c>
      <c r="D367" s="5">
        <v>18</v>
      </c>
      <c r="E367">
        <v>388.56985450000002</v>
      </c>
      <c r="F367" s="5" t="s">
        <v>7</v>
      </c>
    </row>
    <row r="368" spans="1:6" x14ac:dyDescent="0.3">
      <c r="A368" s="2">
        <v>45000</v>
      </c>
      <c r="B368" s="5" t="s">
        <v>8</v>
      </c>
      <c r="C368">
        <v>661.65183379999996</v>
      </c>
      <c r="D368" s="5">
        <v>3</v>
      </c>
      <c r="E368">
        <v>109.9455852</v>
      </c>
      <c r="F368" s="5" t="s">
        <v>11</v>
      </c>
    </row>
    <row r="369" spans="1:6" x14ac:dyDescent="0.3">
      <c r="A369" s="2">
        <v>45000</v>
      </c>
      <c r="B369" s="5" t="s">
        <v>10</v>
      </c>
      <c r="C369">
        <v>0</v>
      </c>
      <c r="D369" s="5">
        <v>15</v>
      </c>
      <c r="E369">
        <v>207.31960459999999</v>
      </c>
      <c r="F369" s="5" t="s">
        <v>13</v>
      </c>
    </row>
    <row r="370" spans="1:6" x14ac:dyDescent="0.3">
      <c r="A370" s="2">
        <v>45000</v>
      </c>
      <c r="B370" s="5" t="s">
        <v>12</v>
      </c>
      <c r="C370">
        <v>1339.375837</v>
      </c>
      <c r="D370" s="5">
        <v>5</v>
      </c>
      <c r="E370">
        <v>272.9386748</v>
      </c>
      <c r="F370" s="5" t="s">
        <v>13</v>
      </c>
    </row>
    <row r="371" spans="1:6" x14ac:dyDescent="0.3">
      <c r="A371" s="2">
        <v>45000</v>
      </c>
      <c r="B371" s="5" t="s">
        <v>15</v>
      </c>
      <c r="C371">
        <v>917.57575139999994</v>
      </c>
      <c r="D371" s="5">
        <v>18</v>
      </c>
      <c r="E371">
        <v>330.42769809999999</v>
      </c>
      <c r="F371" s="5" t="s">
        <v>13</v>
      </c>
    </row>
    <row r="372" spans="1:6" x14ac:dyDescent="0.3">
      <c r="A372" s="2">
        <v>45001</v>
      </c>
      <c r="B372" s="5" t="s">
        <v>6</v>
      </c>
      <c r="C372">
        <v>877.16342650000001</v>
      </c>
      <c r="D372" s="5">
        <v>2</v>
      </c>
      <c r="E372">
        <v>215.78280150000001</v>
      </c>
      <c r="F372" s="5" t="s">
        <v>11</v>
      </c>
    </row>
    <row r="373" spans="1:6" x14ac:dyDescent="0.3">
      <c r="A373" s="2">
        <v>45001</v>
      </c>
      <c r="B373" s="5" t="s">
        <v>8</v>
      </c>
      <c r="C373">
        <v>1022.984832</v>
      </c>
      <c r="D373" s="5">
        <v>15</v>
      </c>
      <c r="E373">
        <v>378.71978660000002</v>
      </c>
      <c r="F373" s="5" t="s">
        <v>11</v>
      </c>
    </row>
    <row r="374" spans="1:6" x14ac:dyDescent="0.3">
      <c r="A374" s="2">
        <v>45001</v>
      </c>
      <c r="B374" s="5" t="s">
        <v>10</v>
      </c>
      <c r="C374">
        <v>733.53677340000002</v>
      </c>
      <c r="D374" s="5">
        <v>3</v>
      </c>
      <c r="E374">
        <v>210.44434659999999</v>
      </c>
      <c r="F374" s="5" t="s">
        <v>13</v>
      </c>
    </row>
    <row r="375" spans="1:6" x14ac:dyDescent="0.3">
      <c r="A375" s="2">
        <v>45001</v>
      </c>
      <c r="B375" s="5" t="s">
        <v>12</v>
      </c>
      <c r="C375">
        <v>591.08810240000003</v>
      </c>
      <c r="D375" s="5">
        <v>15</v>
      </c>
      <c r="E375">
        <v>100.9209807</v>
      </c>
      <c r="F375" s="5" t="s">
        <v>11</v>
      </c>
    </row>
    <row r="376" spans="1:6" x14ac:dyDescent="0.3">
      <c r="A376" s="2">
        <v>45001</v>
      </c>
      <c r="B376" s="5" t="s">
        <v>15</v>
      </c>
      <c r="C376">
        <v>1148.2090559999999</v>
      </c>
      <c r="D376" s="5">
        <v>10</v>
      </c>
      <c r="E376">
        <v>196.64572459999999</v>
      </c>
      <c r="F376" s="5" t="s">
        <v>11</v>
      </c>
    </row>
    <row r="377" spans="1:6" x14ac:dyDescent="0.3">
      <c r="A377" s="2">
        <v>45002</v>
      </c>
      <c r="B377" s="5" t="s">
        <v>6</v>
      </c>
      <c r="C377">
        <v>1078.2021299999999</v>
      </c>
      <c r="D377" s="5">
        <v>2</v>
      </c>
      <c r="E377">
        <v>166.3591337</v>
      </c>
      <c r="F377" s="5" t="s">
        <v>7</v>
      </c>
    </row>
    <row r="378" spans="1:6" x14ac:dyDescent="0.3">
      <c r="A378" s="2">
        <v>45002</v>
      </c>
      <c r="B378" s="5" t="s">
        <v>8</v>
      </c>
      <c r="C378">
        <v>967.80220129999998</v>
      </c>
      <c r="D378" s="5">
        <v>15</v>
      </c>
      <c r="E378">
        <v>268.92853989999998</v>
      </c>
      <c r="F378" s="5" t="s">
        <v>9</v>
      </c>
    </row>
    <row r="379" spans="1:6" x14ac:dyDescent="0.3">
      <c r="A379" s="2">
        <v>45002</v>
      </c>
      <c r="B379" s="5" t="s">
        <v>10</v>
      </c>
      <c r="C379">
        <v>779.21442420000005</v>
      </c>
      <c r="D379" s="5">
        <v>2</v>
      </c>
      <c r="E379">
        <v>100.1901847</v>
      </c>
      <c r="F379" s="5" t="s">
        <v>7</v>
      </c>
    </row>
    <row r="380" spans="1:6" x14ac:dyDescent="0.3">
      <c r="A380" s="2">
        <v>45002</v>
      </c>
      <c r="B380" s="5" t="s">
        <v>12</v>
      </c>
      <c r="C380">
        <v>1112.2840169999999</v>
      </c>
      <c r="D380" s="5">
        <v>2</v>
      </c>
      <c r="E380">
        <v>397.52572070000002</v>
      </c>
      <c r="F380" s="5" t="s">
        <v>7</v>
      </c>
    </row>
    <row r="381" spans="1:6" x14ac:dyDescent="0.3">
      <c r="A381" s="2">
        <v>45002</v>
      </c>
      <c r="B381" s="5" t="s">
        <v>15</v>
      </c>
      <c r="C381">
        <v>973.94656689999999</v>
      </c>
      <c r="D381" s="5">
        <v>1</v>
      </c>
      <c r="E381">
        <v>323.39110529999999</v>
      </c>
      <c r="F381" s="5" t="s">
        <v>13</v>
      </c>
    </row>
    <row r="382" spans="1:6" x14ac:dyDescent="0.3">
      <c r="A382" s="2">
        <v>45003</v>
      </c>
      <c r="B382" s="5" t="s">
        <v>6</v>
      </c>
      <c r="C382">
        <v>578.11461139999994</v>
      </c>
      <c r="D382" s="5">
        <v>11</v>
      </c>
      <c r="E382">
        <v>211.07710280000001</v>
      </c>
      <c r="F382" s="5" t="s">
        <v>11</v>
      </c>
    </row>
    <row r="383" spans="1:6" x14ac:dyDescent="0.3">
      <c r="A383" s="2">
        <v>45003</v>
      </c>
      <c r="B383" s="5" t="s">
        <v>8</v>
      </c>
      <c r="C383">
        <v>834.21160150000003</v>
      </c>
      <c r="D383" s="5">
        <v>14</v>
      </c>
      <c r="E383">
        <v>166.23068380000001</v>
      </c>
      <c r="F383" s="5" t="s">
        <v>7</v>
      </c>
    </row>
    <row r="384" spans="1:6" x14ac:dyDescent="0.3">
      <c r="A384" s="2">
        <v>45003</v>
      </c>
      <c r="B384" s="5" t="s">
        <v>10</v>
      </c>
      <c r="C384">
        <v>1298.880046</v>
      </c>
      <c r="D384" s="5">
        <v>1</v>
      </c>
      <c r="E384">
        <v>305.01619670000002</v>
      </c>
      <c r="F384" s="5" t="s">
        <v>13</v>
      </c>
    </row>
    <row r="385" spans="1:6" x14ac:dyDescent="0.3">
      <c r="A385" s="2">
        <v>45003</v>
      </c>
      <c r="B385" s="5" t="s">
        <v>12</v>
      </c>
      <c r="C385">
        <v>851.87302509999995</v>
      </c>
      <c r="D385" s="5">
        <v>11</v>
      </c>
      <c r="E385">
        <v>327.60907409999999</v>
      </c>
      <c r="F385" s="5" t="s">
        <v>7</v>
      </c>
    </row>
    <row r="386" spans="1:6" x14ac:dyDescent="0.3">
      <c r="A386" s="2">
        <v>45003</v>
      </c>
      <c r="B386" s="5" t="s">
        <v>15</v>
      </c>
      <c r="C386">
        <v>895.40435969999999</v>
      </c>
      <c r="D386" s="5">
        <v>11</v>
      </c>
      <c r="E386">
        <v>287.35370840000002</v>
      </c>
      <c r="F386" s="5" t="s">
        <v>7</v>
      </c>
    </row>
    <row r="387" spans="1:6" x14ac:dyDescent="0.3">
      <c r="A387" s="2">
        <v>45004</v>
      </c>
      <c r="B387" s="5" t="s">
        <v>6</v>
      </c>
      <c r="C387">
        <v>895.22268870000005</v>
      </c>
      <c r="D387" s="5">
        <v>12</v>
      </c>
      <c r="E387">
        <v>216.9923675</v>
      </c>
      <c r="F387" s="5" t="s">
        <v>7</v>
      </c>
    </row>
    <row r="388" spans="1:6" x14ac:dyDescent="0.3">
      <c r="A388" s="2">
        <v>45004</v>
      </c>
      <c r="B388" s="5" t="s">
        <v>8</v>
      </c>
      <c r="C388">
        <v>859.68616840000004</v>
      </c>
      <c r="D388" s="5">
        <v>15</v>
      </c>
      <c r="E388">
        <v>309.9008599</v>
      </c>
      <c r="F388" s="5" t="s">
        <v>13</v>
      </c>
    </row>
    <row r="389" spans="1:6" x14ac:dyDescent="0.3">
      <c r="A389" s="2">
        <v>45004</v>
      </c>
      <c r="B389" s="5" t="s">
        <v>10</v>
      </c>
      <c r="C389">
        <v>1537.343136</v>
      </c>
      <c r="D389" s="5">
        <v>18</v>
      </c>
      <c r="E389">
        <v>608.80001779999998</v>
      </c>
      <c r="F389" s="5" t="s">
        <v>7</v>
      </c>
    </row>
    <row r="390" spans="1:6" x14ac:dyDescent="0.3">
      <c r="A390" s="2">
        <v>45004</v>
      </c>
      <c r="B390" s="5" t="s">
        <v>12</v>
      </c>
      <c r="C390">
        <v>1218.288863</v>
      </c>
      <c r="D390" s="5">
        <v>1</v>
      </c>
      <c r="E390">
        <v>166.4584308</v>
      </c>
      <c r="F390" s="5" t="s">
        <v>11</v>
      </c>
    </row>
    <row r="391" spans="1:6" x14ac:dyDescent="0.3">
      <c r="A391" s="2">
        <v>45004</v>
      </c>
      <c r="B391" s="5" t="s">
        <v>15</v>
      </c>
      <c r="C391">
        <v>1015.583766</v>
      </c>
      <c r="D391" s="5">
        <v>5</v>
      </c>
      <c r="E391">
        <v>386.08686870000003</v>
      </c>
      <c r="F391" s="5" t="s">
        <v>7</v>
      </c>
    </row>
    <row r="392" spans="1:6" x14ac:dyDescent="0.3">
      <c r="A392" s="2">
        <v>45005</v>
      </c>
      <c r="B392" s="5" t="s">
        <v>6</v>
      </c>
      <c r="C392">
        <v>1057.2813249999999</v>
      </c>
      <c r="D392" s="5">
        <v>12</v>
      </c>
      <c r="E392">
        <v>152.78028140000001</v>
      </c>
      <c r="F392" s="5" t="s">
        <v>7</v>
      </c>
    </row>
    <row r="393" spans="1:6" x14ac:dyDescent="0.3">
      <c r="A393" s="2">
        <v>45005</v>
      </c>
      <c r="B393" s="5" t="s">
        <v>8</v>
      </c>
      <c r="C393">
        <v>731.63103030000002</v>
      </c>
      <c r="D393" s="5">
        <v>18</v>
      </c>
      <c r="E393">
        <v>284.99633890000001</v>
      </c>
      <c r="F393" s="5" t="s">
        <v>9</v>
      </c>
    </row>
    <row r="394" spans="1:6" x14ac:dyDescent="0.3">
      <c r="A394" s="2">
        <v>45005</v>
      </c>
      <c r="B394" s="5" t="s">
        <v>10</v>
      </c>
      <c r="C394">
        <v>1020.326072</v>
      </c>
      <c r="D394" s="5">
        <v>15</v>
      </c>
      <c r="E394">
        <v>261.7330379</v>
      </c>
      <c r="F394" s="5" t="s">
        <v>9</v>
      </c>
    </row>
    <row r="395" spans="1:6" x14ac:dyDescent="0.3">
      <c r="A395" s="2">
        <v>45005</v>
      </c>
      <c r="B395" s="5" t="s">
        <v>12</v>
      </c>
      <c r="C395">
        <v>1120.0343419999999</v>
      </c>
      <c r="D395" s="5">
        <v>12</v>
      </c>
      <c r="E395">
        <v>290.84323410000002</v>
      </c>
      <c r="F395" s="5" t="s">
        <v>9</v>
      </c>
    </row>
    <row r="396" spans="1:6" x14ac:dyDescent="0.3">
      <c r="A396" s="2">
        <v>45005</v>
      </c>
      <c r="B396" s="5" t="s">
        <v>15</v>
      </c>
      <c r="C396">
        <v>718.45962689999999</v>
      </c>
      <c r="D396" s="5">
        <v>8</v>
      </c>
      <c r="E396">
        <v>280.89875669999998</v>
      </c>
      <c r="F396" s="5" t="s">
        <v>7</v>
      </c>
    </row>
    <row r="397" spans="1:6" x14ac:dyDescent="0.3">
      <c r="A397" s="2">
        <v>45006</v>
      </c>
      <c r="B397" s="5" t="s">
        <v>6</v>
      </c>
      <c r="C397">
        <v>1193.280448</v>
      </c>
      <c r="D397" s="5">
        <v>8</v>
      </c>
      <c r="E397">
        <v>175.2322236</v>
      </c>
      <c r="F397" s="5" t="s">
        <v>11</v>
      </c>
    </row>
    <row r="398" spans="1:6" x14ac:dyDescent="0.3">
      <c r="A398" s="2">
        <v>45006</v>
      </c>
      <c r="B398" s="5" t="s">
        <v>8</v>
      </c>
      <c r="C398">
        <v>942.7952798</v>
      </c>
      <c r="D398" s="5">
        <v>2</v>
      </c>
      <c r="E398">
        <v>281.41468500000002</v>
      </c>
      <c r="F398" s="5" t="s">
        <v>9</v>
      </c>
    </row>
    <row r="399" spans="1:6" x14ac:dyDescent="0.3">
      <c r="A399" s="2">
        <v>45006</v>
      </c>
      <c r="B399" s="5" t="s">
        <v>10</v>
      </c>
      <c r="C399">
        <v>1065.2298619999999</v>
      </c>
      <c r="D399" s="5">
        <v>11</v>
      </c>
      <c r="E399">
        <v>324.86784710000001</v>
      </c>
      <c r="F399" s="5" t="s">
        <v>11</v>
      </c>
    </row>
    <row r="400" spans="1:6" x14ac:dyDescent="0.3">
      <c r="A400" s="2">
        <v>45006</v>
      </c>
      <c r="B400" s="5" t="s">
        <v>12</v>
      </c>
      <c r="C400">
        <v>1200.5404390000001</v>
      </c>
      <c r="D400" s="5">
        <v>15</v>
      </c>
      <c r="E400">
        <v>325.5660666</v>
      </c>
      <c r="F400" s="5" t="s">
        <v>13</v>
      </c>
    </row>
    <row r="401" spans="1:6" x14ac:dyDescent="0.3">
      <c r="A401" s="2">
        <v>45006</v>
      </c>
      <c r="B401" s="5" t="s">
        <v>15</v>
      </c>
      <c r="C401">
        <v>844.93094110000004</v>
      </c>
      <c r="D401" s="5">
        <v>8</v>
      </c>
      <c r="E401">
        <v>286.13849219999997</v>
      </c>
      <c r="F401" s="5" t="s">
        <v>13</v>
      </c>
    </row>
    <row r="402" spans="1:6" x14ac:dyDescent="0.3">
      <c r="A402" s="2">
        <v>45007</v>
      </c>
      <c r="B402" s="5" t="s">
        <v>6</v>
      </c>
      <c r="C402">
        <v>677.00184750000005</v>
      </c>
      <c r="D402" s="5">
        <v>16</v>
      </c>
      <c r="E402">
        <v>235.63162030000001</v>
      </c>
      <c r="F402" s="5" t="s">
        <v>13</v>
      </c>
    </row>
    <row r="403" spans="1:6" x14ac:dyDescent="0.3">
      <c r="A403" s="2">
        <v>45007</v>
      </c>
      <c r="B403" s="5" t="s">
        <v>8</v>
      </c>
      <c r="C403">
        <v>0</v>
      </c>
      <c r="D403" s="5">
        <v>5</v>
      </c>
      <c r="E403">
        <v>327.92937849999998</v>
      </c>
      <c r="F403" s="5" t="s">
        <v>11</v>
      </c>
    </row>
    <row r="404" spans="1:6" x14ac:dyDescent="0.3">
      <c r="A404" s="2">
        <v>45007</v>
      </c>
      <c r="B404" s="5" t="s">
        <v>10</v>
      </c>
      <c r="C404">
        <v>1301.542772</v>
      </c>
      <c r="D404" s="5">
        <v>9</v>
      </c>
      <c r="E404">
        <v>165.48401609999999</v>
      </c>
      <c r="F404" s="5" t="s">
        <v>9</v>
      </c>
    </row>
    <row r="405" spans="1:6" x14ac:dyDescent="0.3">
      <c r="A405" s="2">
        <v>45007</v>
      </c>
      <c r="B405" s="5" t="s">
        <v>12</v>
      </c>
      <c r="C405">
        <v>924.28598699999998</v>
      </c>
      <c r="D405" s="5">
        <v>9</v>
      </c>
      <c r="E405">
        <v>122.6831498</v>
      </c>
      <c r="F405" s="5" t="s">
        <v>11</v>
      </c>
    </row>
    <row r="406" spans="1:6" x14ac:dyDescent="0.3">
      <c r="A406" s="2">
        <v>45007</v>
      </c>
      <c r="B406" s="5" t="s">
        <v>15</v>
      </c>
      <c r="C406">
        <v>494.56438159999999</v>
      </c>
      <c r="D406" s="5">
        <v>6</v>
      </c>
      <c r="E406">
        <v>114.4677688</v>
      </c>
      <c r="F406" s="5" t="s">
        <v>11</v>
      </c>
    </row>
    <row r="407" spans="1:6" x14ac:dyDescent="0.3">
      <c r="A407" s="2">
        <v>45008</v>
      </c>
      <c r="B407" s="5" t="s">
        <v>6</v>
      </c>
      <c r="C407">
        <v>719.88332419999995</v>
      </c>
      <c r="D407" s="5">
        <v>18</v>
      </c>
      <c r="E407">
        <v>261.58209419999997</v>
      </c>
      <c r="F407" s="5" t="s">
        <v>9</v>
      </c>
    </row>
    <row r="408" spans="1:6" x14ac:dyDescent="0.3">
      <c r="A408" s="2">
        <v>45008</v>
      </c>
      <c r="B408" s="5" t="s">
        <v>8</v>
      </c>
      <c r="C408">
        <v>1386.9269589999999</v>
      </c>
      <c r="D408" s="5">
        <v>7</v>
      </c>
      <c r="E408">
        <v>141.08874829999999</v>
      </c>
      <c r="F408" s="5" t="s">
        <v>9</v>
      </c>
    </row>
    <row r="409" spans="1:6" x14ac:dyDescent="0.3">
      <c r="A409" s="2">
        <v>45008</v>
      </c>
      <c r="B409" s="5" t="s">
        <v>10</v>
      </c>
      <c r="C409">
        <v>0</v>
      </c>
      <c r="D409" s="5">
        <v>1</v>
      </c>
      <c r="E409">
        <v>193.47509109999999</v>
      </c>
      <c r="F409" s="5" t="s">
        <v>9</v>
      </c>
    </row>
    <row r="410" spans="1:6" x14ac:dyDescent="0.3">
      <c r="A410" s="2">
        <v>45008</v>
      </c>
      <c r="B410" s="5" t="s">
        <v>12</v>
      </c>
      <c r="C410">
        <v>394.1333353</v>
      </c>
      <c r="D410" s="5">
        <v>1</v>
      </c>
      <c r="E410">
        <v>67.500551709999996</v>
      </c>
      <c r="F410" s="5" t="s">
        <v>7</v>
      </c>
    </row>
    <row r="411" spans="1:6" x14ac:dyDescent="0.3">
      <c r="A411" s="2">
        <v>45008</v>
      </c>
      <c r="B411" s="5" t="s">
        <v>15</v>
      </c>
      <c r="C411">
        <v>1321.420273</v>
      </c>
      <c r="D411" s="5">
        <v>3</v>
      </c>
      <c r="E411">
        <v>222.2376352</v>
      </c>
      <c r="F411" s="5" t="s">
        <v>11</v>
      </c>
    </row>
    <row r="412" spans="1:6" x14ac:dyDescent="0.3">
      <c r="A412" s="2">
        <v>45009</v>
      </c>
      <c r="B412" s="5" t="s">
        <v>6</v>
      </c>
      <c r="C412">
        <v>0</v>
      </c>
      <c r="D412" s="5">
        <v>14</v>
      </c>
      <c r="E412">
        <v>183.92945760000001</v>
      </c>
      <c r="F412" s="5" t="s">
        <v>11</v>
      </c>
    </row>
    <row r="413" spans="1:6" x14ac:dyDescent="0.3">
      <c r="A413" s="2">
        <v>45009</v>
      </c>
      <c r="B413" s="5" t="s">
        <v>8</v>
      </c>
      <c r="C413">
        <v>1093.623826</v>
      </c>
      <c r="D413" s="5">
        <v>9</v>
      </c>
      <c r="E413">
        <v>233.9652159</v>
      </c>
      <c r="F413" s="5" t="s">
        <v>11</v>
      </c>
    </row>
    <row r="414" spans="1:6" x14ac:dyDescent="0.3">
      <c r="A414" s="2">
        <v>45009</v>
      </c>
      <c r="B414" s="5" t="s">
        <v>10</v>
      </c>
      <c r="C414">
        <v>510.79798979999998</v>
      </c>
      <c r="D414" s="5">
        <v>4</v>
      </c>
      <c r="E414">
        <v>144.2348088</v>
      </c>
      <c r="F414" s="5" t="s">
        <v>13</v>
      </c>
    </row>
    <row r="415" spans="1:6" x14ac:dyDescent="0.3">
      <c r="A415" s="2">
        <v>45009</v>
      </c>
      <c r="B415" s="5" t="s">
        <v>12</v>
      </c>
      <c r="C415">
        <v>1051.291291</v>
      </c>
      <c r="D415" s="5">
        <v>6</v>
      </c>
      <c r="E415">
        <v>340.68430999999998</v>
      </c>
      <c r="F415" s="5" t="s">
        <v>13</v>
      </c>
    </row>
    <row r="416" spans="1:6" x14ac:dyDescent="0.3">
      <c r="A416" s="2">
        <v>45009</v>
      </c>
      <c r="B416" s="5" t="s">
        <v>15</v>
      </c>
      <c r="C416">
        <v>1227.6785769999999</v>
      </c>
      <c r="D416" s="5">
        <v>4</v>
      </c>
      <c r="E416">
        <v>464.19799289999997</v>
      </c>
      <c r="F416" s="5" t="s">
        <v>9</v>
      </c>
    </row>
    <row r="417" spans="1:6" x14ac:dyDescent="0.3">
      <c r="A417" s="2">
        <v>45010</v>
      </c>
      <c r="B417" s="5" t="s">
        <v>6</v>
      </c>
      <c r="C417">
        <v>0</v>
      </c>
      <c r="D417" s="5">
        <v>4</v>
      </c>
      <c r="E417">
        <v>412.4145365</v>
      </c>
      <c r="F417" s="5" t="s">
        <v>11</v>
      </c>
    </row>
    <row r="418" spans="1:6" x14ac:dyDescent="0.3">
      <c r="A418" s="2">
        <v>45010</v>
      </c>
      <c r="B418" s="5" t="s">
        <v>8</v>
      </c>
      <c r="C418">
        <v>859.9555163</v>
      </c>
      <c r="D418" s="5">
        <v>4</v>
      </c>
      <c r="E418">
        <v>152.2404794</v>
      </c>
      <c r="F418" s="5" t="s">
        <v>13</v>
      </c>
    </row>
    <row r="419" spans="1:6" x14ac:dyDescent="0.3">
      <c r="A419" s="2">
        <v>45010</v>
      </c>
      <c r="B419" s="5" t="s">
        <v>10</v>
      </c>
      <c r="C419">
        <v>871.80259520000004</v>
      </c>
      <c r="D419" s="5">
        <v>14</v>
      </c>
      <c r="E419">
        <v>167.54911619999999</v>
      </c>
      <c r="F419" s="5" t="s">
        <v>9</v>
      </c>
    </row>
    <row r="420" spans="1:6" x14ac:dyDescent="0.3">
      <c r="A420" s="2">
        <v>45010</v>
      </c>
      <c r="B420" s="5" t="s">
        <v>12</v>
      </c>
      <c r="C420">
        <v>1736.7328600000001</v>
      </c>
      <c r="D420" s="5">
        <v>10</v>
      </c>
      <c r="E420">
        <v>491.66930710000003</v>
      </c>
      <c r="F420" s="5" t="s">
        <v>11</v>
      </c>
    </row>
    <row r="421" spans="1:6" x14ac:dyDescent="0.3">
      <c r="A421" s="2">
        <v>45010</v>
      </c>
      <c r="B421" s="5" t="s">
        <v>15</v>
      </c>
      <c r="C421">
        <v>1293.668062</v>
      </c>
      <c r="D421" s="5">
        <v>2</v>
      </c>
      <c r="E421">
        <v>235.17229499999999</v>
      </c>
      <c r="F421" s="5" t="s">
        <v>13</v>
      </c>
    </row>
    <row r="422" spans="1:6" x14ac:dyDescent="0.3">
      <c r="A422" s="2">
        <v>45011</v>
      </c>
      <c r="B422" s="5" t="s">
        <v>6</v>
      </c>
      <c r="C422">
        <v>1027.4302379999999</v>
      </c>
      <c r="D422" s="5">
        <v>7</v>
      </c>
      <c r="E422">
        <v>312.68334750000002</v>
      </c>
      <c r="F422" s="5" t="s">
        <v>11</v>
      </c>
    </row>
    <row r="423" spans="1:6" x14ac:dyDescent="0.3">
      <c r="A423" s="2">
        <v>45011</v>
      </c>
      <c r="B423" s="5" t="s">
        <v>8</v>
      </c>
      <c r="C423">
        <v>1394.320727</v>
      </c>
      <c r="D423" s="5">
        <v>7</v>
      </c>
      <c r="E423">
        <v>359.10593010000002</v>
      </c>
      <c r="F423" s="5" t="s">
        <v>9</v>
      </c>
    </row>
    <row r="424" spans="1:6" x14ac:dyDescent="0.3">
      <c r="A424" s="2">
        <v>45011</v>
      </c>
      <c r="B424" s="5" t="s">
        <v>10</v>
      </c>
      <c r="C424">
        <v>1284.6819969999999</v>
      </c>
      <c r="D424" s="5">
        <v>10</v>
      </c>
      <c r="E424">
        <v>482.17422979999998</v>
      </c>
      <c r="F424" s="5" t="s">
        <v>13</v>
      </c>
    </row>
    <row r="425" spans="1:6" x14ac:dyDescent="0.3">
      <c r="A425" s="2">
        <v>45011</v>
      </c>
      <c r="B425" s="5" t="s">
        <v>12</v>
      </c>
      <c r="C425">
        <v>801.36624500000005</v>
      </c>
      <c r="D425" s="5">
        <v>4</v>
      </c>
      <c r="E425">
        <v>101.0616505</v>
      </c>
      <c r="F425" s="5" t="s">
        <v>11</v>
      </c>
    </row>
    <row r="426" spans="1:6" x14ac:dyDescent="0.3">
      <c r="A426" s="2">
        <v>45011</v>
      </c>
      <c r="B426" s="5" t="s">
        <v>15</v>
      </c>
      <c r="C426">
        <v>826.31102339999995</v>
      </c>
      <c r="D426" s="5">
        <v>10</v>
      </c>
      <c r="E426">
        <v>110.4705977</v>
      </c>
      <c r="F426" s="5" t="s">
        <v>7</v>
      </c>
    </row>
    <row r="427" spans="1:6" x14ac:dyDescent="0.3">
      <c r="A427" s="2">
        <v>45012</v>
      </c>
      <c r="B427" s="5" t="s">
        <v>6</v>
      </c>
      <c r="C427">
        <v>1019.1065180000001</v>
      </c>
      <c r="D427" s="5">
        <v>9</v>
      </c>
      <c r="E427">
        <v>344.5835113</v>
      </c>
      <c r="F427" s="5" t="s">
        <v>9</v>
      </c>
    </row>
    <row r="428" spans="1:6" x14ac:dyDescent="0.3">
      <c r="A428" s="2">
        <v>45012</v>
      </c>
      <c r="B428" s="5" t="s">
        <v>8</v>
      </c>
      <c r="C428">
        <v>579.21841849999998</v>
      </c>
      <c r="D428" s="5">
        <v>10</v>
      </c>
      <c r="E428">
        <v>214.3148329</v>
      </c>
      <c r="F428" s="5" t="s">
        <v>13</v>
      </c>
    </row>
    <row r="429" spans="1:6" x14ac:dyDescent="0.3">
      <c r="A429" s="2">
        <v>45012</v>
      </c>
      <c r="B429" s="5" t="s">
        <v>10</v>
      </c>
      <c r="C429">
        <v>1524.8730230000001</v>
      </c>
      <c r="D429" s="5">
        <v>17</v>
      </c>
      <c r="E429">
        <v>260.84655989999999</v>
      </c>
      <c r="F429" s="5" t="s">
        <v>7</v>
      </c>
    </row>
    <row r="430" spans="1:6" x14ac:dyDescent="0.3">
      <c r="A430" s="2">
        <v>45012</v>
      </c>
      <c r="B430" s="5" t="s">
        <v>12</v>
      </c>
      <c r="C430">
        <v>1320.95515</v>
      </c>
      <c r="D430" s="5">
        <v>4</v>
      </c>
      <c r="E430">
        <v>300.0172834</v>
      </c>
      <c r="F430" s="5" t="s">
        <v>11</v>
      </c>
    </row>
    <row r="431" spans="1:6" x14ac:dyDescent="0.3">
      <c r="A431" s="2">
        <v>45012</v>
      </c>
      <c r="B431" s="5" t="s">
        <v>15</v>
      </c>
      <c r="C431">
        <v>726.11557809999999</v>
      </c>
      <c r="D431" s="5">
        <v>18</v>
      </c>
      <c r="E431">
        <v>239.61584669999999</v>
      </c>
      <c r="F431" s="5" t="s">
        <v>11</v>
      </c>
    </row>
    <row r="432" spans="1:6" x14ac:dyDescent="0.3">
      <c r="A432" s="2">
        <v>45013</v>
      </c>
      <c r="B432" s="5" t="s">
        <v>6</v>
      </c>
      <c r="C432">
        <v>1666.808689</v>
      </c>
      <c r="D432" s="5">
        <v>15</v>
      </c>
      <c r="E432">
        <v>284.30868390000001</v>
      </c>
      <c r="F432" s="5" t="s">
        <v>13</v>
      </c>
    </row>
    <row r="433" spans="1:6" x14ac:dyDescent="0.3">
      <c r="A433" s="2">
        <v>45013</v>
      </c>
      <c r="B433" s="5" t="s">
        <v>8</v>
      </c>
      <c r="C433">
        <v>628.65371679999998</v>
      </c>
      <c r="D433" s="5">
        <v>2</v>
      </c>
      <c r="E433">
        <v>152.05095919999999</v>
      </c>
      <c r="F433" s="5" t="s">
        <v>7</v>
      </c>
    </row>
    <row r="434" spans="1:6" x14ac:dyDescent="0.3">
      <c r="A434" s="2">
        <v>45013</v>
      </c>
      <c r="B434" s="5" t="s">
        <v>10</v>
      </c>
      <c r="C434">
        <v>1367.375331</v>
      </c>
      <c r="D434" s="5">
        <v>11</v>
      </c>
      <c r="E434">
        <v>231.88515430000001</v>
      </c>
      <c r="F434" s="5" t="s">
        <v>11</v>
      </c>
    </row>
    <row r="435" spans="1:6" x14ac:dyDescent="0.3">
      <c r="A435" s="2">
        <v>45013</v>
      </c>
      <c r="B435" s="5" t="s">
        <v>12</v>
      </c>
      <c r="C435">
        <v>1487.018969</v>
      </c>
      <c r="D435" s="5">
        <v>13</v>
      </c>
      <c r="E435">
        <v>413.90117290000001</v>
      </c>
      <c r="F435" s="5" t="s">
        <v>11</v>
      </c>
    </row>
    <row r="436" spans="1:6" x14ac:dyDescent="0.3">
      <c r="A436" s="2">
        <v>45013</v>
      </c>
      <c r="B436" s="5" t="s">
        <v>15</v>
      </c>
      <c r="C436">
        <v>869.5522714</v>
      </c>
      <c r="D436" s="5">
        <v>7</v>
      </c>
      <c r="E436">
        <v>268.29458490000002</v>
      </c>
      <c r="F436" s="5" t="s">
        <v>9</v>
      </c>
    </row>
    <row r="437" spans="1:6" x14ac:dyDescent="0.3">
      <c r="A437" s="2">
        <v>45014</v>
      </c>
      <c r="B437" s="5" t="s">
        <v>6</v>
      </c>
      <c r="C437">
        <v>792.73587629999997</v>
      </c>
      <c r="D437" s="5">
        <v>10</v>
      </c>
      <c r="E437">
        <v>181.1083467</v>
      </c>
      <c r="F437" s="5" t="s">
        <v>9</v>
      </c>
    </row>
    <row r="438" spans="1:6" x14ac:dyDescent="0.3">
      <c r="A438" s="2">
        <v>45014</v>
      </c>
      <c r="B438" s="5" t="s">
        <v>8</v>
      </c>
      <c r="C438">
        <v>1312.782651</v>
      </c>
      <c r="D438" s="5">
        <v>4</v>
      </c>
      <c r="E438">
        <v>416.5480948</v>
      </c>
      <c r="F438" s="5" t="s">
        <v>11</v>
      </c>
    </row>
    <row r="439" spans="1:6" x14ac:dyDescent="0.3">
      <c r="A439" s="2">
        <v>45014</v>
      </c>
      <c r="B439" s="5" t="s">
        <v>10</v>
      </c>
      <c r="C439">
        <v>844.04398249999997</v>
      </c>
      <c r="D439" s="5">
        <v>7</v>
      </c>
      <c r="E439">
        <v>280.04266740000003</v>
      </c>
      <c r="F439" s="5" t="s">
        <v>13</v>
      </c>
    </row>
    <row r="440" spans="1:6" x14ac:dyDescent="0.3">
      <c r="A440" s="2">
        <v>45014</v>
      </c>
      <c r="B440" s="5" t="s">
        <v>12</v>
      </c>
      <c r="C440">
        <v>825.49572579999995</v>
      </c>
      <c r="D440" s="5">
        <v>6</v>
      </c>
      <c r="E440">
        <v>170.4639525</v>
      </c>
      <c r="F440" s="5" t="s">
        <v>13</v>
      </c>
    </row>
    <row r="441" spans="1:6" x14ac:dyDescent="0.3">
      <c r="A441" s="2">
        <v>45014</v>
      </c>
      <c r="B441" s="5" t="s">
        <v>15</v>
      </c>
      <c r="C441">
        <v>695.57298079999998</v>
      </c>
      <c r="D441" s="5">
        <v>13</v>
      </c>
      <c r="E441">
        <v>177.8704879</v>
      </c>
      <c r="F441" s="5" t="s">
        <v>11</v>
      </c>
    </row>
    <row r="442" spans="1:6" x14ac:dyDescent="0.3">
      <c r="A442" s="2">
        <v>45015</v>
      </c>
      <c r="B442" s="5" t="s">
        <v>6</v>
      </c>
      <c r="C442">
        <v>843.72585419999996</v>
      </c>
      <c r="D442" s="5">
        <v>8</v>
      </c>
      <c r="E442">
        <v>307.13622939999999</v>
      </c>
      <c r="F442" s="5" t="s">
        <v>11</v>
      </c>
    </row>
    <row r="443" spans="1:6" x14ac:dyDescent="0.3">
      <c r="A443" s="2">
        <v>45015</v>
      </c>
      <c r="B443" s="5" t="s">
        <v>8</v>
      </c>
      <c r="C443">
        <v>1061.6285789999999</v>
      </c>
      <c r="D443" s="5">
        <v>3</v>
      </c>
      <c r="E443">
        <v>275.90382319999998</v>
      </c>
      <c r="F443" s="5" t="s">
        <v>7</v>
      </c>
    </row>
    <row r="444" spans="1:6" x14ac:dyDescent="0.3">
      <c r="A444" s="2">
        <v>45015</v>
      </c>
      <c r="B444" s="5" t="s">
        <v>10</v>
      </c>
      <c r="C444">
        <v>592.82343079999998</v>
      </c>
      <c r="D444" s="5">
        <v>2</v>
      </c>
      <c r="E444">
        <v>236.08707509999999</v>
      </c>
      <c r="F444" s="5" t="s">
        <v>11</v>
      </c>
    </row>
    <row r="445" spans="1:6" x14ac:dyDescent="0.3">
      <c r="A445" s="2">
        <v>45015</v>
      </c>
      <c r="B445" s="5" t="s">
        <v>12</v>
      </c>
      <c r="C445">
        <v>943.27555930000005</v>
      </c>
      <c r="D445" s="5">
        <v>6</v>
      </c>
      <c r="E445">
        <v>252.1705954</v>
      </c>
      <c r="F445" s="5" t="s">
        <v>11</v>
      </c>
    </row>
    <row r="446" spans="1:6" x14ac:dyDescent="0.3">
      <c r="A446" s="2">
        <v>45015</v>
      </c>
      <c r="B446" s="5" t="s">
        <v>15</v>
      </c>
      <c r="C446">
        <v>414.66445750000003</v>
      </c>
      <c r="D446" s="5">
        <v>12</v>
      </c>
      <c r="E446">
        <v>52.50905075</v>
      </c>
      <c r="F446" s="5" t="s">
        <v>7</v>
      </c>
    </row>
    <row r="447" spans="1:6" x14ac:dyDescent="0.3">
      <c r="A447" s="2">
        <v>45016</v>
      </c>
      <c r="B447" s="5" t="s">
        <v>6</v>
      </c>
      <c r="C447">
        <v>811.32133260000001</v>
      </c>
      <c r="D447" s="5">
        <v>13</v>
      </c>
      <c r="E447">
        <v>235.67912240000001</v>
      </c>
      <c r="F447" s="5" t="s">
        <v>9</v>
      </c>
    </row>
    <row r="448" spans="1:6" x14ac:dyDescent="0.3">
      <c r="A448" s="2">
        <v>45016</v>
      </c>
      <c r="B448" s="5" t="s">
        <v>8</v>
      </c>
      <c r="C448">
        <v>1050.8082469999999</v>
      </c>
      <c r="D448" s="5">
        <v>16</v>
      </c>
      <c r="E448">
        <v>105.47067869999999</v>
      </c>
      <c r="F448" s="5" t="s">
        <v>13</v>
      </c>
    </row>
    <row r="449" spans="1:6" x14ac:dyDescent="0.3">
      <c r="A449" s="2">
        <v>45016</v>
      </c>
      <c r="B449" s="5" t="s">
        <v>10</v>
      </c>
      <c r="C449">
        <v>575.88565089999997</v>
      </c>
      <c r="D449" s="5">
        <v>12</v>
      </c>
      <c r="E449">
        <v>227.1125495</v>
      </c>
      <c r="F449" s="5" t="s">
        <v>9</v>
      </c>
    </row>
    <row r="450" spans="1:6" x14ac:dyDescent="0.3">
      <c r="A450" s="2">
        <v>45016</v>
      </c>
      <c r="B450" s="5" t="s">
        <v>12</v>
      </c>
      <c r="C450">
        <v>672.30617059999997</v>
      </c>
      <c r="D450" s="5">
        <v>5</v>
      </c>
      <c r="E450">
        <v>215.91386130000001</v>
      </c>
      <c r="F450" s="5" t="s">
        <v>13</v>
      </c>
    </row>
    <row r="451" spans="1:6" x14ac:dyDescent="0.3">
      <c r="A451" s="2">
        <v>45016</v>
      </c>
      <c r="B451" s="5" t="s">
        <v>15</v>
      </c>
      <c r="C451">
        <v>0</v>
      </c>
      <c r="D451" s="5">
        <v>12</v>
      </c>
      <c r="E451">
        <v>156.66620739999999</v>
      </c>
      <c r="F451" s="5" t="s">
        <v>11</v>
      </c>
    </row>
    <row r="452" spans="1:6" x14ac:dyDescent="0.3">
      <c r="A452" s="2">
        <v>45017</v>
      </c>
      <c r="B452" s="5" t="s">
        <v>6</v>
      </c>
      <c r="C452">
        <v>1695.7988620000001</v>
      </c>
      <c r="D452" s="5">
        <v>18</v>
      </c>
      <c r="E452">
        <v>570.41687469999999</v>
      </c>
      <c r="F452" s="5" t="s">
        <v>13</v>
      </c>
    </row>
    <row r="453" spans="1:6" x14ac:dyDescent="0.3">
      <c r="A453" s="2">
        <v>45017</v>
      </c>
      <c r="B453" s="5" t="s">
        <v>8</v>
      </c>
      <c r="C453">
        <v>1117.9953519999999</v>
      </c>
      <c r="D453" s="5">
        <v>1</v>
      </c>
      <c r="E453">
        <v>315.88502949999997</v>
      </c>
      <c r="F453" s="5" t="s">
        <v>13</v>
      </c>
    </row>
    <row r="454" spans="1:6" x14ac:dyDescent="0.3">
      <c r="A454" s="2">
        <v>45017</v>
      </c>
      <c r="B454" s="5" t="s">
        <v>10</v>
      </c>
      <c r="C454">
        <v>1212.432603</v>
      </c>
      <c r="D454" s="5">
        <v>14</v>
      </c>
      <c r="E454">
        <v>164.0357157</v>
      </c>
      <c r="F454" s="5" t="s">
        <v>9</v>
      </c>
    </row>
    <row r="455" spans="1:6" x14ac:dyDescent="0.3">
      <c r="A455" s="2">
        <v>45017</v>
      </c>
      <c r="B455" s="5" t="s">
        <v>12</v>
      </c>
      <c r="C455">
        <v>0</v>
      </c>
      <c r="D455" s="5">
        <v>18</v>
      </c>
      <c r="E455">
        <v>260.62269099999997</v>
      </c>
      <c r="F455" s="5" t="s">
        <v>7</v>
      </c>
    </row>
    <row r="456" spans="1:6" x14ac:dyDescent="0.3">
      <c r="A456" s="2">
        <v>45017</v>
      </c>
      <c r="B456" s="5" t="s">
        <v>15</v>
      </c>
      <c r="C456">
        <v>449.13838809999999</v>
      </c>
      <c r="D456" s="5">
        <v>4</v>
      </c>
      <c r="E456">
        <v>162.58854500000001</v>
      </c>
      <c r="F456" s="5" t="s">
        <v>11</v>
      </c>
    </row>
    <row r="457" spans="1:6" x14ac:dyDescent="0.3">
      <c r="A457" s="2">
        <v>45018</v>
      </c>
      <c r="B457" s="5" t="s">
        <v>6</v>
      </c>
      <c r="C457">
        <v>1152.3973980000001</v>
      </c>
      <c r="D457" s="5">
        <v>3</v>
      </c>
      <c r="E457">
        <v>387.07044980000001</v>
      </c>
      <c r="F457" s="5" t="s">
        <v>9</v>
      </c>
    </row>
    <row r="458" spans="1:6" x14ac:dyDescent="0.3">
      <c r="A458" s="2">
        <v>45018</v>
      </c>
      <c r="B458" s="5" t="s">
        <v>8</v>
      </c>
      <c r="C458">
        <v>1024.548808</v>
      </c>
      <c r="D458" s="5">
        <v>3</v>
      </c>
      <c r="E458">
        <v>309.71202899999997</v>
      </c>
      <c r="F458" s="5" t="s">
        <v>11</v>
      </c>
    </row>
    <row r="459" spans="1:6" x14ac:dyDescent="0.3">
      <c r="A459" s="2">
        <v>45018</v>
      </c>
      <c r="B459" s="5" t="s">
        <v>10</v>
      </c>
      <c r="C459">
        <v>970.33310400000005</v>
      </c>
      <c r="D459" s="5">
        <v>14</v>
      </c>
      <c r="E459">
        <v>331.6381389</v>
      </c>
      <c r="F459" s="5" t="s">
        <v>13</v>
      </c>
    </row>
    <row r="460" spans="1:6" x14ac:dyDescent="0.3">
      <c r="A460" s="2">
        <v>45018</v>
      </c>
      <c r="B460" s="5" t="s">
        <v>12</v>
      </c>
      <c r="C460">
        <v>0</v>
      </c>
      <c r="D460" s="5">
        <v>15</v>
      </c>
      <c r="E460">
        <v>259.20484240000002</v>
      </c>
      <c r="F460" s="5" t="s">
        <v>11</v>
      </c>
    </row>
    <row r="461" spans="1:6" x14ac:dyDescent="0.3">
      <c r="A461" s="2">
        <v>45018</v>
      </c>
      <c r="B461" s="5" t="s">
        <v>15</v>
      </c>
      <c r="C461">
        <v>843.27935969999999</v>
      </c>
      <c r="D461" s="5">
        <v>2</v>
      </c>
      <c r="E461">
        <v>140.89876709999999</v>
      </c>
      <c r="F461" s="5" t="s">
        <v>11</v>
      </c>
    </row>
    <row r="462" spans="1:6" x14ac:dyDescent="0.3">
      <c r="A462" s="2">
        <v>45019</v>
      </c>
      <c r="B462" s="5" t="s">
        <v>6</v>
      </c>
      <c r="C462">
        <v>1015.160745</v>
      </c>
      <c r="D462" s="5">
        <v>2</v>
      </c>
      <c r="E462">
        <v>141.87622809999999</v>
      </c>
      <c r="F462" s="5" t="s">
        <v>11</v>
      </c>
    </row>
    <row r="463" spans="1:6" x14ac:dyDescent="0.3">
      <c r="A463" s="2">
        <v>45019</v>
      </c>
      <c r="B463" s="5" t="s">
        <v>8</v>
      </c>
      <c r="C463">
        <v>1051.149171</v>
      </c>
      <c r="D463" s="5">
        <v>1</v>
      </c>
      <c r="E463">
        <v>396.10155370000001</v>
      </c>
      <c r="F463" s="5" t="s">
        <v>11</v>
      </c>
    </row>
    <row r="464" spans="1:6" x14ac:dyDescent="0.3">
      <c r="A464" s="2">
        <v>45019</v>
      </c>
      <c r="B464" s="5" t="s">
        <v>10</v>
      </c>
      <c r="C464">
        <v>0</v>
      </c>
      <c r="D464" s="5">
        <v>3</v>
      </c>
      <c r="E464">
        <v>185.5881311</v>
      </c>
      <c r="F464" s="5" t="s">
        <v>7</v>
      </c>
    </row>
    <row r="465" spans="1:6" x14ac:dyDescent="0.3">
      <c r="A465" s="2">
        <v>45019</v>
      </c>
      <c r="B465" s="5" t="s">
        <v>12</v>
      </c>
      <c r="C465">
        <v>1279.532829</v>
      </c>
      <c r="D465" s="5">
        <v>13</v>
      </c>
      <c r="E465">
        <v>269.03499069999998</v>
      </c>
      <c r="F465" s="5" t="s">
        <v>13</v>
      </c>
    </row>
    <row r="466" spans="1:6" x14ac:dyDescent="0.3">
      <c r="A466" s="2">
        <v>45019</v>
      </c>
      <c r="B466" s="5" t="s">
        <v>15</v>
      </c>
      <c r="C466">
        <v>1285.2388900000001</v>
      </c>
      <c r="D466" s="5">
        <v>15</v>
      </c>
      <c r="E466">
        <v>499.87378810000001</v>
      </c>
      <c r="F466" s="5" t="s">
        <v>13</v>
      </c>
    </row>
    <row r="467" spans="1:6" x14ac:dyDescent="0.3">
      <c r="A467" s="2">
        <v>45020</v>
      </c>
      <c r="B467" s="5" t="s">
        <v>6</v>
      </c>
      <c r="C467">
        <v>0</v>
      </c>
      <c r="D467" s="5">
        <v>12</v>
      </c>
      <c r="E467">
        <v>0</v>
      </c>
      <c r="F467" s="5" t="s">
        <v>13</v>
      </c>
    </row>
    <row r="468" spans="1:6" x14ac:dyDescent="0.3">
      <c r="A468" s="2">
        <v>45020</v>
      </c>
      <c r="B468" s="5" t="s">
        <v>8</v>
      </c>
      <c r="C468">
        <v>1197.2558819999999</v>
      </c>
      <c r="D468" s="5">
        <v>18</v>
      </c>
      <c r="E468">
        <v>219.487877</v>
      </c>
      <c r="F468" s="5" t="s">
        <v>9</v>
      </c>
    </row>
    <row r="469" spans="1:6" x14ac:dyDescent="0.3">
      <c r="A469" s="2">
        <v>45020</v>
      </c>
      <c r="B469" s="5" t="s">
        <v>10</v>
      </c>
      <c r="C469">
        <v>1042.6152830000001</v>
      </c>
      <c r="D469" s="5">
        <v>6</v>
      </c>
      <c r="E469">
        <v>104.3655311</v>
      </c>
      <c r="F469" s="5" t="s">
        <v>9</v>
      </c>
    </row>
    <row r="470" spans="1:6" x14ac:dyDescent="0.3">
      <c r="A470" s="2">
        <v>45020</v>
      </c>
      <c r="B470" s="5" t="s">
        <v>12</v>
      </c>
      <c r="C470">
        <v>1459.22525</v>
      </c>
      <c r="D470" s="5">
        <v>19</v>
      </c>
      <c r="E470">
        <v>315.1025502</v>
      </c>
      <c r="F470" s="5" t="s">
        <v>7</v>
      </c>
    </row>
    <row r="471" spans="1:6" x14ac:dyDescent="0.3">
      <c r="A471" s="2">
        <v>45020</v>
      </c>
      <c r="B471" s="5" t="s">
        <v>15</v>
      </c>
      <c r="C471">
        <v>1365.6285559999999</v>
      </c>
      <c r="D471" s="5">
        <v>19</v>
      </c>
      <c r="E471">
        <v>215.13393490000001</v>
      </c>
      <c r="F471" s="5" t="s">
        <v>7</v>
      </c>
    </row>
    <row r="472" spans="1:6" x14ac:dyDescent="0.3">
      <c r="A472" s="2">
        <v>45021</v>
      </c>
      <c r="B472" s="5" t="s">
        <v>6</v>
      </c>
      <c r="C472">
        <v>1044.6002370000001</v>
      </c>
      <c r="D472" s="5">
        <v>9</v>
      </c>
      <c r="E472">
        <v>239.319119</v>
      </c>
      <c r="F472" s="5" t="s">
        <v>7</v>
      </c>
    </row>
    <row r="473" spans="1:6" x14ac:dyDescent="0.3">
      <c r="A473" s="2">
        <v>45021</v>
      </c>
      <c r="B473" s="5" t="s">
        <v>8</v>
      </c>
      <c r="C473">
        <v>898.87420870000005</v>
      </c>
      <c r="D473" s="5">
        <v>3</v>
      </c>
      <c r="E473">
        <v>110.0122655</v>
      </c>
      <c r="F473" s="5" t="s">
        <v>13</v>
      </c>
    </row>
    <row r="474" spans="1:6" x14ac:dyDescent="0.3">
      <c r="A474" s="2">
        <v>45021</v>
      </c>
      <c r="B474" s="5" t="s">
        <v>10</v>
      </c>
      <c r="C474">
        <v>815.97920090000002</v>
      </c>
      <c r="D474" s="5">
        <v>16</v>
      </c>
      <c r="E474">
        <v>250.90170459999999</v>
      </c>
      <c r="F474" s="5" t="s">
        <v>7</v>
      </c>
    </row>
    <row r="475" spans="1:6" x14ac:dyDescent="0.3">
      <c r="A475" s="2">
        <v>45021</v>
      </c>
      <c r="B475" s="5" t="s">
        <v>12</v>
      </c>
      <c r="C475">
        <v>909.25909409999997</v>
      </c>
      <c r="D475" s="5">
        <v>4</v>
      </c>
      <c r="E475">
        <v>263.64593710000003</v>
      </c>
      <c r="F475" s="5" t="s">
        <v>13</v>
      </c>
    </row>
    <row r="476" spans="1:6" x14ac:dyDescent="0.3">
      <c r="A476" s="2">
        <v>45021</v>
      </c>
      <c r="B476" s="5" t="s">
        <v>15</v>
      </c>
      <c r="C476">
        <v>1131.081451</v>
      </c>
      <c r="D476" s="5">
        <v>4</v>
      </c>
      <c r="E476">
        <v>291.94619219999998</v>
      </c>
      <c r="F476" s="5" t="s">
        <v>9</v>
      </c>
    </row>
    <row r="477" spans="1:6" x14ac:dyDescent="0.3">
      <c r="A477" s="2">
        <v>45022</v>
      </c>
      <c r="B477" s="5" t="s">
        <v>6</v>
      </c>
      <c r="C477">
        <v>1357.193882</v>
      </c>
      <c r="D477" s="5">
        <v>18</v>
      </c>
      <c r="E477">
        <v>188.93918529999999</v>
      </c>
      <c r="F477" s="5" t="s">
        <v>13</v>
      </c>
    </row>
    <row r="478" spans="1:6" x14ac:dyDescent="0.3">
      <c r="A478" s="2">
        <v>45022</v>
      </c>
      <c r="B478" s="5" t="s">
        <v>8</v>
      </c>
      <c r="C478">
        <v>0</v>
      </c>
      <c r="D478" s="5">
        <v>3</v>
      </c>
      <c r="E478">
        <v>318.51161990000003</v>
      </c>
      <c r="F478" s="5" t="s">
        <v>13</v>
      </c>
    </row>
    <row r="479" spans="1:6" x14ac:dyDescent="0.3">
      <c r="A479" s="2">
        <v>45022</v>
      </c>
      <c r="B479" s="5" t="s">
        <v>10</v>
      </c>
      <c r="C479">
        <v>682.18433689999995</v>
      </c>
      <c r="D479" s="5">
        <v>14</v>
      </c>
      <c r="E479">
        <v>104.41932559999999</v>
      </c>
      <c r="F479" s="5" t="s">
        <v>7</v>
      </c>
    </row>
    <row r="480" spans="1:6" x14ac:dyDescent="0.3">
      <c r="A480" s="2">
        <v>45022</v>
      </c>
      <c r="B480" s="5" t="s">
        <v>12</v>
      </c>
      <c r="C480">
        <v>827.04687980000006</v>
      </c>
      <c r="D480" s="5">
        <v>6</v>
      </c>
      <c r="E480">
        <v>147.1679991</v>
      </c>
      <c r="F480" s="5" t="s">
        <v>11</v>
      </c>
    </row>
    <row r="481" spans="1:6" x14ac:dyDescent="0.3">
      <c r="A481" s="2">
        <v>45022</v>
      </c>
      <c r="B481" s="5" t="s">
        <v>15</v>
      </c>
      <c r="C481">
        <v>222.6873124</v>
      </c>
      <c r="D481" s="5">
        <v>7</v>
      </c>
      <c r="E481">
        <v>63.618304109999997</v>
      </c>
      <c r="F481" s="5" t="s">
        <v>7</v>
      </c>
    </row>
    <row r="482" spans="1:6" x14ac:dyDescent="0.3">
      <c r="A482" s="2">
        <v>45023</v>
      </c>
      <c r="B482" s="5" t="s">
        <v>6</v>
      </c>
      <c r="C482">
        <v>995.40704519999997</v>
      </c>
      <c r="D482" s="5">
        <v>3</v>
      </c>
      <c r="E482">
        <v>178.92973280000001</v>
      </c>
      <c r="F482" s="5" t="s">
        <v>9</v>
      </c>
    </row>
    <row r="483" spans="1:6" x14ac:dyDescent="0.3">
      <c r="A483" s="2">
        <v>45023</v>
      </c>
      <c r="B483" s="5" t="s">
        <v>8</v>
      </c>
      <c r="C483">
        <v>0</v>
      </c>
      <c r="D483" s="5">
        <v>4</v>
      </c>
      <c r="E483">
        <v>421.85700000000003</v>
      </c>
      <c r="F483" s="5" t="s">
        <v>13</v>
      </c>
    </row>
    <row r="484" spans="1:6" x14ac:dyDescent="0.3">
      <c r="A484" s="2">
        <v>45023</v>
      </c>
      <c r="B484" s="5" t="s">
        <v>10</v>
      </c>
      <c r="C484">
        <v>948.11618199999998</v>
      </c>
      <c r="D484" s="5">
        <v>9</v>
      </c>
      <c r="E484">
        <v>269.47774670000001</v>
      </c>
      <c r="F484" s="5" t="s">
        <v>7</v>
      </c>
    </row>
    <row r="485" spans="1:6" x14ac:dyDescent="0.3">
      <c r="A485" s="2">
        <v>45023</v>
      </c>
      <c r="B485" s="5" t="s">
        <v>12</v>
      </c>
      <c r="C485">
        <v>1513.5125439999999</v>
      </c>
      <c r="D485" s="5">
        <v>6</v>
      </c>
      <c r="E485">
        <v>329.51910029999999</v>
      </c>
      <c r="F485" s="5" t="s">
        <v>11</v>
      </c>
    </row>
    <row r="486" spans="1:6" x14ac:dyDescent="0.3">
      <c r="A486" s="2">
        <v>45023</v>
      </c>
      <c r="B486" s="5" t="s">
        <v>15</v>
      </c>
      <c r="C486">
        <v>0</v>
      </c>
      <c r="D486" s="5">
        <v>1</v>
      </c>
      <c r="E486">
        <v>273.88468779999999</v>
      </c>
      <c r="F486" s="5" t="s">
        <v>13</v>
      </c>
    </row>
    <row r="487" spans="1:6" x14ac:dyDescent="0.3">
      <c r="A487" s="2">
        <v>45024</v>
      </c>
      <c r="B487" s="5" t="s">
        <v>6</v>
      </c>
      <c r="C487">
        <v>1311.9714059999999</v>
      </c>
      <c r="D487" s="5">
        <v>1</v>
      </c>
      <c r="E487">
        <v>462.15698120000002</v>
      </c>
      <c r="F487" s="5" t="s">
        <v>11</v>
      </c>
    </row>
    <row r="488" spans="1:6" x14ac:dyDescent="0.3">
      <c r="A488" s="2">
        <v>45024</v>
      </c>
      <c r="B488" s="5" t="s">
        <v>8</v>
      </c>
      <c r="C488">
        <v>1242.67876</v>
      </c>
      <c r="D488" s="5">
        <v>11</v>
      </c>
      <c r="E488">
        <v>308.9742177</v>
      </c>
      <c r="F488" s="5" t="s">
        <v>13</v>
      </c>
    </row>
    <row r="489" spans="1:6" x14ac:dyDescent="0.3">
      <c r="A489" s="2">
        <v>45024</v>
      </c>
      <c r="B489" s="5" t="s">
        <v>10</v>
      </c>
      <c r="C489">
        <v>786.86423500000001</v>
      </c>
      <c r="D489" s="5">
        <v>8</v>
      </c>
      <c r="E489">
        <v>132.26354370000001</v>
      </c>
      <c r="F489" s="5" t="s">
        <v>7</v>
      </c>
    </row>
    <row r="490" spans="1:6" x14ac:dyDescent="0.3">
      <c r="A490" s="2">
        <v>45024</v>
      </c>
      <c r="B490" s="5" t="s">
        <v>12</v>
      </c>
      <c r="C490">
        <v>1009.6012449999999</v>
      </c>
      <c r="D490" s="5">
        <v>19</v>
      </c>
      <c r="E490">
        <v>132.97260510000001</v>
      </c>
      <c r="F490" s="5" t="s">
        <v>13</v>
      </c>
    </row>
    <row r="491" spans="1:6" x14ac:dyDescent="0.3">
      <c r="A491" s="2">
        <v>45024</v>
      </c>
      <c r="B491" s="5" t="s">
        <v>15</v>
      </c>
      <c r="C491">
        <v>773.97463889999995</v>
      </c>
      <c r="D491" s="5">
        <v>1</v>
      </c>
      <c r="E491">
        <v>180.32210219999999</v>
      </c>
      <c r="F491" s="5" t="s">
        <v>13</v>
      </c>
    </row>
    <row r="492" spans="1:6" x14ac:dyDescent="0.3">
      <c r="A492" s="2">
        <v>45025</v>
      </c>
      <c r="B492" s="5" t="s">
        <v>6</v>
      </c>
      <c r="C492">
        <v>0</v>
      </c>
      <c r="D492" s="5">
        <v>3</v>
      </c>
      <c r="E492">
        <v>92.274782200000004</v>
      </c>
      <c r="F492" s="5" t="s">
        <v>7</v>
      </c>
    </row>
    <row r="493" spans="1:6" x14ac:dyDescent="0.3">
      <c r="A493" s="2">
        <v>45025</v>
      </c>
      <c r="B493" s="5" t="s">
        <v>8</v>
      </c>
      <c r="C493">
        <v>1055.404092</v>
      </c>
      <c r="D493" s="5">
        <v>8</v>
      </c>
      <c r="E493">
        <v>217.38730380000001</v>
      </c>
      <c r="F493" s="5" t="s">
        <v>11</v>
      </c>
    </row>
    <row r="494" spans="1:6" x14ac:dyDescent="0.3">
      <c r="A494" s="2">
        <v>45025</v>
      </c>
      <c r="B494" s="5" t="s">
        <v>10</v>
      </c>
      <c r="C494">
        <v>677.0017196</v>
      </c>
      <c r="D494" s="5">
        <v>5</v>
      </c>
      <c r="E494">
        <v>201.80799500000001</v>
      </c>
      <c r="F494" s="5" t="s">
        <v>13</v>
      </c>
    </row>
    <row r="495" spans="1:6" x14ac:dyDescent="0.3">
      <c r="A495" s="2">
        <v>45025</v>
      </c>
      <c r="B495" s="5" t="s">
        <v>12</v>
      </c>
      <c r="C495">
        <v>466.41075000000001</v>
      </c>
      <c r="D495" s="5">
        <v>8</v>
      </c>
      <c r="E495">
        <v>83.727226029999997</v>
      </c>
      <c r="F495" s="5" t="s">
        <v>11</v>
      </c>
    </row>
    <row r="496" spans="1:6" x14ac:dyDescent="0.3">
      <c r="A496" s="2">
        <v>45025</v>
      </c>
      <c r="B496" s="5" t="s">
        <v>15</v>
      </c>
      <c r="C496">
        <v>1008.933779</v>
      </c>
      <c r="D496" s="5">
        <v>17</v>
      </c>
      <c r="E496">
        <v>190.3186426</v>
      </c>
      <c r="F496" s="5" t="s">
        <v>13</v>
      </c>
    </row>
    <row r="497" spans="1:6" x14ac:dyDescent="0.3">
      <c r="A497" s="2">
        <v>45026</v>
      </c>
      <c r="B497" s="5" t="s">
        <v>6</v>
      </c>
      <c r="C497">
        <v>745.6060367</v>
      </c>
      <c r="D497" s="5">
        <v>8</v>
      </c>
      <c r="E497">
        <v>214.28648200000001</v>
      </c>
      <c r="F497" s="5" t="s">
        <v>11</v>
      </c>
    </row>
    <row r="498" spans="1:6" x14ac:dyDescent="0.3">
      <c r="A498" s="2">
        <v>45026</v>
      </c>
      <c r="B498" s="5" t="s">
        <v>8</v>
      </c>
      <c r="C498">
        <v>741.58488929999999</v>
      </c>
      <c r="D498" s="5">
        <v>9</v>
      </c>
      <c r="E498">
        <v>217.4113883</v>
      </c>
      <c r="F498" s="5" t="s">
        <v>11</v>
      </c>
    </row>
    <row r="499" spans="1:6" x14ac:dyDescent="0.3">
      <c r="A499" s="2">
        <v>45026</v>
      </c>
      <c r="B499" s="5" t="s">
        <v>10</v>
      </c>
      <c r="C499">
        <v>735.8614106</v>
      </c>
      <c r="D499" s="5">
        <v>18</v>
      </c>
      <c r="E499">
        <v>144.7179275</v>
      </c>
      <c r="F499" s="5" t="s">
        <v>13</v>
      </c>
    </row>
    <row r="500" spans="1:6" x14ac:dyDescent="0.3">
      <c r="A500" s="2">
        <v>45026</v>
      </c>
      <c r="B500" s="5" t="s">
        <v>12</v>
      </c>
      <c r="C500">
        <v>1436.6856069999999</v>
      </c>
      <c r="D500" s="5">
        <v>16</v>
      </c>
      <c r="E500">
        <v>493.54595189999998</v>
      </c>
      <c r="F500" s="5" t="s">
        <v>13</v>
      </c>
    </row>
    <row r="501" spans="1:6" x14ac:dyDescent="0.3">
      <c r="A501" s="2">
        <v>45026</v>
      </c>
      <c r="B501" s="5" t="s">
        <v>15</v>
      </c>
      <c r="C501">
        <v>1539.781473</v>
      </c>
      <c r="D501" s="5">
        <v>2</v>
      </c>
      <c r="E501">
        <v>213.1499843</v>
      </c>
      <c r="F501" s="5" t="s">
        <v>9</v>
      </c>
    </row>
    <row r="502" spans="1:6" x14ac:dyDescent="0.3">
      <c r="A502" s="2">
        <v>45027</v>
      </c>
      <c r="B502" s="5" t="s">
        <v>6</v>
      </c>
      <c r="C502">
        <v>1068.9863339999999</v>
      </c>
      <c r="D502" s="5">
        <v>9</v>
      </c>
      <c r="E502">
        <v>226.25107220000001</v>
      </c>
      <c r="F502" s="5" t="s">
        <v>9</v>
      </c>
    </row>
    <row r="503" spans="1:6" x14ac:dyDescent="0.3">
      <c r="A503" s="2">
        <v>45027</v>
      </c>
      <c r="B503" s="5" t="s">
        <v>8</v>
      </c>
      <c r="C503">
        <v>727.5093607</v>
      </c>
      <c r="D503" s="5">
        <v>14</v>
      </c>
      <c r="E503">
        <v>168.652309</v>
      </c>
      <c r="F503" s="5" t="s">
        <v>7</v>
      </c>
    </row>
    <row r="504" spans="1:6" x14ac:dyDescent="0.3">
      <c r="A504" s="2">
        <v>45027</v>
      </c>
      <c r="B504" s="5" t="s">
        <v>10</v>
      </c>
      <c r="C504">
        <v>846.56483330000003</v>
      </c>
      <c r="D504" s="5">
        <v>12</v>
      </c>
      <c r="E504">
        <v>134.80795499999999</v>
      </c>
      <c r="F504" s="5" t="s">
        <v>11</v>
      </c>
    </row>
    <row r="505" spans="1:6" x14ac:dyDescent="0.3">
      <c r="A505" s="2">
        <v>45027</v>
      </c>
      <c r="B505" s="5" t="s">
        <v>12</v>
      </c>
      <c r="C505">
        <v>771.87997770000004</v>
      </c>
      <c r="D505" s="5">
        <v>17</v>
      </c>
      <c r="E505">
        <v>226.73452850000001</v>
      </c>
      <c r="F505" s="5" t="s">
        <v>9</v>
      </c>
    </row>
    <row r="506" spans="1:6" x14ac:dyDescent="0.3">
      <c r="A506" s="2">
        <v>45027</v>
      </c>
      <c r="B506" s="5" t="s">
        <v>15</v>
      </c>
      <c r="C506">
        <v>636.26281630000005</v>
      </c>
      <c r="D506" s="5">
        <v>7</v>
      </c>
      <c r="E506">
        <v>225.2079608</v>
      </c>
      <c r="F506" s="5" t="s">
        <v>7</v>
      </c>
    </row>
    <row r="507" spans="1:6" x14ac:dyDescent="0.3">
      <c r="A507" s="2">
        <v>45028</v>
      </c>
      <c r="B507" s="5" t="s">
        <v>6</v>
      </c>
      <c r="C507">
        <v>1340.645505</v>
      </c>
      <c r="D507" s="5">
        <v>15</v>
      </c>
      <c r="E507">
        <v>235.5142874</v>
      </c>
      <c r="F507" s="5" t="s">
        <v>7</v>
      </c>
    </row>
    <row r="508" spans="1:6" x14ac:dyDescent="0.3">
      <c r="A508" s="2">
        <v>45028</v>
      </c>
      <c r="B508" s="5" t="s">
        <v>8</v>
      </c>
      <c r="C508">
        <v>1111.748713</v>
      </c>
      <c r="D508" s="5">
        <v>12</v>
      </c>
      <c r="E508">
        <v>129.13790900000001</v>
      </c>
      <c r="F508" s="5" t="s">
        <v>13</v>
      </c>
    </row>
    <row r="509" spans="1:6" x14ac:dyDescent="0.3">
      <c r="A509" s="2">
        <v>45028</v>
      </c>
      <c r="B509" s="5" t="s">
        <v>10</v>
      </c>
      <c r="C509">
        <v>1479.736701</v>
      </c>
      <c r="D509" s="5">
        <v>11</v>
      </c>
      <c r="E509">
        <v>267.5354921</v>
      </c>
      <c r="F509" s="5" t="s">
        <v>13</v>
      </c>
    </row>
    <row r="510" spans="1:6" x14ac:dyDescent="0.3">
      <c r="A510" s="2">
        <v>45028</v>
      </c>
      <c r="B510" s="5" t="s">
        <v>12</v>
      </c>
      <c r="C510">
        <v>1119.9063860000001</v>
      </c>
      <c r="D510" s="5">
        <v>18</v>
      </c>
      <c r="E510">
        <v>183.7244613</v>
      </c>
      <c r="F510" s="5" t="s">
        <v>9</v>
      </c>
    </row>
    <row r="511" spans="1:6" x14ac:dyDescent="0.3">
      <c r="A511" s="2">
        <v>45028</v>
      </c>
      <c r="B511" s="5" t="s">
        <v>15</v>
      </c>
      <c r="C511">
        <v>804.59293190000005</v>
      </c>
      <c r="D511" s="5">
        <v>12</v>
      </c>
      <c r="E511">
        <v>257.34137620000001</v>
      </c>
      <c r="F511" s="5" t="s">
        <v>9</v>
      </c>
    </row>
    <row r="512" spans="1:6" x14ac:dyDescent="0.3">
      <c r="A512" s="2">
        <v>45029</v>
      </c>
      <c r="B512" s="5" t="s">
        <v>6</v>
      </c>
      <c r="C512">
        <v>1241.0337440000001</v>
      </c>
      <c r="D512" s="5">
        <v>3</v>
      </c>
      <c r="E512">
        <v>234.88367489999999</v>
      </c>
      <c r="F512" s="5" t="s">
        <v>9</v>
      </c>
    </row>
    <row r="513" spans="1:6" x14ac:dyDescent="0.3">
      <c r="A513" s="2">
        <v>45029</v>
      </c>
      <c r="B513" s="5" t="s">
        <v>8</v>
      </c>
      <c r="C513">
        <v>1255.650036</v>
      </c>
      <c r="D513" s="5">
        <v>7</v>
      </c>
      <c r="E513">
        <v>342.98311159999997</v>
      </c>
      <c r="F513" s="5" t="s">
        <v>7</v>
      </c>
    </row>
    <row r="514" spans="1:6" x14ac:dyDescent="0.3">
      <c r="A514" s="2">
        <v>45029</v>
      </c>
      <c r="B514" s="5" t="s">
        <v>10</v>
      </c>
      <c r="C514">
        <v>813.2865415</v>
      </c>
      <c r="D514" s="5">
        <v>10</v>
      </c>
      <c r="E514">
        <v>217.48314790000001</v>
      </c>
      <c r="F514" s="5" t="s">
        <v>13</v>
      </c>
    </row>
    <row r="515" spans="1:6" x14ac:dyDescent="0.3">
      <c r="A515" s="2">
        <v>45029</v>
      </c>
      <c r="B515" s="5" t="s">
        <v>12</v>
      </c>
      <c r="C515">
        <v>1143.426999</v>
      </c>
      <c r="D515" s="5">
        <v>1</v>
      </c>
      <c r="E515">
        <v>368.77077889999998</v>
      </c>
      <c r="F515" s="5" t="s">
        <v>9</v>
      </c>
    </row>
    <row r="516" spans="1:6" x14ac:dyDescent="0.3">
      <c r="A516" s="2">
        <v>45029</v>
      </c>
      <c r="B516" s="5" t="s">
        <v>15</v>
      </c>
      <c r="C516">
        <v>1386.394742</v>
      </c>
      <c r="D516" s="5">
        <v>11</v>
      </c>
      <c r="E516">
        <v>267.96054429999998</v>
      </c>
      <c r="F516" s="5" t="s">
        <v>7</v>
      </c>
    </row>
    <row r="517" spans="1:6" x14ac:dyDescent="0.3">
      <c r="A517" s="2">
        <v>45030</v>
      </c>
      <c r="B517" s="5" t="s">
        <v>6</v>
      </c>
      <c r="C517">
        <v>873.15641170000004</v>
      </c>
      <c r="D517" s="5">
        <v>14</v>
      </c>
      <c r="E517">
        <v>248.6711348</v>
      </c>
      <c r="F517" s="5" t="s">
        <v>9</v>
      </c>
    </row>
    <row r="518" spans="1:6" x14ac:dyDescent="0.3">
      <c r="A518" s="2">
        <v>45030</v>
      </c>
      <c r="B518" s="5" t="s">
        <v>8</v>
      </c>
      <c r="C518">
        <v>703.87546889999999</v>
      </c>
      <c r="D518" s="5">
        <v>9</v>
      </c>
      <c r="E518">
        <v>187.41948110000001</v>
      </c>
      <c r="F518" s="5" t="s">
        <v>11</v>
      </c>
    </row>
    <row r="519" spans="1:6" x14ac:dyDescent="0.3">
      <c r="A519" s="2">
        <v>45030</v>
      </c>
      <c r="B519" s="5" t="s">
        <v>10</v>
      </c>
      <c r="C519">
        <v>1446.0241410000001</v>
      </c>
      <c r="D519" s="5">
        <v>10</v>
      </c>
      <c r="E519">
        <v>474.72571699999997</v>
      </c>
      <c r="F519" s="5" t="s">
        <v>11</v>
      </c>
    </row>
    <row r="520" spans="1:6" x14ac:dyDescent="0.3">
      <c r="A520" s="2">
        <v>45030</v>
      </c>
      <c r="B520" s="5" t="s">
        <v>12</v>
      </c>
      <c r="C520">
        <v>1248.098317</v>
      </c>
      <c r="D520" s="5">
        <v>11</v>
      </c>
      <c r="E520">
        <v>407.97762560000001</v>
      </c>
      <c r="F520" s="5" t="s">
        <v>9</v>
      </c>
    </row>
    <row r="521" spans="1:6" x14ac:dyDescent="0.3">
      <c r="A521" s="2">
        <v>45030</v>
      </c>
      <c r="B521" s="5" t="s">
        <v>15</v>
      </c>
      <c r="C521">
        <v>1239.3408019999999</v>
      </c>
      <c r="D521" s="5">
        <v>6</v>
      </c>
      <c r="E521">
        <v>449.87479760000002</v>
      </c>
      <c r="F521" s="5" t="s">
        <v>7</v>
      </c>
    </row>
    <row r="522" spans="1:6" x14ac:dyDescent="0.3">
      <c r="A522" s="2">
        <v>45031</v>
      </c>
      <c r="B522" s="5" t="s">
        <v>6</v>
      </c>
      <c r="C522">
        <v>0</v>
      </c>
      <c r="D522" s="5">
        <v>4</v>
      </c>
      <c r="E522">
        <v>289.30405029999997</v>
      </c>
      <c r="F522" s="5" t="s">
        <v>13</v>
      </c>
    </row>
    <row r="523" spans="1:6" x14ac:dyDescent="0.3">
      <c r="A523" s="2">
        <v>45031</v>
      </c>
      <c r="B523" s="5" t="s">
        <v>8</v>
      </c>
      <c r="C523">
        <v>717.52314479999995</v>
      </c>
      <c r="D523" s="5">
        <v>3</v>
      </c>
      <c r="E523">
        <v>101.4196505</v>
      </c>
      <c r="F523" s="5" t="s">
        <v>11</v>
      </c>
    </row>
    <row r="524" spans="1:6" x14ac:dyDescent="0.3">
      <c r="A524" s="2">
        <v>45031</v>
      </c>
      <c r="B524" s="5" t="s">
        <v>10</v>
      </c>
      <c r="C524">
        <v>1504.3276940000001</v>
      </c>
      <c r="D524" s="5">
        <v>10</v>
      </c>
      <c r="E524">
        <v>430.05238930000002</v>
      </c>
      <c r="F524" s="5" t="s">
        <v>13</v>
      </c>
    </row>
    <row r="525" spans="1:6" x14ac:dyDescent="0.3">
      <c r="A525" s="2">
        <v>45031</v>
      </c>
      <c r="B525" s="5" t="s">
        <v>12</v>
      </c>
      <c r="C525">
        <v>774.72833509999998</v>
      </c>
      <c r="D525" s="5">
        <v>13</v>
      </c>
      <c r="E525">
        <v>99.085578580000004</v>
      </c>
      <c r="F525" s="5" t="s">
        <v>9</v>
      </c>
    </row>
    <row r="526" spans="1:6" x14ac:dyDescent="0.3">
      <c r="A526" s="2">
        <v>45031</v>
      </c>
      <c r="B526" s="5" t="s">
        <v>15</v>
      </c>
      <c r="C526">
        <v>1008.714032</v>
      </c>
      <c r="D526" s="5">
        <v>3</v>
      </c>
      <c r="E526">
        <v>120.49702240000001</v>
      </c>
      <c r="F526" s="5" t="s">
        <v>13</v>
      </c>
    </row>
    <row r="527" spans="1:6" x14ac:dyDescent="0.3">
      <c r="A527" s="2">
        <v>45032</v>
      </c>
      <c r="B527" s="5" t="s">
        <v>6</v>
      </c>
      <c r="C527">
        <v>0</v>
      </c>
      <c r="D527" s="5">
        <v>4</v>
      </c>
      <c r="E527">
        <v>153.21088839999999</v>
      </c>
      <c r="F527" s="5" t="s">
        <v>13</v>
      </c>
    </row>
    <row r="528" spans="1:6" x14ac:dyDescent="0.3">
      <c r="A528" s="2">
        <v>45032</v>
      </c>
      <c r="B528" s="5" t="s">
        <v>8</v>
      </c>
      <c r="C528">
        <v>1307.218758</v>
      </c>
      <c r="D528" s="5">
        <v>19</v>
      </c>
      <c r="E528">
        <v>326.12062800000001</v>
      </c>
      <c r="F528" s="5" t="s">
        <v>11</v>
      </c>
    </row>
    <row r="529" spans="1:6" x14ac:dyDescent="0.3">
      <c r="A529" s="2">
        <v>45032</v>
      </c>
      <c r="B529" s="5" t="s">
        <v>10</v>
      </c>
      <c r="C529">
        <v>1177.7580849999999</v>
      </c>
      <c r="D529" s="5">
        <v>19</v>
      </c>
      <c r="E529">
        <v>138.4634576</v>
      </c>
      <c r="F529" s="5" t="s">
        <v>7</v>
      </c>
    </row>
    <row r="530" spans="1:6" x14ac:dyDescent="0.3">
      <c r="A530" s="2">
        <v>45032</v>
      </c>
      <c r="B530" s="5" t="s">
        <v>12</v>
      </c>
      <c r="C530">
        <v>0</v>
      </c>
      <c r="D530" s="5">
        <v>19</v>
      </c>
      <c r="E530">
        <v>270.57738749999999</v>
      </c>
      <c r="F530" s="5" t="s">
        <v>13</v>
      </c>
    </row>
    <row r="531" spans="1:6" x14ac:dyDescent="0.3">
      <c r="A531" s="2">
        <v>45032</v>
      </c>
      <c r="B531" s="5" t="s">
        <v>15</v>
      </c>
      <c r="C531">
        <v>851.87201730000004</v>
      </c>
      <c r="D531" s="5">
        <v>17</v>
      </c>
      <c r="E531">
        <v>196.10588759999999</v>
      </c>
      <c r="F531" s="5" t="s">
        <v>11</v>
      </c>
    </row>
    <row r="532" spans="1:6" x14ac:dyDescent="0.3">
      <c r="A532" s="2">
        <v>45033</v>
      </c>
      <c r="B532" s="5" t="s">
        <v>6</v>
      </c>
      <c r="C532">
        <v>825.20893769999998</v>
      </c>
      <c r="D532" s="5">
        <v>15</v>
      </c>
      <c r="E532">
        <v>329.67448059999998</v>
      </c>
      <c r="F532" s="5" t="s">
        <v>13</v>
      </c>
    </row>
    <row r="533" spans="1:6" x14ac:dyDescent="0.3">
      <c r="A533" s="2">
        <v>45033</v>
      </c>
      <c r="B533" s="5" t="s">
        <v>8</v>
      </c>
      <c r="C533">
        <v>948.62524740000003</v>
      </c>
      <c r="D533" s="5">
        <v>13</v>
      </c>
      <c r="E533">
        <v>144.23279819999999</v>
      </c>
      <c r="F533" s="5" t="s">
        <v>11</v>
      </c>
    </row>
    <row r="534" spans="1:6" x14ac:dyDescent="0.3">
      <c r="A534" s="2">
        <v>45033</v>
      </c>
      <c r="B534" s="5" t="s">
        <v>10</v>
      </c>
      <c r="C534">
        <v>1366.310109</v>
      </c>
      <c r="D534" s="5">
        <v>15</v>
      </c>
      <c r="E534">
        <v>304.64816919999998</v>
      </c>
      <c r="F534" s="5" t="s">
        <v>11</v>
      </c>
    </row>
    <row r="535" spans="1:6" x14ac:dyDescent="0.3">
      <c r="A535" s="2">
        <v>45033</v>
      </c>
      <c r="B535" s="5" t="s">
        <v>12</v>
      </c>
      <c r="C535">
        <v>0</v>
      </c>
      <c r="D535" s="5">
        <v>11</v>
      </c>
      <c r="E535">
        <v>378.225841</v>
      </c>
      <c r="F535" s="5" t="s">
        <v>11</v>
      </c>
    </row>
    <row r="536" spans="1:6" x14ac:dyDescent="0.3">
      <c r="A536" s="2">
        <v>45033</v>
      </c>
      <c r="B536" s="5" t="s">
        <v>15</v>
      </c>
      <c r="C536">
        <v>623.99554209999997</v>
      </c>
      <c r="D536" s="5">
        <v>10</v>
      </c>
      <c r="E536">
        <v>125.0196201</v>
      </c>
      <c r="F536" s="5" t="s">
        <v>7</v>
      </c>
    </row>
    <row r="537" spans="1:6" x14ac:dyDescent="0.3">
      <c r="A537" s="2">
        <v>45034</v>
      </c>
      <c r="B537" s="5" t="s">
        <v>6</v>
      </c>
      <c r="C537">
        <v>1104.5933030000001</v>
      </c>
      <c r="D537" s="5">
        <v>11</v>
      </c>
      <c r="E537">
        <v>118.47594839999999</v>
      </c>
      <c r="F537" s="5" t="s">
        <v>11</v>
      </c>
    </row>
    <row r="538" spans="1:6" x14ac:dyDescent="0.3">
      <c r="A538" s="2">
        <v>45034</v>
      </c>
      <c r="B538" s="5" t="s">
        <v>8</v>
      </c>
      <c r="C538">
        <v>1503.937506</v>
      </c>
      <c r="D538" s="5">
        <v>13</v>
      </c>
      <c r="E538">
        <v>503.4800497</v>
      </c>
      <c r="F538" s="5" t="s">
        <v>9</v>
      </c>
    </row>
    <row r="539" spans="1:6" x14ac:dyDescent="0.3">
      <c r="A539" s="2">
        <v>45034</v>
      </c>
      <c r="B539" s="5" t="s">
        <v>10</v>
      </c>
      <c r="C539">
        <v>1220.4680510000001</v>
      </c>
      <c r="D539" s="5">
        <v>10</v>
      </c>
      <c r="E539">
        <v>434.2649965</v>
      </c>
      <c r="F539" s="5" t="s">
        <v>11</v>
      </c>
    </row>
    <row r="540" spans="1:6" x14ac:dyDescent="0.3">
      <c r="A540" s="2">
        <v>45034</v>
      </c>
      <c r="B540" s="5" t="s">
        <v>12</v>
      </c>
      <c r="C540">
        <v>1154.0800320000001</v>
      </c>
      <c r="D540" s="5">
        <v>10</v>
      </c>
      <c r="E540">
        <v>439.94221909999999</v>
      </c>
      <c r="F540" s="5" t="s">
        <v>13</v>
      </c>
    </row>
    <row r="541" spans="1:6" x14ac:dyDescent="0.3">
      <c r="A541" s="2">
        <v>45034</v>
      </c>
      <c r="B541" s="5" t="s">
        <v>15</v>
      </c>
      <c r="C541">
        <v>840.18974809999997</v>
      </c>
      <c r="D541" s="5">
        <v>6</v>
      </c>
      <c r="E541">
        <v>243.10990659999999</v>
      </c>
      <c r="F541" s="5" t="s">
        <v>11</v>
      </c>
    </row>
    <row r="542" spans="1:6" x14ac:dyDescent="0.3">
      <c r="A542" s="2">
        <v>45035</v>
      </c>
      <c r="B542" s="5" t="s">
        <v>6</v>
      </c>
      <c r="C542">
        <v>991.74552849999998</v>
      </c>
      <c r="D542" s="5">
        <v>1</v>
      </c>
      <c r="E542">
        <v>331.30639789999998</v>
      </c>
      <c r="F542" s="5" t="s">
        <v>13</v>
      </c>
    </row>
    <row r="543" spans="1:6" x14ac:dyDescent="0.3">
      <c r="A543" s="2">
        <v>45035</v>
      </c>
      <c r="B543" s="5" t="s">
        <v>8</v>
      </c>
      <c r="C543">
        <v>1531.675479</v>
      </c>
      <c r="D543" s="5">
        <v>6</v>
      </c>
      <c r="E543">
        <v>179.4879747</v>
      </c>
      <c r="F543" s="5" t="s">
        <v>11</v>
      </c>
    </row>
    <row r="544" spans="1:6" x14ac:dyDescent="0.3">
      <c r="A544" s="2">
        <v>45035</v>
      </c>
      <c r="B544" s="5" t="s">
        <v>10</v>
      </c>
      <c r="C544">
        <v>700.48436819999995</v>
      </c>
      <c r="D544" s="5">
        <v>4</v>
      </c>
      <c r="E544">
        <v>72.864935919999994</v>
      </c>
      <c r="F544" s="5" t="s">
        <v>13</v>
      </c>
    </row>
    <row r="545" spans="1:6" x14ac:dyDescent="0.3">
      <c r="A545" s="2">
        <v>45035</v>
      </c>
      <c r="B545" s="5" t="s">
        <v>12</v>
      </c>
      <c r="C545">
        <v>1090.53757</v>
      </c>
      <c r="D545" s="5">
        <v>12</v>
      </c>
      <c r="E545">
        <v>123.64348390000001</v>
      </c>
      <c r="F545" s="5" t="s">
        <v>11</v>
      </c>
    </row>
    <row r="546" spans="1:6" x14ac:dyDescent="0.3">
      <c r="A546" s="2">
        <v>45035</v>
      </c>
      <c r="B546" s="5" t="s">
        <v>15</v>
      </c>
      <c r="C546">
        <v>736.60522400000002</v>
      </c>
      <c r="D546" s="5">
        <v>14</v>
      </c>
      <c r="E546">
        <v>128.80563269999999</v>
      </c>
      <c r="F546" s="5" t="s">
        <v>13</v>
      </c>
    </row>
    <row r="547" spans="1:6" x14ac:dyDescent="0.3">
      <c r="A547" s="2">
        <v>45036</v>
      </c>
      <c r="B547" s="5" t="s">
        <v>6</v>
      </c>
      <c r="C547">
        <v>751.93589380000003</v>
      </c>
      <c r="D547" s="5">
        <v>16</v>
      </c>
      <c r="E547">
        <v>246.49923269999999</v>
      </c>
      <c r="F547" s="5" t="s">
        <v>11</v>
      </c>
    </row>
    <row r="548" spans="1:6" x14ac:dyDescent="0.3">
      <c r="A548" s="2">
        <v>45036</v>
      </c>
      <c r="B548" s="5" t="s">
        <v>8</v>
      </c>
      <c r="C548">
        <v>855.93928779999999</v>
      </c>
      <c r="D548" s="5">
        <v>9</v>
      </c>
      <c r="E548">
        <v>210.79333080000001</v>
      </c>
      <c r="F548" s="5" t="s">
        <v>13</v>
      </c>
    </row>
    <row r="549" spans="1:6" x14ac:dyDescent="0.3">
      <c r="A549" s="2">
        <v>45036</v>
      </c>
      <c r="B549" s="5" t="s">
        <v>10</v>
      </c>
      <c r="C549">
        <v>0</v>
      </c>
      <c r="D549" s="5">
        <v>11</v>
      </c>
      <c r="E549">
        <v>144.24512490000001</v>
      </c>
      <c r="F549" s="5" t="s">
        <v>11</v>
      </c>
    </row>
    <row r="550" spans="1:6" x14ac:dyDescent="0.3">
      <c r="A550" s="2">
        <v>45036</v>
      </c>
      <c r="B550" s="5" t="s">
        <v>12</v>
      </c>
      <c r="C550">
        <v>415.6340088</v>
      </c>
      <c r="D550" s="5">
        <v>18</v>
      </c>
      <c r="E550">
        <v>92.822994879999996</v>
      </c>
      <c r="F550" s="5" t="s">
        <v>9</v>
      </c>
    </row>
    <row r="551" spans="1:6" x14ac:dyDescent="0.3">
      <c r="A551" s="2">
        <v>45036</v>
      </c>
      <c r="B551" s="5" t="s">
        <v>15</v>
      </c>
      <c r="C551">
        <v>1235.1156350000001</v>
      </c>
      <c r="D551" s="5">
        <v>6</v>
      </c>
      <c r="E551">
        <v>456.93103359999998</v>
      </c>
      <c r="F551" s="5" t="s">
        <v>11</v>
      </c>
    </row>
    <row r="552" spans="1:6" x14ac:dyDescent="0.3">
      <c r="A552" s="2">
        <v>45037</v>
      </c>
      <c r="B552" s="5" t="s">
        <v>6</v>
      </c>
      <c r="C552">
        <v>0</v>
      </c>
      <c r="D552" s="5">
        <v>15</v>
      </c>
      <c r="E552">
        <v>403.0689418</v>
      </c>
      <c r="F552" s="5" t="s">
        <v>7</v>
      </c>
    </row>
    <row r="553" spans="1:6" x14ac:dyDescent="0.3">
      <c r="A553" s="2">
        <v>45037</v>
      </c>
      <c r="B553" s="5" t="s">
        <v>8</v>
      </c>
      <c r="C553">
        <v>1506.9680370000001</v>
      </c>
      <c r="D553" s="5">
        <v>10</v>
      </c>
      <c r="E553">
        <v>524.96815779999997</v>
      </c>
      <c r="F553" s="5" t="s">
        <v>13</v>
      </c>
    </row>
    <row r="554" spans="1:6" x14ac:dyDescent="0.3">
      <c r="A554" s="2">
        <v>45037</v>
      </c>
      <c r="B554" s="5" t="s">
        <v>10</v>
      </c>
      <c r="C554">
        <v>1265.3820370000001</v>
      </c>
      <c r="D554" s="5">
        <v>18</v>
      </c>
      <c r="E554">
        <v>181.56906330000001</v>
      </c>
      <c r="F554" s="5" t="s">
        <v>9</v>
      </c>
    </row>
    <row r="555" spans="1:6" x14ac:dyDescent="0.3">
      <c r="A555" s="2">
        <v>45037</v>
      </c>
      <c r="B555" s="5" t="s">
        <v>12</v>
      </c>
      <c r="C555">
        <v>724.24595839999995</v>
      </c>
      <c r="D555" s="5">
        <v>5</v>
      </c>
      <c r="E555">
        <v>195.25604139999999</v>
      </c>
      <c r="F555" s="5" t="s">
        <v>9</v>
      </c>
    </row>
    <row r="556" spans="1:6" x14ac:dyDescent="0.3">
      <c r="A556" s="2">
        <v>45037</v>
      </c>
      <c r="B556" s="5" t="s">
        <v>15</v>
      </c>
      <c r="C556">
        <v>1092.119355</v>
      </c>
      <c r="D556" s="5">
        <v>12</v>
      </c>
      <c r="E556">
        <v>223.72273759999999</v>
      </c>
      <c r="F556" s="5" t="s">
        <v>7</v>
      </c>
    </row>
    <row r="557" spans="1:6" x14ac:dyDescent="0.3">
      <c r="A557" s="2">
        <v>45038</v>
      </c>
      <c r="B557" s="5" t="s">
        <v>6</v>
      </c>
      <c r="C557">
        <v>0</v>
      </c>
      <c r="D557" s="5">
        <v>1</v>
      </c>
      <c r="E557">
        <v>139.64327689999999</v>
      </c>
      <c r="F557" s="5" t="s">
        <v>13</v>
      </c>
    </row>
    <row r="558" spans="1:6" x14ac:dyDescent="0.3">
      <c r="A558" s="2">
        <v>45038</v>
      </c>
      <c r="B558" s="5" t="s">
        <v>8</v>
      </c>
      <c r="C558">
        <v>753.0645816</v>
      </c>
      <c r="D558" s="5">
        <v>1</v>
      </c>
      <c r="E558">
        <v>193.55060549999999</v>
      </c>
      <c r="F558" s="5" t="s">
        <v>7</v>
      </c>
    </row>
    <row r="559" spans="1:6" x14ac:dyDescent="0.3">
      <c r="A559" s="2">
        <v>45038</v>
      </c>
      <c r="B559" s="5" t="s">
        <v>10</v>
      </c>
      <c r="C559">
        <v>950.74617650000005</v>
      </c>
      <c r="D559" s="5">
        <v>2</v>
      </c>
      <c r="E559">
        <v>210.298744</v>
      </c>
      <c r="F559" s="5" t="s">
        <v>9</v>
      </c>
    </row>
    <row r="560" spans="1:6" x14ac:dyDescent="0.3">
      <c r="A560" s="2">
        <v>45038</v>
      </c>
      <c r="B560" s="5" t="s">
        <v>12</v>
      </c>
      <c r="C560">
        <v>1052.9324670000001</v>
      </c>
      <c r="D560" s="5">
        <v>17</v>
      </c>
      <c r="E560">
        <v>298.89599010000001</v>
      </c>
      <c r="F560" s="5" t="s">
        <v>11</v>
      </c>
    </row>
    <row r="561" spans="1:6" x14ac:dyDescent="0.3">
      <c r="A561" s="2">
        <v>45038</v>
      </c>
      <c r="B561" s="5" t="s">
        <v>15</v>
      </c>
      <c r="C561">
        <v>0</v>
      </c>
      <c r="D561" s="5">
        <v>6</v>
      </c>
      <c r="E561">
        <v>315.08893569999998</v>
      </c>
      <c r="F561" s="5" t="s">
        <v>11</v>
      </c>
    </row>
    <row r="562" spans="1:6" x14ac:dyDescent="0.3">
      <c r="A562" s="2">
        <v>45039</v>
      </c>
      <c r="B562" s="5" t="s">
        <v>6</v>
      </c>
      <c r="C562">
        <v>1130.9679410000001</v>
      </c>
      <c r="D562" s="5">
        <v>2</v>
      </c>
      <c r="E562">
        <v>405.56066190000001</v>
      </c>
      <c r="F562" s="5" t="s">
        <v>9</v>
      </c>
    </row>
    <row r="563" spans="1:6" x14ac:dyDescent="0.3">
      <c r="A563" s="2">
        <v>45039</v>
      </c>
      <c r="B563" s="5" t="s">
        <v>8</v>
      </c>
      <c r="C563">
        <v>1271.1804520000001</v>
      </c>
      <c r="D563" s="5">
        <v>7</v>
      </c>
      <c r="E563">
        <v>335.12074439999998</v>
      </c>
      <c r="F563" s="5" t="s">
        <v>13</v>
      </c>
    </row>
    <row r="564" spans="1:6" x14ac:dyDescent="0.3">
      <c r="A564" s="2">
        <v>45039</v>
      </c>
      <c r="B564" s="5" t="s">
        <v>10</v>
      </c>
      <c r="C564">
        <v>909.32509719999996</v>
      </c>
      <c r="D564" s="5">
        <v>10</v>
      </c>
      <c r="E564">
        <v>357.74535700000001</v>
      </c>
      <c r="F564" s="5" t="s">
        <v>9</v>
      </c>
    </row>
    <row r="565" spans="1:6" x14ac:dyDescent="0.3">
      <c r="A565" s="2">
        <v>45039</v>
      </c>
      <c r="B565" s="5" t="s">
        <v>12</v>
      </c>
      <c r="C565">
        <v>1067.053332</v>
      </c>
      <c r="D565" s="5">
        <v>17</v>
      </c>
      <c r="E565">
        <v>171.16510160000001</v>
      </c>
      <c r="F565" s="5" t="s">
        <v>9</v>
      </c>
    </row>
    <row r="566" spans="1:6" x14ac:dyDescent="0.3">
      <c r="A566" s="2">
        <v>45039</v>
      </c>
      <c r="B566" s="5" t="s">
        <v>15</v>
      </c>
      <c r="C566">
        <v>1038.535521</v>
      </c>
      <c r="D566" s="5">
        <v>4</v>
      </c>
      <c r="E566">
        <v>339.62754799999999</v>
      </c>
      <c r="F566" s="5" t="s">
        <v>11</v>
      </c>
    </row>
    <row r="567" spans="1:6" x14ac:dyDescent="0.3">
      <c r="A567" s="2">
        <v>45040</v>
      </c>
      <c r="B567" s="5" t="s">
        <v>6</v>
      </c>
      <c r="C567">
        <v>1319.7583</v>
      </c>
      <c r="D567" s="5">
        <v>15</v>
      </c>
      <c r="E567">
        <v>213.09395860000001</v>
      </c>
      <c r="F567" s="5" t="s">
        <v>7</v>
      </c>
    </row>
    <row r="568" spans="1:6" x14ac:dyDescent="0.3">
      <c r="A568" s="2">
        <v>45040</v>
      </c>
      <c r="B568" s="5" t="s">
        <v>8</v>
      </c>
      <c r="C568">
        <v>707.78913309999996</v>
      </c>
      <c r="D568" s="5">
        <v>14</v>
      </c>
      <c r="E568">
        <v>121.4841223</v>
      </c>
      <c r="F568" s="5" t="s">
        <v>7</v>
      </c>
    </row>
    <row r="569" spans="1:6" x14ac:dyDescent="0.3">
      <c r="A569" s="2">
        <v>45040</v>
      </c>
      <c r="B569" s="5" t="s">
        <v>10</v>
      </c>
      <c r="C569">
        <v>1137.8491919999999</v>
      </c>
      <c r="D569" s="5">
        <v>8</v>
      </c>
      <c r="E569">
        <v>450.01582439999999</v>
      </c>
      <c r="F569" s="5" t="s">
        <v>11</v>
      </c>
    </row>
    <row r="570" spans="1:6" x14ac:dyDescent="0.3">
      <c r="A570" s="2">
        <v>45040</v>
      </c>
      <c r="B570" s="5" t="s">
        <v>12</v>
      </c>
      <c r="C570">
        <v>1548.578084</v>
      </c>
      <c r="D570" s="5">
        <v>3</v>
      </c>
      <c r="E570">
        <v>577.25735369999995</v>
      </c>
      <c r="F570" s="5" t="s">
        <v>7</v>
      </c>
    </row>
    <row r="571" spans="1:6" x14ac:dyDescent="0.3">
      <c r="A571" s="2">
        <v>45040</v>
      </c>
      <c r="B571" s="5" t="s">
        <v>15</v>
      </c>
      <c r="C571">
        <v>1605.6898329999999</v>
      </c>
      <c r="D571" s="5">
        <v>10</v>
      </c>
      <c r="E571">
        <v>400.36872829999999</v>
      </c>
      <c r="F571" s="5" t="s">
        <v>11</v>
      </c>
    </row>
    <row r="572" spans="1:6" x14ac:dyDescent="0.3">
      <c r="A572" s="2">
        <v>45041</v>
      </c>
      <c r="B572" s="5" t="s">
        <v>6</v>
      </c>
      <c r="C572">
        <v>758.99086120000004</v>
      </c>
      <c r="D572" s="5">
        <v>18</v>
      </c>
      <c r="E572">
        <v>97.167825250000007</v>
      </c>
      <c r="F572" s="5" t="s">
        <v>7</v>
      </c>
    </row>
    <row r="573" spans="1:6" x14ac:dyDescent="0.3">
      <c r="A573" s="2">
        <v>45041</v>
      </c>
      <c r="B573" s="5" t="s">
        <v>8</v>
      </c>
      <c r="C573">
        <v>361.0069373</v>
      </c>
      <c r="D573" s="5">
        <v>19</v>
      </c>
      <c r="E573">
        <v>57.285585099999999</v>
      </c>
      <c r="F573" s="5" t="s">
        <v>13</v>
      </c>
    </row>
    <row r="574" spans="1:6" x14ac:dyDescent="0.3">
      <c r="A574" s="2">
        <v>45041</v>
      </c>
      <c r="B574" s="5" t="s">
        <v>10</v>
      </c>
      <c r="C574">
        <v>450.76946550000002</v>
      </c>
      <c r="D574" s="5">
        <v>9</v>
      </c>
      <c r="E574">
        <v>123.18538239999999</v>
      </c>
      <c r="F574" s="5" t="s">
        <v>7</v>
      </c>
    </row>
    <row r="575" spans="1:6" x14ac:dyDescent="0.3">
      <c r="A575" s="2">
        <v>45041</v>
      </c>
      <c r="B575" s="5" t="s">
        <v>12</v>
      </c>
      <c r="C575">
        <v>1060.195541</v>
      </c>
      <c r="D575" s="5">
        <v>8</v>
      </c>
      <c r="E575">
        <v>359.80306439999998</v>
      </c>
      <c r="F575" s="5" t="s">
        <v>9</v>
      </c>
    </row>
    <row r="576" spans="1:6" x14ac:dyDescent="0.3">
      <c r="A576" s="2">
        <v>45041</v>
      </c>
      <c r="B576" s="5" t="s">
        <v>15</v>
      </c>
      <c r="C576">
        <v>172.12078020000001</v>
      </c>
      <c r="D576" s="5">
        <v>6</v>
      </c>
      <c r="E576">
        <v>58.173106789999999</v>
      </c>
      <c r="F576" s="5" t="s">
        <v>9</v>
      </c>
    </row>
    <row r="577" spans="1:6" x14ac:dyDescent="0.3">
      <c r="A577" s="2">
        <v>45042</v>
      </c>
      <c r="B577" s="5" t="s">
        <v>6</v>
      </c>
      <c r="C577">
        <v>1319.012455</v>
      </c>
      <c r="D577" s="5">
        <v>16</v>
      </c>
      <c r="E577">
        <v>471.09028030000002</v>
      </c>
      <c r="F577" s="5" t="s">
        <v>9</v>
      </c>
    </row>
    <row r="578" spans="1:6" x14ac:dyDescent="0.3">
      <c r="A578" s="2">
        <v>45042</v>
      </c>
      <c r="B578" s="5" t="s">
        <v>8</v>
      </c>
      <c r="C578">
        <v>1763.100369</v>
      </c>
      <c r="D578" s="5">
        <v>8</v>
      </c>
      <c r="E578">
        <v>649.16811299999995</v>
      </c>
      <c r="F578" s="5" t="s">
        <v>13</v>
      </c>
    </row>
    <row r="579" spans="1:6" x14ac:dyDescent="0.3">
      <c r="A579" s="2">
        <v>45042</v>
      </c>
      <c r="B579" s="5" t="s">
        <v>10</v>
      </c>
      <c r="C579">
        <v>1054.842073</v>
      </c>
      <c r="D579" s="5">
        <v>16</v>
      </c>
      <c r="E579">
        <v>153.61800650000001</v>
      </c>
      <c r="F579" s="5" t="s">
        <v>13</v>
      </c>
    </row>
    <row r="580" spans="1:6" x14ac:dyDescent="0.3">
      <c r="A580" s="2">
        <v>45042</v>
      </c>
      <c r="B580" s="5" t="s">
        <v>12</v>
      </c>
      <c r="C580">
        <v>742.1979149</v>
      </c>
      <c r="D580" s="5">
        <v>1</v>
      </c>
      <c r="E580">
        <v>167.23818979999999</v>
      </c>
      <c r="F580" s="5" t="s">
        <v>9</v>
      </c>
    </row>
    <row r="581" spans="1:6" x14ac:dyDescent="0.3">
      <c r="A581" s="2">
        <v>45042</v>
      </c>
      <c r="B581" s="5" t="s">
        <v>15</v>
      </c>
      <c r="C581">
        <v>1342.715543</v>
      </c>
      <c r="D581" s="5">
        <v>13</v>
      </c>
      <c r="E581">
        <v>264.38520130000001</v>
      </c>
      <c r="F581" s="5" t="s">
        <v>13</v>
      </c>
    </row>
    <row r="582" spans="1:6" x14ac:dyDescent="0.3">
      <c r="A582" s="2">
        <v>45043</v>
      </c>
      <c r="B582" s="5" t="s">
        <v>6</v>
      </c>
      <c r="C582">
        <v>943.85672050000005</v>
      </c>
      <c r="D582" s="5">
        <v>5</v>
      </c>
      <c r="E582">
        <v>252.88442119999999</v>
      </c>
      <c r="F582" s="5" t="s">
        <v>7</v>
      </c>
    </row>
    <row r="583" spans="1:6" x14ac:dyDescent="0.3">
      <c r="A583" s="2">
        <v>45043</v>
      </c>
      <c r="B583" s="5" t="s">
        <v>8</v>
      </c>
      <c r="C583">
        <v>1295.7189989999999</v>
      </c>
      <c r="D583" s="5">
        <v>4</v>
      </c>
      <c r="E583">
        <v>409.19594649999999</v>
      </c>
      <c r="F583" s="5" t="s">
        <v>11</v>
      </c>
    </row>
    <row r="584" spans="1:6" x14ac:dyDescent="0.3">
      <c r="A584" s="2">
        <v>45043</v>
      </c>
      <c r="B584" s="5" t="s">
        <v>10</v>
      </c>
      <c r="C584">
        <v>842.80102799999997</v>
      </c>
      <c r="D584" s="5">
        <v>3</v>
      </c>
      <c r="E584">
        <v>131.66539650000001</v>
      </c>
      <c r="F584" s="5" t="s">
        <v>7</v>
      </c>
    </row>
    <row r="585" spans="1:6" x14ac:dyDescent="0.3">
      <c r="A585" s="2">
        <v>45043</v>
      </c>
      <c r="B585" s="5" t="s">
        <v>12</v>
      </c>
      <c r="C585">
        <v>622.83661749999999</v>
      </c>
      <c r="D585" s="5">
        <v>9</v>
      </c>
      <c r="E585">
        <v>215.3264863</v>
      </c>
      <c r="F585" s="5" t="s">
        <v>11</v>
      </c>
    </row>
    <row r="586" spans="1:6" x14ac:dyDescent="0.3">
      <c r="A586" s="2">
        <v>45043</v>
      </c>
      <c r="B586" s="5" t="s">
        <v>15</v>
      </c>
      <c r="C586">
        <v>1085.795482</v>
      </c>
      <c r="D586" s="5">
        <v>11</v>
      </c>
      <c r="E586">
        <v>402.1664892</v>
      </c>
      <c r="F586" s="5" t="s">
        <v>13</v>
      </c>
    </row>
    <row r="587" spans="1:6" x14ac:dyDescent="0.3">
      <c r="A587" s="2">
        <v>45044</v>
      </c>
      <c r="B587" s="5" t="s">
        <v>6</v>
      </c>
      <c r="C587">
        <v>871.34711930000003</v>
      </c>
      <c r="D587" s="5">
        <v>12</v>
      </c>
      <c r="E587">
        <v>169.2315026</v>
      </c>
      <c r="F587" s="5" t="s">
        <v>13</v>
      </c>
    </row>
    <row r="588" spans="1:6" x14ac:dyDescent="0.3">
      <c r="A588" s="2">
        <v>45044</v>
      </c>
      <c r="B588" s="5" t="s">
        <v>8</v>
      </c>
      <c r="C588">
        <v>1389.0983639999999</v>
      </c>
      <c r="D588" s="5">
        <v>16</v>
      </c>
      <c r="E588">
        <v>435.62708959999998</v>
      </c>
      <c r="F588" s="5" t="s">
        <v>13</v>
      </c>
    </row>
    <row r="589" spans="1:6" x14ac:dyDescent="0.3">
      <c r="A589" s="2">
        <v>45044</v>
      </c>
      <c r="B589" s="5" t="s">
        <v>10</v>
      </c>
      <c r="C589">
        <v>993.13958130000003</v>
      </c>
      <c r="D589" s="5">
        <v>1</v>
      </c>
      <c r="E589">
        <v>170.7825009</v>
      </c>
      <c r="F589" s="5" t="s">
        <v>13</v>
      </c>
    </row>
    <row r="590" spans="1:6" x14ac:dyDescent="0.3">
      <c r="A590" s="2">
        <v>45044</v>
      </c>
      <c r="B590" s="5" t="s">
        <v>12</v>
      </c>
      <c r="C590">
        <v>1074.7595630000001</v>
      </c>
      <c r="D590" s="5">
        <v>18</v>
      </c>
      <c r="E590">
        <v>348.91843619999997</v>
      </c>
      <c r="F590" s="5" t="s">
        <v>7</v>
      </c>
    </row>
    <row r="591" spans="1:6" x14ac:dyDescent="0.3">
      <c r="A591" s="2">
        <v>45044</v>
      </c>
      <c r="B591" s="5" t="s">
        <v>15</v>
      </c>
      <c r="C591">
        <v>1126.442035</v>
      </c>
      <c r="D591" s="5">
        <v>16</v>
      </c>
      <c r="E591">
        <v>307.71571189999997</v>
      </c>
      <c r="F591" s="5" t="s">
        <v>7</v>
      </c>
    </row>
    <row r="592" spans="1:6" x14ac:dyDescent="0.3">
      <c r="A592" s="2">
        <v>45045</v>
      </c>
      <c r="B592" s="5" t="s">
        <v>6</v>
      </c>
      <c r="C592">
        <v>969.0930396</v>
      </c>
      <c r="D592" s="5">
        <v>15</v>
      </c>
      <c r="E592">
        <v>170.74688889999999</v>
      </c>
      <c r="F592" s="5" t="s">
        <v>7</v>
      </c>
    </row>
    <row r="593" spans="1:6" x14ac:dyDescent="0.3">
      <c r="A593" s="2">
        <v>45045</v>
      </c>
      <c r="B593" s="5" t="s">
        <v>8</v>
      </c>
      <c r="C593">
        <v>1367.539704</v>
      </c>
      <c r="D593" s="5">
        <v>16</v>
      </c>
      <c r="E593">
        <v>180.3827508</v>
      </c>
      <c r="F593" s="5" t="s">
        <v>9</v>
      </c>
    </row>
    <row r="594" spans="1:6" x14ac:dyDescent="0.3">
      <c r="A594" s="2">
        <v>45045</v>
      </c>
      <c r="B594" s="5" t="s">
        <v>10</v>
      </c>
      <c r="C594">
        <v>860.61481079999999</v>
      </c>
      <c r="D594" s="5">
        <v>7</v>
      </c>
      <c r="E594">
        <v>129.21236640000001</v>
      </c>
      <c r="F594" s="5" t="s">
        <v>13</v>
      </c>
    </row>
    <row r="595" spans="1:6" x14ac:dyDescent="0.3">
      <c r="A595" s="2">
        <v>45045</v>
      </c>
      <c r="B595" s="5" t="s">
        <v>12</v>
      </c>
      <c r="C595">
        <v>1060.3478970000001</v>
      </c>
      <c r="D595" s="5">
        <v>1</v>
      </c>
      <c r="E595">
        <v>372.30122870000002</v>
      </c>
      <c r="F595" s="5" t="s">
        <v>9</v>
      </c>
    </row>
    <row r="596" spans="1:6" x14ac:dyDescent="0.3">
      <c r="A596" s="2">
        <v>45045</v>
      </c>
      <c r="B596" s="5" t="s">
        <v>15</v>
      </c>
      <c r="C596">
        <v>932.72345240000004</v>
      </c>
      <c r="D596" s="5">
        <v>15</v>
      </c>
      <c r="E596">
        <v>178.70347380000001</v>
      </c>
      <c r="F596" s="5" t="s">
        <v>9</v>
      </c>
    </row>
    <row r="597" spans="1:6" x14ac:dyDescent="0.3">
      <c r="A597" s="2">
        <v>45046</v>
      </c>
      <c r="B597" s="5" t="s">
        <v>6</v>
      </c>
      <c r="C597">
        <v>821.7469754</v>
      </c>
      <c r="D597" s="5">
        <v>3</v>
      </c>
      <c r="E597">
        <v>270.31086319999997</v>
      </c>
      <c r="F597" s="5" t="s">
        <v>7</v>
      </c>
    </row>
    <row r="598" spans="1:6" x14ac:dyDescent="0.3">
      <c r="A598" s="2">
        <v>45046</v>
      </c>
      <c r="B598" s="5" t="s">
        <v>8</v>
      </c>
      <c r="C598">
        <v>1154.1723549999999</v>
      </c>
      <c r="D598" s="5">
        <v>12</v>
      </c>
      <c r="E598">
        <v>196.01187239999999</v>
      </c>
      <c r="F598" s="5" t="s">
        <v>7</v>
      </c>
    </row>
    <row r="599" spans="1:6" x14ac:dyDescent="0.3">
      <c r="A599" s="2">
        <v>45046</v>
      </c>
      <c r="B599" s="5" t="s">
        <v>10</v>
      </c>
      <c r="C599">
        <v>1053.8745349999999</v>
      </c>
      <c r="D599" s="5">
        <v>3</v>
      </c>
      <c r="E599">
        <v>124.0707172</v>
      </c>
      <c r="F599" s="5" t="s">
        <v>9</v>
      </c>
    </row>
    <row r="600" spans="1:6" x14ac:dyDescent="0.3">
      <c r="A600" s="2">
        <v>45046</v>
      </c>
      <c r="B600" s="5" t="s">
        <v>12</v>
      </c>
      <c r="C600">
        <v>1122.9455969999999</v>
      </c>
      <c r="D600" s="5">
        <v>2</v>
      </c>
      <c r="E600">
        <v>262.90027609999999</v>
      </c>
      <c r="F600" s="5" t="s">
        <v>11</v>
      </c>
    </row>
    <row r="601" spans="1:6" x14ac:dyDescent="0.3">
      <c r="A601" s="2">
        <v>45046</v>
      </c>
      <c r="B601" s="5" t="s">
        <v>15</v>
      </c>
      <c r="C601">
        <v>927.62270360000002</v>
      </c>
      <c r="D601" s="5">
        <v>14</v>
      </c>
      <c r="E601">
        <v>333.3589202</v>
      </c>
      <c r="F601" s="5" t="s">
        <v>13</v>
      </c>
    </row>
    <row r="602" spans="1:6" x14ac:dyDescent="0.3">
      <c r="A602" s="2">
        <v>45047</v>
      </c>
      <c r="B602" s="5" t="s">
        <v>6</v>
      </c>
      <c r="C602">
        <v>928.5164618</v>
      </c>
      <c r="D602" s="5">
        <v>14</v>
      </c>
      <c r="E602">
        <v>226.29897819999999</v>
      </c>
      <c r="F602" s="5" t="s">
        <v>7</v>
      </c>
    </row>
    <row r="603" spans="1:6" x14ac:dyDescent="0.3">
      <c r="A603" s="2">
        <v>45047</v>
      </c>
      <c r="B603" s="5" t="s">
        <v>8</v>
      </c>
      <c r="C603">
        <v>695.87860260000002</v>
      </c>
      <c r="D603" s="5">
        <v>8</v>
      </c>
      <c r="E603">
        <v>224.05289389999999</v>
      </c>
      <c r="F603" s="5" t="s">
        <v>11</v>
      </c>
    </row>
    <row r="604" spans="1:6" x14ac:dyDescent="0.3">
      <c r="A604" s="2">
        <v>45047</v>
      </c>
      <c r="B604" s="5" t="s">
        <v>10</v>
      </c>
      <c r="C604">
        <v>0</v>
      </c>
      <c r="D604" s="5">
        <v>13</v>
      </c>
      <c r="E604">
        <v>451.93708779999997</v>
      </c>
      <c r="F604" s="5" t="s">
        <v>9</v>
      </c>
    </row>
    <row r="605" spans="1:6" x14ac:dyDescent="0.3">
      <c r="A605" s="2">
        <v>45047</v>
      </c>
      <c r="B605" s="5" t="s">
        <v>12</v>
      </c>
      <c r="C605">
        <v>1265.4253160000001</v>
      </c>
      <c r="D605" s="5">
        <v>9</v>
      </c>
      <c r="E605">
        <v>242.23445699999999</v>
      </c>
      <c r="F605" s="5" t="s">
        <v>9</v>
      </c>
    </row>
    <row r="606" spans="1:6" x14ac:dyDescent="0.3">
      <c r="A606" s="2">
        <v>45047</v>
      </c>
      <c r="B606" s="5" t="s">
        <v>15</v>
      </c>
      <c r="C606">
        <v>1659.8579890000001</v>
      </c>
      <c r="D606" s="5">
        <v>14</v>
      </c>
      <c r="E606">
        <v>274.7611976</v>
      </c>
      <c r="F606" s="5" t="s">
        <v>7</v>
      </c>
    </row>
    <row r="607" spans="1:6" x14ac:dyDescent="0.3">
      <c r="A607" s="2">
        <v>45048</v>
      </c>
      <c r="B607" s="5" t="s">
        <v>6</v>
      </c>
      <c r="C607">
        <v>0</v>
      </c>
      <c r="D607" s="5">
        <v>4</v>
      </c>
      <c r="E607">
        <v>149.54357959999999</v>
      </c>
      <c r="F607" s="5" t="s">
        <v>11</v>
      </c>
    </row>
    <row r="608" spans="1:6" x14ac:dyDescent="0.3">
      <c r="A608" s="2">
        <v>45048</v>
      </c>
      <c r="B608" s="5" t="s">
        <v>8</v>
      </c>
      <c r="C608">
        <v>1025.752119</v>
      </c>
      <c r="D608" s="5">
        <v>14</v>
      </c>
      <c r="E608">
        <v>286.70514910000003</v>
      </c>
      <c r="F608" s="5" t="s">
        <v>9</v>
      </c>
    </row>
    <row r="609" spans="1:6" x14ac:dyDescent="0.3">
      <c r="A609" s="2">
        <v>45048</v>
      </c>
      <c r="B609" s="5" t="s">
        <v>10</v>
      </c>
      <c r="C609">
        <v>825.99159929999996</v>
      </c>
      <c r="D609" s="5">
        <v>9</v>
      </c>
      <c r="E609">
        <v>156.91835990000001</v>
      </c>
      <c r="F609" s="5" t="s">
        <v>11</v>
      </c>
    </row>
    <row r="610" spans="1:6" x14ac:dyDescent="0.3">
      <c r="A610" s="2">
        <v>45048</v>
      </c>
      <c r="B610" s="5" t="s">
        <v>12</v>
      </c>
      <c r="C610">
        <v>803.30908609999994</v>
      </c>
      <c r="D610" s="5">
        <v>8</v>
      </c>
      <c r="E610">
        <v>291.74461209999998</v>
      </c>
      <c r="F610" s="5" t="s">
        <v>7</v>
      </c>
    </row>
    <row r="611" spans="1:6" x14ac:dyDescent="0.3">
      <c r="A611" s="2">
        <v>45048</v>
      </c>
      <c r="B611" s="5" t="s">
        <v>15</v>
      </c>
      <c r="C611">
        <v>1044.6252689999999</v>
      </c>
      <c r="D611" s="5">
        <v>14</v>
      </c>
      <c r="E611">
        <v>211.1414906</v>
      </c>
      <c r="F611" s="5" t="s">
        <v>13</v>
      </c>
    </row>
    <row r="612" spans="1:6" x14ac:dyDescent="0.3">
      <c r="A612" s="2">
        <v>45049</v>
      </c>
      <c r="B612" s="5" t="s">
        <v>6</v>
      </c>
      <c r="C612">
        <v>0</v>
      </c>
      <c r="D612" s="5">
        <v>12</v>
      </c>
      <c r="E612">
        <v>335.38739129999999</v>
      </c>
      <c r="F612" s="5" t="s">
        <v>13</v>
      </c>
    </row>
    <row r="613" spans="1:6" x14ac:dyDescent="0.3">
      <c r="A613" s="2">
        <v>45049</v>
      </c>
      <c r="B613" s="5" t="s">
        <v>8</v>
      </c>
      <c r="C613">
        <v>805.20060639999997</v>
      </c>
      <c r="D613" s="5">
        <v>14</v>
      </c>
      <c r="E613">
        <v>287.22216470000001</v>
      </c>
      <c r="F613" s="5" t="s">
        <v>9</v>
      </c>
    </row>
    <row r="614" spans="1:6" x14ac:dyDescent="0.3">
      <c r="A614" s="2">
        <v>45049</v>
      </c>
      <c r="B614" s="5" t="s">
        <v>10</v>
      </c>
      <c r="C614">
        <v>632.21999049999999</v>
      </c>
      <c r="D614" s="5">
        <v>5</v>
      </c>
      <c r="E614">
        <v>176.82785509999999</v>
      </c>
      <c r="F614" s="5" t="s">
        <v>7</v>
      </c>
    </row>
    <row r="615" spans="1:6" x14ac:dyDescent="0.3">
      <c r="A615" s="2">
        <v>45049</v>
      </c>
      <c r="B615" s="5" t="s">
        <v>12</v>
      </c>
      <c r="C615">
        <v>0</v>
      </c>
      <c r="D615" s="5">
        <v>9</v>
      </c>
      <c r="E615">
        <v>460.82518670000002</v>
      </c>
      <c r="F615" s="5" t="s">
        <v>13</v>
      </c>
    </row>
    <row r="616" spans="1:6" x14ac:dyDescent="0.3">
      <c r="A616" s="2">
        <v>45049</v>
      </c>
      <c r="B616" s="5" t="s">
        <v>15</v>
      </c>
      <c r="C616">
        <v>844.62620500000003</v>
      </c>
      <c r="D616" s="5">
        <v>12</v>
      </c>
      <c r="E616">
        <v>202.14436499999999</v>
      </c>
      <c r="F616" s="5" t="s">
        <v>9</v>
      </c>
    </row>
    <row r="617" spans="1:6" x14ac:dyDescent="0.3">
      <c r="A617" s="2">
        <v>45050</v>
      </c>
      <c r="B617" s="5" t="s">
        <v>6</v>
      </c>
      <c r="C617">
        <v>1072.314543</v>
      </c>
      <c r="D617" s="5">
        <v>9</v>
      </c>
      <c r="E617">
        <v>216.86994369999999</v>
      </c>
      <c r="F617" s="5" t="s">
        <v>13</v>
      </c>
    </row>
    <row r="618" spans="1:6" x14ac:dyDescent="0.3">
      <c r="A618" s="2">
        <v>45050</v>
      </c>
      <c r="B618" s="5" t="s">
        <v>8</v>
      </c>
      <c r="C618">
        <v>1631.5607199999999</v>
      </c>
      <c r="D618" s="5">
        <v>19</v>
      </c>
      <c r="E618">
        <v>381.08989229999997</v>
      </c>
      <c r="F618" s="5" t="s">
        <v>7</v>
      </c>
    </row>
    <row r="619" spans="1:6" x14ac:dyDescent="0.3">
      <c r="A619" s="2">
        <v>45050</v>
      </c>
      <c r="B619" s="5" t="s">
        <v>10</v>
      </c>
      <c r="C619">
        <v>666.08367190000001</v>
      </c>
      <c r="D619" s="5">
        <v>19</v>
      </c>
      <c r="E619">
        <v>114.05353409999999</v>
      </c>
      <c r="F619" s="5" t="s">
        <v>9</v>
      </c>
    </row>
    <row r="620" spans="1:6" x14ac:dyDescent="0.3">
      <c r="A620" s="2">
        <v>45050</v>
      </c>
      <c r="B620" s="5" t="s">
        <v>12</v>
      </c>
      <c r="C620">
        <v>891.17862600000001</v>
      </c>
      <c r="D620" s="5">
        <v>12</v>
      </c>
      <c r="E620">
        <v>219.49740299999999</v>
      </c>
      <c r="F620" s="5" t="s">
        <v>11</v>
      </c>
    </row>
    <row r="621" spans="1:6" x14ac:dyDescent="0.3">
      <c r="A621" s="2">
        <v>45050</v>
      </c>
      <c r="B621" s="5" t="s">
        <v>15</v>
      </c>
      <c r="C621">
        <v>849.22016180000003</v>
      </c>
      <c r="D621" s="5">
        <v>12</v>
      </c>
      <c r="E621">
        <v>327.08505650000001</v>
      </c>
      <c r="F621" s="5" t="s">
        <v>11</v>
      </c>
    </row>
    <row r="622" spans="1:6" x14ac:dyDescent="0.3">
      <c r="A622" s="2">
        <v>45051</v>
      </c>
      <c r="B622" s="5" t="s">
        <v>6</v>
      </c>
      <c r="C622">
        <v>1105.9622179999999</v>
      </c>
      <c r="D622" s="5">
        <v>8</v>
      </c>
      <c r="E622">
        <v>320.9847522</v>
      </c>
      <c r="F622" s="5" t="s">
        <v>11</v>
      </c>
    </row>
    <row r="623" spans="1:6" x14ac:dyDescent="0.3">
      <c r="A623" s="2">
        <v>45051</v>
      </c>
      <c r="B623" s="5" t="s">
        <v>8</v>
      </c>
      <c r="C623">
        <v>994.06440540000006</v>
      </c>
      <c r="D623" s="5">
        <v>18</v>
      </c>
      <c r="E623">
        <v>207.31802450000001</v>
      </c>
      <c r="F623" s="5" t="s">
        <v>13</v>
      </c>
    </row>
    <row r="624" spans="1:6" x14ac:dyDescent="0.3">
      <c r="A624" s="2">
        <v>45051</v>
      </c>
      <c r="B624" s="5" t="s">
        <v>10</v>
      </c>
      <c r="C624">
        <v>1241.969253</v>
      </c>
      <c r="D624" s="5">
        <v>19</v>
      </c>
      <c r="E624">
        <v>227.33538300000001</v>
      </c>
      <c r="F624" s="5" t="s">
        <v>7</v>
      </c>
    </row>
    <row r="625" spans="1:6" x14ac:dyDescent="0.3">
      <c r="A625" s="2">
        <v>45051</v>
      </c>
      <c r="B625" s="5" t="s">
        <v>12</v>
      </c>
      <c r="C625">
        <v>1061.8148550000001</v>
      </c>
      <c r="D625" s="5">
        <v>13</v>
      </c>
      <c r="E625">
        <v>259.73299250000002</v>
      </c>
      <c r="F625" s="5" t="s">
        <v>13</v>
      </c>
    </row>
    <row r="626" spans="1:6" x14ac:dyDescent="0.3">
      <c r="A626" s="2">
        <v>45051</v>
      </c>
      <c r="B626" s="5" t="s">
        <v>15</v>
      </c>
      <c r="C626">
        <v>244.77006929999999</v>
      </c>
      <c r="D626" s="5">
        <v>17</v>
      </c>
      <c r="E626">
        <v>62.409462339999997</v>
      </c>
      <c r="F626" s="5" t="s">
        <v>11</v>
      </c>
    </row>
    <row r="627" spans="1:6" x14ac:dyDescent="0.3">
      <c r="A627" s="2">
        <v>45052</v>
      </c>
      <c r="B627" s="5" t="s">
        <v>6</v>
      </c>
      <c r="C627">
        <v>565.01794610000002</v>
      </c>
      <c r="D627" s="5">
        <v>17</v>
      </c>
      <c r="E627">
        <v>57.800889410000003</v>
      </c>
      <c r="F627" s="5" t="s">
        <v>11</v>
      </c>
    </row>
    <row r="628" spans="1:6" x14ac:dyDescent="0.3">
      <c r="A628" s="2">
        <v>45052</v>
      </c>
      <c r="B628" s="5" t="s">
        <v>8</v>
      </c>
      <c r="C628">
        <v>1089.3763200000001</v>
      </c>
      <c r="D628" s="5">
        <v>1</v>
      </c>
      <c r="E628">
        <v>219.68166210000001</v>
      </c>
      <c r="F628" s="5" t="s">
        <v>7</v>
      </c>
    </row>
    <row r="629" spans="1:6" x14ac:dyDescent="0.3">
      <c r="A629" s="2">
        <v>45052</v>
      </c>
      <c r="B629" s="5" t="s">
        <v>10</v>
      </c>
      <c r="C629">
        <v>1086.6197179999999</v>
      </c>
      <c r="D629" s="5">
        <v>17</v>
      </c>
      <c r="E629">
        <v>179.89310019999999</v>
      </c>
      <c r="F629" s="5" t="s">
        <v>11</v>
      </c>
    </row>
    <row r="630" spans="1:6" x14ac:dyDescent="0.3">
      <c r="A630" s="2">
        <v>45052</v>
      </c>
      <c r="B630" s="5" t="s">
        <v>12</v>
      </c>
      <c r="C630">
        <v>1113.205211</v>
      </c>
      <c r="D630" s="5">
        <v>9</v>
      </c>
      <c r="E630">
        <v>384.0609771</v>
      </c>
      <c r="F630" s="5" t="s">
        <v>7</v>
      </c>
    </row>
    <row r="631" spans="1:6" x14ac:dyDescent="0.3">
      <c r="A631" s="2">
        <v>45052</v>
      </c>
      <c r="B631" s="5" t="s">
        <v>15</v>
      </c>
      <c r="C631">
        <v>945.85306330000003</v>
      </c>
      <c r="D631" s="5">
        <v>9</v>
      </c>
      <c r="E631">
        <v>326.7562916</v>
      </c>
      <c r="F631" s="5" t="s">
        <v>7</v>
      </c>
    </row>
    <row r="632" spans="1:6" x14ac:dyDescent="0.3">
      <c r="A632" s="2">
        <v>45053</v>
      </c>
      <c r="B632" s="5" t="s">
        <v>6</v>
      </c>
      <c r="C632">
        <v>1031.0632419999999</v>
      </c>
      <c r="D632" s="5">
        <v>9</v>
      </c>
      <c r="E632">
        <v>112.2832684</v>
      </c>
      <c r="F632" s="5" t="s">
        <v>13</v>
      </c>
    </row>
    <row r="633" spans="1:6" x14ac:dyDescent="0.3">
      <c r="A633" s="2">
        <v>45053</v>
      </c>
      <c r="B633" s="5" t="s">
        <v>8</v>
      </c>
      <c r="C633">
        <v>351.33423370000003</v>
      </c>
      <c r="D633" s="5">
        <v>11</v>
      </c>
      <c r="E633">
        <v>39.861001559999998</v>
      </c>
      <c r="F633" s="5" t="s">
        <v>9</v>
      </c>
    </row>
    <row r="634" spans="1:6" x14ac:dyDescent="0.3">
      <c r="A634" s="2">
        <v>45053</v>
      </c>
      <c r="B634" s="5" t="s">
        <v>10</v>
      </c>
      <c r="C634">
        <v>880.26644429999999</v>
      </c>
      <c r="D634" s="5">
        <v>1</v>
      </c>
      <c r="E634">
        <v>190.98410939999999</v>
      </c>
      <c r="F634" s="5" t="s">
        <v>9</v>
      </c>
    </row>
    <row r="635" spans="1:6" x14ac:dyDescent="0.3">
      <c r="A635" s="2">
        <v>45053</v>
      </c>
      <c r="B635" s="5" t="s">
        <v>12</v>
      </c>
      <c r="C635">
        <v>804.13096829999995</v>
      </c>
      <c r="D635" s="5">
        <v>12</v>
      </c>
      <c r="E635">
        <v>293.24852490000001</v>
      </c>
      <c r="F635" s="5" t="s">
        <v>7</v>
      </c>
    </row>
    <row r="636" spans="1:6" x14ac:dyDescent="0.3">
      <c r="A636" s="2">
        <v>45053</v>
      </c>
      <c r="B636" s="5" t="s">
        <v>15</v>
      </c>
      <c r="C636">
        <v>1231.6064690000001</v>
      </c>
      <c r="D636" s="5">
        <v>16</v>
      </c>
      <c r="E636">
        <v>232.79615150000001</v>
      </c>
      <c r="F636" s="5" t="s">
        <v>11</v>
      </c>
    </row>
    <row r="637" spans="1:6" x14ac:dyDescent="0.3">
      <c r="A637" s="2">
        <v>45054</v>
      </c>
      <c r="B637" s="5" t="s">
        <v>6</v>
      </c>
      <c r="C637">
        <v>1459.397123</v>
      </c>
      <c r="D637" s="5">
        <v>7</v>
      </c>
      <c r="E637">
        <v>563.63367289999997</v>
      </c>
      <c r="F637" s="5" t="s">
        <v>7</v>
      </c>
    </row>
    <row r="638" spans="1:6" x14ac:dyDescent="0.3">
      <c r="A638" s="2">
        <v>45054</v>
      </c>
      <c r="B638" s="5" t="s">
        <v>8</v>
      </c>
      <c r="C638">
        <v>1043.4602990000001</v>
      </c>
      <c r="D638" s="5">
        <v>18</v>
      </c>
      <c r="E638">
        <v>184.70110080000001</v>
      </c>
      <c r="F638" s="5" t="s">
        <v>13</v>
      </c>
    </row>
    <row r="639" spans="1:6" x14ac:dyDescent="0.3">
      <c r="A639" s="2">
        <v>45054</v>
      </c>
      <c r="B639" s="5" t="s">
        <v>10</v>
      </c>
      <c r="C639">
        <v>815.56814050000003</v>
      </c>
      <c r="D639" s="5">
        <v>1</v>
      </c>
      <c r="E639">
        <v>193.18440240000001</v>
      </c>
      <c r="F639" s="5" t="s">
        <v>11</v>
      </c>
    </row>
    <row r="640" spans="1:6" x14ac:dyDescent="0.3">
      <c r="A640" s="2">
        <v>45054</v>
      </c>
      <c r="B640" s="5" t="s">
        <v>12</v>
      </c>
      <c r="C640">
        <v>1058.0187350000001</v>
      </c>
      <c r="D640" s="5">
        <v>8</v>
      </c>
      <c r="E640">
        <v>344.23000789999998</v>
      </c>
      <c r="F640" s="5" t="s">
        <v>7</v>
      </c>
    </row>
    <row r="641" spans="1:6" x14ac:dyDescent="0.3">
      <c r="A641" s="2">
        <v>45054</v>
      </c>
      <c r="B641" s="5" t="s">
        <v>15</v>
      </c>
      <c r="C641">
        <v>754.41499610000005</v>
      </c>
      <c r="D641" s="5">
        <v>12</v>
      </c>
      <c r="E641">
        <v>93.588201119999994</v>
      </c>
      <c r="F641" s="5" t="s">
        <v>9</v>
      </c>
    </row>
    <row r="642" spans="1:6" x14ac:dyDescent="0.3">
      <c r="A642" s="2">
        <v>45055</v>
      </c>
      <c r="B642" s="5" t="s">
        <v>6</v>
      </c>
      <c r="C642">
        <v>842.11164059999999</v>
      </c>
      <c r="D642" s="5">
        <v>9</v>
      </c>
      <c r="E642">
        <v>247.5261079</v>
      </c>
      <c r="F642" s="5" t="s">
        <v>9</v>
      </c>
    </row>
    <row r="643" spans="1:6" x14ac:dyDescent="0.3">
      <c r="A643" s="2">
        <v>45055</v>
      </c>
      <c r="B643" s="5" t="s">
        <v>8</v>
      </c>
      <c r="C643">
        <v>1451.745486</v>
      </c>
      <c r="D643" s="5">
        <v>11</v>
      </c>
      <c r="E643">
        <v>405.91924649999999</v>
      </c>
      <c r="F643" s="5" t="s">
        <v>11</v>
      </c>
    </row>
    <row r="644" spans="1:6" x14ac:dyDescent="0.3">
      <c r="A644" s="2">
        <v>45055</v>
      </c>
      <c r="B644" s="5" t="s">
        <v>10</v>
      </c>
      <c r="C644">
        <v>1212.4643269999999</v>
      </c>
      <c r="D644" s="5">
        <v>7</v>
      </c>
      <c r="E644">
        <v>439.04494579999999</v>
      </c>
      <c r="F644" s="5" t="s">
        <v>13</v>
      </c>
    </row>
    <row r="645" spans="1:6" x14ac:dyDescent="0.3">
      <c r="A645" s="2">
        <v>45055</v>
      </c>
      <c r="B645" s="5" t="s">
        <v>12</v>
      </c>
      <c r="C645">
        <v>1069.964839</v>
      </c>
      <c r="D645" s="5">
        <v>6</v>
      </c>
      <c r="E645">
        <v>145.69446389999999</v>
      </c>
      <c r="F645" s="5" t="s">
        <v>11</v>
      </c>
    </row>
    <row r="646" spans="1:6" x14ac:dyDescent="0.3">
      <c r="A646" s="2">
        <v>45055</v>
      </c>
      <c r="B646" s="5" t="s">
        <v>15</v>
      </c>
      <c r="C646">
        <v>1384.629676</v>
      </c>
      <c r="D646" s="5">
        <v>8</v>
      </c>
      <c r="E646">
        <v>479.08711399999999</v>
      </c>
      <c r="F646" s="5" t="s">
        <v>7</v>
      </c>
    </row>
    <row r="647" spans="1:6" x14ac:dyDescent="0.3">
      <c r="A647" s="2">
        <v>45056</v>
      </c>
      <c r="B647" s="5" t="s">
        <v>6</v>
      </c>
      <c r="C647">
        <v>1035.060815</v>
      </c>
      <c r="D647" s="5">
        <v>12</v>
      </c>
      <c r="E647">
        <v>195.12160399999999</v>
      </c>
      <c r="F647" s="5" t="s">
        <v>7</v>
      </c>
    </row>
    <row r="648" spans="1:6" x14ac:dyDescent="0.3">
      <c r="A648" s="2">
        <v>45056</v>
      </c>
      <c r="B648" s="5" t="s">
        <v>8</v>
      </c>
      <c r="C648">
        <v>944.16329570000005</v>
      </c>
      <c r="D648" s="5">
        <v>5</v>
      </c>
      <c r="E648">
        <v>129.2568885</v>
      </c>
      <c r="F648" s="5" t="s">
        <v>7</v>
      </c>
    </row>
    <row r="649" spans="1:6" x14ac:dyDescent="0.3">
      <c r="A649" s="2">
        <v>45056</v>
      </c>
      <c r="B649" s="5" t="s">
        <v>10</v>
      </c>
      <c r="C649">
        <v>769.39410580000003</v>
      </c>
      <c r="D649" s="5">
        <v>6</v>
      </c>
      <c r="E649">
        <v>272.12031439999998</v>
      </c>
      <c r="F649" s="5" t="s">
        <v>11</v>
      </c>
    </row>
    <row r="650" spans="1:6" x14ac:dyDescent="0.3">
      <c r="A650" s="2">
        <v>45056</v>
      </c>
      <c r="B650" s="5" t="s">
        <v>12</v>
      </c>
      <c r="C650">
        <v>911.20694700000001</v>
      </c>
      <c r="D650" s="5">
        <v>13</v>
      </c>
      <c r="E650">
        <v>166.39946639999999</v>
      </c>
      <c r="F650" s="5" t="s">
        <v>7</v>
      </c>
    </row>
    <row r="651" spans="1:6" x14ac:dyDescent="0.3">
      <c r="A651" s="2">
        <v>45056</v>
      </c>
      <c r="B651" s="5" t="s">
        <v>15</v>
      </c>
      <c r="C651">
        <v>1325.0818240000001</v>
      </c>
      <c r="D651" s="5">
        <v>6</v>
      </c>
      <c r="E651">
        <v>446.14915079999997</v>
      </c>
      <c r="F651" s="5" t="s">
        <v>13</v>
      </c>
    </row>
    <row r="652" spans="1:6" x14ac:dyDescent="0.3">
      <c r="A652" s="2">
        <v>45057</v>
      </c>
      <c r="B652" s="5" t="s">
        <v>6</v>
      </c>
      <c r="C652">
        <v>831.43430090000004</v>
      </c>
      <c r="D652" s="5">
        <v>3</v>
      </c>
      <c r="E652">
        <v>297.04545289999999</v>
      </c>
      <c r="F652" s="5" t="s">
        <v>9</v>
      </c>
    </row>
    <row r="653" spans="1:6" x14ac:dyDescent="0.3">
      <c r="A653" s="2">
        <v>45057</v>
      </c>
      <c r="B653" s="5" t="s">
        <v>8</v>
      </c>
      <c r="C653">
        <v>601.41843410000001</v>
      </c>
      <c r="D653" s="5">
        <v>9</v>
      </c>
      <c r="E653">
        <v>137.90258030000001</v>
      </c>
      <c r="F653" s="5" t="s">
        <v>13</v>
      </c>
    </row>
    <row r="654" spans="1:6" x14ac:dyDescent="0.3">
      <c r="A654" s="2">
        <v>45057</v>
      </c>
      <c r="B654" s="5" t="s">
        <v>10</v>
      </c>
      <c r="C654">
        <v>918.27168959999995</v>
      </c>
      <c r="D654" s="5">
        <v>1</v>
      </c>
      <c r="E654">
        <v>236.67881600000001</v>
      </c>
      <c r="F654" s="5" t="s">
        <v>11</v>
      </c>
    </row>
    <row r="655" spans="1:6" x14ac:dyDescent="0.3">
      <c r="A655" s="2">
        <v>45057</v>
      </c>
      <c r="B655" s="5" t="s">
        <v>12</v>
      </c>
      <c r="C655">
        <v>977.52674660000002</v>
      </c>
      <c r="D655" s="5">
        <v>5</v>
      </c>
      <c r="E655">
        <v>287.12126069999999</v>
      </c>
      <c r="F655" s="5" t="s">
        <v>7</v>
      </c>
    </row>
    <row r="656" spans="1:6" x14ac:dyDescent="0.3">
      <c r="A656" s="2">
        <v>45057</v>
      </c>
      <c r="B656" s="5" t="s">
        <v>15</v>
      </c>
      <c r="C656">
        <v>907.58971469999994</v>
      </c>
      <c r="D656" s="5">
        <v>19</v>
      </c>
      <c r="E656">
        <v>97.687809020000003</v>
      </c>
      <c r="F656" s="5" t="s">
        <v>13</v>
      </c>
    </row>
    <row r="657" spans="1:6" x14ac:dyDescent="0.3">
      <c r="A657" s="2">
        <v>45058</v>
      </c>
      <c r="B657" s="5" t="s">
        <v>6</v>
      </c>
      <c r="C657">
        <v>1233.89816</v>
      </c>
      <c r="D657" s="5">
        <v>18</v>
      </c>
      <c r="E657">
        <v>359.15159519999997</v>
      </c>
      <c r="F657" s="5" t="s">
        <v>9</v>
      </c>
    </row>
    <row r="658" spans="1:6" x14ac:dyDescent="0.3">
      <c r="A658" s="2">
        <v>45058</v>
      </c>
      <c r="B658" s="5" t="s">
        <v>8</v>
      </c>
      <c r="C658">
        <v>1382.0921000000001</v>
      </c>
      <c r="D658" s="5">
        <v>11</v>
      </c>
      <c r="E658">
        <v>267.24858230000001</v>
      </c>
      <c r="F658" s="5" t="s">
        <v>11</v>
      </c>
    </row>
    <row r="659" spans="1:6" x14ac:dyDescent="0.3">
      <c r="A659" s="2">
        <v>45058</v>
      </c>
      <c r="B659" s="5" t="s">
        <v>10</v>
      </c>
      <c r="C659">
        <v>850.51963509999996</v>
      </c>
      <c r="D659" s="5">
        <v>5</v>
      </c>
      <c r="E659">
        <v>220.5615176</v>
      </c>
      <c r="F659" s="5" t="s">
        <v>13</v>
      </c>
    </row>
    <row r="660" spans="1:6" x14ac:dyDescent="0.3">
      <c r="A660" s="2">
        <v>45058</v>
      </c>
      <c r="B660" s="5" t="s">
        <v>12</v>
      </c>
      <c r="C660">
        <v>1567.4163550000001</v>
      </c>
      <c r="D660" s="5">
        <v>13</v>
      </c>
      <c r="E660">
        <v>613.8121208</v>
      </c>
      <c r="F660" s="5" t="s">
        <v>11</v>
      </c>
    </row>
    <row r="661" spans="1:6" x14ac:dyDescent="0.3">
      <c r="A661" s="2">
        <v>45058</v>
      </c>
      <c r="B661" s="5" t="s">
        <v>15</v>
      </c>
      <c r="C661">
        <v>861.37119440000004</v>
      </c>
      <c r="D661" s="5">
        <v>3</v>
      </c>
      <c r="E661">
        <v>335.2501671</v>
      </c>
      <c r="F661" s="5" t="s">
        <v>13</v>
      </c>
    </row>
    <row r="662" spans="1:6" x14ac:dyDescent="0.3">
      <c r="A662" s="2">
        <v>45059</v>
      </c>
      <c r="B662" s="5" t="s">
        <v>6</v>
      </c>
      <c r="C662">
        <v>965.71361330000002</v>
      </c>
      <c r="D662" s="5">
        <v>11</v>
      </c>
      <c r="E662">
        <v>208.97659010000001</v>
      </c>
      <c r="F662" s="5" t="s">
        <v>11</v>
      </c>
    </row>
    <row r="663" spans="1:6" x14ac:dyDescent="0.3">
      <c r="A663" s="2">
        <v>45059</v>
      </c>
      <c r="B663" s="5" t="s">
        <v>8</v>
      </c>
      <c r="C663">
        <v>952.81077240000002</v>
      </c>
      <c r="D663" s="5">
        <v>19</v>
      </c>
      <c r="E663">
        <v>101.9561159</v>
      </c>
      <c r="F663" s="5" t="s">
        <v>9</v>
      </c>
    </row>
    <row r="664" spans="1:6" x14ac:dyDescent="0.3">
      <c r="A664" s="2">
        <v>45059</v>
      </c>
      <c r="B664" s="5" t="s">
        <v>10</v>
      </c>
      <c r="C664">
        <v>987.82845199999997</v>
      </c>
      <c r="D664" s="5">
        <v>10</v>
      </c>
      <c r="E664">
        <v>365.5211784</v>
      </c>
      <c r="F664" s="5" t="s">
        <v>7</v>
      </c>
    </row>
    <row r="665" spans="1:6" x14ac:dyDescent="0.3">
      <c r="A665" s="2">
        <v>45059</v>
      </c>
      <c r="B665" s="5" t="s">
        <v>12</v>
      </c>
      <c r="C665">
        <v>646.40107320000004</v>
      </c>
      <c r="D665" s="5">
        <v>5</v>
      </c>
      <c r="E665">
        <v>250.0121944</v>
      </c>
      <c r="F665" s="5" t="s">
        <v>7</v>
      </c>
    </row>
    <row r="666" spans="1:6" x14ac:dyDescent="0.3">
      <c r="A666" s="2">
        <v>45059</v>
      </c>
      <c r="B666" s="5" t="s">
        <v>15</v>
      </c>
      <c r="C666">
        <v>212.86352930000001</v>
      </c>
      <c r="D666" s="5">
        <v>18</v>
      </c>
      <c r="E666">
        <v>74.079106830000001</v>
      </c>
      <c r="F666" s="5" t="s">
        <v>7</v>
      </c>
    </row>
    <row r="667" spans="1:6" x14ac:dyDescent="0.3">
      <c r="A667" s="2">
        <v>45060</v>
      </c>
      <c r="B667" s="5" t="s">
        <v>6</v>
      </c>
      <c r="C667">
        <v>633.79898509999998</v>
      </c>
      <c r="D667" s="5">
        <v>13</v>
      </c>
      <c r="E667">
        <v>178.77137149999999</v>
      </c>
      <c r="F667" s="5" t="s">
        <v>11</v>
      </c>
    </row>
    <row r="668" spans="1:6" x14ac:dyDescent="0.3">
      <c r="A668" s="2">
        <v>45060</v>
      </c>
      <c r="B668" s="5" t="s">
        <v>8</v>
      </c>
      <c r="C668">
        <v>538.10004419999996</v>
      </c>
      <c r="D668" s="5">
        <v>16</v>
      </c>
      <c r="E668">
        <v>178.68239790000001</v>
      </c>
      <c r="F668" s="5" t="s">
        <v>7</v>
      </c>
    </row>
    <row r="669" spans="1:6" x14ac:dyDescent="0.3">
      <c r="A669" s="2">
        <v>45060</v>
      </c>
      <c r="B669" s="5" t="s">
        <v>10</v>
      </c>
      <c r="C669">
        <v>554.11689100000001</v>
      </c>
      <c r="D669" s="5">
        <v>5</v>
      </c>
      <c r="E669">
        <v>134.85184509999999</v>
      </c>
      <c r="F669" s="5" t="s">
        <v>7</v>
      </c>
    </row>
    <row r="670" spans="1:6" x14ac:dyDescent="0.3">
      <c r="A670" s="2">
        <v>45060</v>
      </c>
      <c r="B670" s="5" t="s">
        <v>12</v>
      </c>
      <c r="C670">
        <v>1471.844392</v>
      </c>
      <c r="D670" s="5">
        <v>19</v>
      </c>
      <c r="E670">
        <v>304.45939340000001</v>
      </c>
      <c r="F670" s="5" t="s">
        <v>11</v>
      </c>
    </row>
    <row r="671" spans="1:6" x14ac:dyDescent="0.3">
      <c r="A671" s="2">
        <v>45060</v>
      </c>
      <c r="B671" s="5" t="s">
        <v>15</v>
      </c>
      <c r="C671">
        <v>1075.135722</v>
      </c>
      <c r="D671" s="5">
        <v>13</v>
      </c>
      <c r="E671">
        <v>170.28768400000001</v>
      </c>
      <c r="F671" s="5" t="s">
        <v>7</v>
      </c>
    </row>
    <row r="672" spans="1:6" x14ac:dyDescent="0.3">
      <c r="A672" s="2">
        <v>45061</v>
      </c>
      <c r="B672" s="5" t="s">
        <v>6</v>
      </c>
      <c r="C672">
        <v>1609.9881310000001</v>
      </c>
      <c r="D672" s="5">
        <v>12</v>
      </c>
      <c r="E672">
        <v>562.21840580000003</v>
      </c>
      <c r="F672" s="5" t="s">
        <v>13</v>
      </c>
    </row>
    <row r="673" spans="1:6" x14ac:dyDescent="0.3">
      <c r="A673" s="2">
        <v>45061</v>
      </c>
      <c r="B673" s="5" t="s">
        <v>8</v>
      </c>
      <c r="C673">
        <v>1025.606086</v>
      </c>
      <c r="D673" s="5">
        <v>19</v>
      </c>
      <c r="E673">
        <v>153.4025843</v>
      </c>
      <c r="F673" s="5" t="s">
        <v>9</v>
      </c>
    </row>
    <row r="674" spans="1:6" x14ac:dyDescent="0.3">
      <c r="A674" s="2">
        <v>45061</v>
      </c>
      <c r="B674" s="5" t="s">
        <v>10</v>
      </c>
      <c r="C674">
        <v>948.44110409999996</v>
      </c>
      <c r="D674" s="5">
        <v>15</v>
      </c>
      <c r="E674">
        <v>327.23786380000001</v>
      </c>
      <c r="F674" s="5" t="s">
        <v>13</v>
      </c>
    </row>
    <row r="675" spans="1:6" x14ac:dyDescent="0.3">
      <c r="A675" s="2">
        <v>45061</v>
      </c>
      <c r="B675" s="5" t="s">
        <v>12</v>
      </c>
      <c r="C675">
        <v>667.55064059999995</v>
      </c>
      <c r="D675" s="5">
        <v>19</v>
      </c>
      <c r="E675">
        <v>223.44021319999999</v>
      </c>
      <c r="F675" s="5" t="s">
        <v>9</v>
      </c>
    </row>
    <row r="676" spans="1:6" x14ac:dyDescent="0.3">
      <c r="A676" s="2">
        <v>45061</v>
      </c>
      <c r="B676" s="5" t="s">
        <v>15</v>
      </c>
      <c r="C676">
        <v>1087.5585289999999</v>
      </c>
      <c r="D676" s="5">
        <v>19</v>
      </c>
      <c r="E676">
        <v>174.43746279999999</v>
      </c>
      <c r="F676" s="5" t="s">
        <v>7</v>
      </c>
    </row>
    <row r="677" spans="1:6" x14ac:dyDescent="0.3">
      <c r="A677" s="2">
        <v>45062</v>
      </c>
      <c r="B677" s="5" t="s">
        <v>6</v>
      </c>
      <c r="C677">
        <v>1269.839491</v>
      </c>
      <c r="D677" s="5">
        <v>8</v>
      </c>
      <c r="E677">
        <v>142.0161311</v>
      </c>
      <c r="F677" s="5" t="s">
        <v>7</v>
      </c>
    </row>
    <row r="678" spans="1:6" x14ac:dyDescent="0.3">
      <c r="A678" s="2">
        <v>45062</v>
      </c>
      <c r="B678" s="5" t="s">
        <v>8</v>
      </c>
      <c r="C678">
        <v>1157.1280650000001</v>
      </c>
      <c r="D678" s="5">
        <v>2</v>
      </c>
      <c r="E678">
        <v>366.39646800000003</v>
      </c>
      <c r="F678" s="5" t="s">
        <v>7</v>
      </c>
    </row>
    <row r="679" spans="1:6" x14ac:dyDescent="0.3">
      <c r="A679" s="2">
        <v>45062</v>
      </c>
      <c r="B679" s="5" t="s">
        <v>10</v>
      </c>
      <c r="C679">
        <v>1081.4264479999999</v>
      </c>
      <c r="D679" s="5">
        <v>15</v>
      </c>
      <c r="E679">
        <v>390.38494229999998</v>
      </c>
      <c r="F679" s="5" t="s">
        <v>7</v>
      </c>
    </row>
    <row r="680" spans="1:6" x14ac:dyDescent="0.3">
      <c r="A680" s="2">
        <v>45062</v>
      </c>
      <c r="B680" s="5" t="s">
        <v>12</v>
      </c>
      <c r="C680">
        <v>1098.039673</v>
      </c>
      <c r="D680" s="5">
        <v>5</v>
      </c>
      <c r="E680">
        <v>371.42641209999999</v>
      </c>
      <c r="F680" s="5" t="s">
        <v>13</v>
      </c>
    </row>
    <row r="681" spans="1:6" x14ac:dyDescent="0.3">
      <c r="A681" s="2">
        <v>45062</v>
      </c>
      <c r="B681" s="5" t="s">
        <v>15</v>
      </c>
      <c r="C681">
        <v>1488.7028809999999</v>
      </c>
      <c r="D681" s="5">
        <v>9</v>
      </c>
      <c r="E681">
        <v>540.58847060000005</v>
      </c>
      <c r="F681" s="5" t="s">
        <v>13</v>
      </c>
    </row>
    <row r="682" spans="1:6" x14ac:dyDescent="0.3">
      <c r="A682" s="2">
        <v>45063</v>
      </c>
      <c r="B682" s="5" t="s">
        <v>6</v>
      </c>
      <c r="C682">
        <v>727.19056909999995</v>
      </c>
      <c r="D682" s="5">
        <v>6</v>
      </c>
      <c r="E682">
        <v>201.15506009999999</v>
      </c>
      <c r="F682" s="5" t="s">
        <v>11</v>
      </c>
    </row>
    <row r="683" spans="1:6" x14ac:dyDescent="0.3">
      <c r="A683" s="2">
        <v>45063</v>
      </c>
      <c r="B683" s="5" t="s">
        <v>8</v>
      </c>
      <c r="C683">
        <v>1008.662717</v>
      </c>
      <c r="D683" s="5">
        <v>4</v>
      </c>
      <c r="E683">
        <v>187.34403699999999</v>
      </c>
      <c r="F683" s="5" t="s">
        <v>7</v>
      </c>
    </row>
    <row r="684" spans="1:6" x14ac:dyDescent="0.3">
      <c r="A684" s="2">
        <v>45063</v>
      </c>
      <c r="B684" s="5" t="s">
        <v>10</v>
      </c>
      <c r="C684">
        <v>455.53808670000001</v>
      </c>
      <c r="D684" s="5">
        <v>11</v>
      </c>
      <c r="E684">
        <v>171.10940429999999</v>
      </c>
      <c r="F684" s="5" t="s">
        <v>9</v>
      </c>
    </row>
    <row r="685" spans="1:6" x14ac:dyDescent="0.3">
      <c r="A685" s="2">
        <v>45063</v>
      </c>
      <c r="B685" s="5" t="s">
        <v>12</v>
      </c>
      <c r="C685">
        <v>1580.9167910000001</v>
      </c>
      <c r="D685" s="5">
        <v>18</v>
      </c>
      <c r="E685">
        <v>502.28088170000001</v>
      </c>
      <c r="F685" s="5" t="s">
        <v>7</v>
      </c>
    </row>
    <row r="686" spans="1:6" x14ac:dyDescent="0.3">
      <c r="A686" s="2">
        <v>45063</v>
      </c>
      <c r="B686" s="5" t="s">
        <v>15</v>
      </c>
      <c r="C686">
        <v>983.53179980000004</v>
      </c>
      <c r="D686" s="5">
        <v>19</v>
      </c>
      <c r="E686">
        <v>276.01354070000002</v>
      </c>
      <c r="F686" s="5" t="s">
        <v>9</v>
      </c>
    </row>
    <row r="687" spans="1:6" x14ac:dyDescent="0.3">
      <c r="A687" s="2">
        <v>45064</v>
      </c>
      <c r="B687" s="5" t="s">
        <v>6</v>
      </c>
      <c r="C687">
        <v>1085.6662220000001</v>
      </c>
      <c r="D687" s="5">
        <v>4</v>
      </c>
      <c r="E687">
        <v>371.27266359999999</v>
      </c>
      <c r="F687" s="5" t="s">
        <v>9</v>
      </c>
    </row>
    <row r="688" spans="1:6" x14ac:dyDescent="0.3">
      <c r="A688" s="2">
        <v>45064</v>
      </c>
      <c r="B688" s="5" t="s">
        <v>8</v>
      </c>
      <c r="C688">
        <v>940.79847389999998</v>
      </c>
      <c r="D688" s="5">
        <v>13</v>
      </c>
      <c r="E688">
        <v>218.02529060000001</v>
      </c>
      <c r="F688" s="5" t="s">
        <v>7</v>
      </c>
    </row>
    <row r="689" spans="1:6" x14ac:dyDescent="0.3">
      <c r="A689" s="2">
        <v>45064</v>
      </c>
      <c r="B689" s="5" t="s">
        <v>10</v>
      </c>
      <c r="C689">
        <v>954.61801490000005</v>
      </c>
      <c r="D689" s="5">
        <v>1</v>
      </c>
      <c r="E689">
        <v>351.22980109999997</v>
      </c>
      <c r="F689" s="5" t="s">
        <v>9</v>
      </c>
    </row>
    <row r="690" spans="1:6" x14ac:dyDescent="0.3">
      <c r="A690" s="2">
        <v>45064</v>
      </c>
      <c r="B690" s="5" t="s">
        <v>12</v>
      </c>
      <c r="C690">
        <v>669.31590340000002</v>
      </c>
      <c r="D690" s="5">
        <v>5</v>
      </c>
      <c r="E690">
        <v>169.4237651</v>
      </c>
      <c r="F690" s="5" t="s">
        <v>11</v>
      </c>
    </row>
    <row r="691" spans="1:6" x14ac:dyDescent="0.3">
      <c r="A691" s="2">
        <v>45064</v>
      </c>
      <c r="B691" s="5" t="s">
        <v>15</v>
      </c>
      <c r="C691">
        <v>745.02413630000001</v>
      </c>
      <c r="D691" s="5">
        <v>16</v>
      </c>
      <c r="E691">
        <v>244.94822970000001</v>
      </c>
      <c r="F691" s="5" t="s">
        <v>11</v>
      </c>
    </row>
    <row r="692" spans="1:6" x14ac:dyDescent="0.3">
      <c r="A692" s="2">
        <v>45065</v>
      </c>
      <c r="B692" s="5" t="s">
        <v>6</v>
      </c>
      <c r="C692">
        <v>1337.2338159999999</v>
      </c>
      <c r="D692" s="5">
        <v>10</v>
      </c>
      <c r="E692">
        <v>187.6547419</v>
      </c>
      <c r="F692" s="5" t="s">
        <v>11</v>
      </c>
    </row>
    <row r="693" spans="1:6" x14ac:dyDescent="0.3">
      <c r="A693" s="2">
        <v>45065</v>
      </c>
      <c r="B693" s="5" t="s">
        <v>8</v>
      </c>
      <c r="C693">
        <v>1284.2579390000001</v>
      </c>
      <c r="D693" s="5">
        <v>16</v>
      </c>
      <c r="E693">
        <v>444.27534559999998</v>
      </c>
      <c r="F693" s="5" t="s">
        <v>7</v>
      </c>
    </row>
    <row r="694" spans="1:6" x14ac:dyDescent="0.3">
      <c r="A694" s="2">
        <v>45065</v>
      </c>
      <c r="B694" s="5" t="s">
        <v>10</v>
      </c>
      <c r="C694">
        <v>731.69502620000003</v>
      </c>
      <c r="D694" s="5">
        <v>15</v>
      </c>
      <c r="E694">
        <v>290.60278419999997</v>
      </c>
      <c r="F694" s="5" t="s">
        <v>11</v>
      </c>
    </row>
    <row r="695" spans="1:6" x14ac:dyDescent="0.3">
      <c r="A695" s="2">
        <v>45065</v>
      </c>
      <c r="B695" s="5" t="s">
        <v>12</v>
      </c>
      <c r="C695">
        <v>794.81214950000003</v>
      </c>
      <c r="D695" s="5">
        <v>8</v>
      </c>
      <c r="E695">
        <v>316.64886239999998</v>
      </c>
      <c r="F695" s="5" t="s">
        <v>13</v>
      </c>
    </row>
    <row r="696" spans="1:6" x14ac:dyDescent="0.3">
      <c r="A696" s="2">
        <v>45065</v>
      </c>
      <c r="B696" s="5" t="s">
        <v>15</v>
      </c>
      <c r="C696">
        <v>1217.528736</v>
      </c>
      <c r="D696" s="5">
        <v>1</v>
      </c>
      <c r="E696">
        <v>146.9665085</v>
      </c>
      <c r="F696" s="5" t="s">
        <v>7</v>
      </c>
    </row>
    <row r="697" spans="1:6" x14ac:dyDescent="0.3">
      <c r="A697" s="2">
        <v>45066</v>
      </c>
      <c r="B697" s="5" t="s">
        <v>6</v>
      </c>
      <c r="C697">
        <v>1154.853486</v>
      </c>
      <c r="D697" s="5">
        <v>8</v>
      </c>
      <c r="E697">
        <v>440.1462009</v>
      </c>
      <c r="F697" s="5" t="s">
        <v>13</v>
      </c>
    </row>
    <row r="698" spans="1:6" x14ac:dyDescent="0.3">
      <c r="A698" s="2">
        <v>45066</v>
      </c>
      <c r="B698" s="5" t="s">
        <v>8</v>
      </c>
      <c r="C698">
        <v>1356.6740110000001</v>
      </c>
      <c r="D698" s="5">
        <v>4</v>
      </c>
      <c r="E698">
        <v>420.58289259999998</v>
      </c>
      <c r="F698" s="5" t="s">
        <v>9</v>
      </c>
    </row>
    <row r="699" spans="1:6" x14ac:dyDescent="0.3">
      <c r="A699" s="2">
        <v>45066</v>
      </c>
      <c r="B699" s="5" t="s">
        <v>10</v>
      </c>
      <c r="C699">
        <v>1212.4911540000001</v>
      </c>
      <c r="D699" s="5">
        <v>8</v>
      </c>
      <c r="E699">
        <v>266.42074969999999</v>
      </c>
      <c r="F699" s="5" t="s">
        <v>11</v>
      </c>
    </row>
    <row r="700" spans="1:6" x14ac:dyDescent="0.3">
      <c r="A700" s="2">
        <v>45066</v>
      </c>
      <c r="B700" s="5" t="s">
        <v>12</v>
      </c>
      <c r="C700">
        <v>951.07991079999999</v>
      </c>
      <c r="D700" s="5">
        <v>6</v>
      </c>
      <c r="E700">
        <v>182.45631349999999</v>
      </c>
      <c r="F700" s="5" t="s">
        <v>13</v>
      </c>
    </row>
    <row r="701" spans="1:6" x14ac:dyDescent="0.3">
      <c r="A701" s="2">
        <v>45066</v>
      </c>
      <c r="B701" s="5" t="s">
        <v>15</v>
      </c>
      <c r="C701">
        <v>776.52920659999995</v>
      </c>
      <c r="D701" s="5">
        <v>3</v>
      </c>
      <c r="E701">
        <v>224.90378480000001</v>
      </c>
      <c r="F701" s="5" t="s">
        <v>7</v>
      </c>
    </row>
    <row r="702" spans="1:6" x14ac:dyDescent="0.3">
      <c r="A702" s="2">
        <v>45067</v>
      </c>
      <c r="B702" s="5" t="s">
        <v>6</v>
      </c>
      <c r="C702">
        <v>1009.057236</v>
      </c>
      <c r="D702" s="5">
        <v>16</v>
      </c>
      <c r="E702">
        <v>307.28274440000001</v>
      </c>
      <c r="F702" s="5" t="s">
        <v>7</v>
      </c>
    </row>
    <row r="703" spans="1:6" x14ac:dyDescent="0.3">
      <c r="A703" s="2">
        <v>45067</v>
      </c>
      <c r="B703" s="5" t="s">
        <v>8</v>
      </c>
      <c r="C703">
        <v>1182.5822330000001</v>
      </c>
      <c r="D703" s="5">
        <v>2</v>
      </c>
      <c r="E703">
        <v>400.13221320000002</v>
      </c>
      <c r="F703" s="5" t="s">
        <v>13</v>
      </c>
    </row>
    <row r="704" spans="1:6" x14ac:dyDescent="0.3">
      <c r="A704" s="2">
        <v>45067</v>
      </c>
      <c r="B704" s="5" t="s">
        <v>10</v>
      </c>
      <c r="C704">
        <v>650.19733329999997</v>
      </c>
      <c r="D704" s="5">
        <v>13</v>
      </c>
      <c r="E704">
        <v>195.09582320000001</v>
      </c>
      <c r="F704" s="5" t="s">
        <v>9</v>
      </c>
    </row>
    <row r="705" spans="1:6" x14ac:dyDescent="0.3">
      <c r="A705" s="2">
        <v>45067</v>
      </c>
      <c r="B705" s="5" t="s">
        <v>12</v>
      </c>
      <c r="C705">
        <v>978.56630289999998</v>
      </c>
      <c r="D705" s="5">
        <v>2</v>
      </c>
      <c r="E705">
        <v>180.3510904</v>
      </c>
      <c r="F705" s="5" t="s">
        <v>13</v>
      </c>
    </row>
    <row r="706" spans="1:6" x14ac:dyDescent="0.3">
      <c r="A706" s="2">
        <v>45067</v>
      </c>
      <c r="B706" s="5" t="s">
        <v>15</v>
      </c>
      <c r="C706">
        <v>763.31776939999997</v>
      </c>
      <c r="D706" s="5">
        <v>7</v>
      </c>
      <c r="E706">
        <v>185.4336222</v>
      </c>
      <c r="F706" s="5" t="s">
        <v>7</v>
      </c>
    </row>
    <row r="707" spans="1:6" x14ac:dyDescent="0.3">
      <c r="A707" s="2">
        <v>45068</v>
      </c>
      <c r="B707" s="5" t="s">
        <v>6</v>
      </c>
      <c r="C707">
        <v>858.751307</v>
      </c>
      <c r="D707" s="5">
        <v>17</v>
      </c>
      <c r="E707">
        <v>250.8780222</v>
      </c>
      <c r="F707" s="5" t="s">
        <v>7</v>
      </c>
    </row>
    <row r="708" spans="1:6" x14ac:dyDescent="0.3">
      <c r="A708" s="2">
        <v>45068</v>
      </c>
      <c r="B708" s="5" t="s">
        <v>8</v>
      </c>
      <c r="C708">
        <v>1444.3715649999999</v>
      </c>
      <c r="D708" s="5">
        <v>17</v>
      </c>
      <c r="E708">
        <v>456.33104880000002</v>
      </c>
      <c r="F708" s="5" t="s">
        <v>13</v>
      </c>
    </row>
    <row r="709" spans="1:6" x14ac:dyDescent="0.3">
      <c r="A709" s="2">
        <v>45068</v>
      </c>
      <c r="B709" s="5" t="s">
        <v>10</v>
      </c>
      <c r="C709">
        <v>856.42676659999995</v>
      </c>
      <c r="D709" s="5">
        <v>10</v>
      </c>
      <c r="E709">
        <v>236.1677626</v>
      </c>
      <c r="F709" s="5" t="s">
        <v>13</v>
      </c>
    </row>
    <row r="710" spans="1:6" x14ac:dyDescent="0.3">
      <c r="A710" s="2">
        <v>45068</v>
      </c>
      <c r="B710" s="5" t="s">
        <v>12</v>
      </c>
      <c r="C710">
        <v>1615.649844</v>
      </c>
      <c r="D710" s="5">
        <v>18</v>
      </c>
      <c r="E710">
        <v>278.8280489</v>
      </c>
      <c r="F710" s="5" t="s">
        <v>13</v>
      </c>
    </row>
    <row r="711" spans="1:6" x14ac:dyDescent="0.3">
      <c r="A711" s="2">
        <v>45068</v>
      </c>
      <c r="B711" s="5" t="s">
        <v>15</v>
      </c>
      <c r="C711">
        <v>1245.4561409999999</v>
      </c>
      <c r="D711" s="5">
        <v>14</v>
      </c>
      <c r="E711">
        <v>431.87491729999999</v>
      </c>
      <c r="F711" s="5" t="s">
        <v>13</v>
      </c>
    </row>
    <row r="712" spans="1:6" x14ac:dyDescent="0.3">
      <c r="A712" s="2">
        <v>45069</v>
      </c>
      <c r="B712" s="5" t="s">
        <v>6</v>
      </c>
      <c r="C712">
        <v>1157.131333</v>
      </c>
      <c r="D712" s="5">
        <v>4</v>
      </c>
      <c r="E712">
        <v>165.3110088</v>
      </c>
      <c r="F712" s="5" t="s">
        <v>9</v>
      </c>
    </row>
    <row r="713" spans="1:6" x14ac:dyDescent="0.3">
      <c r="A713" s="2">
        <v>45069</v>
      </c>
      <c r="B713" s="5" t="s">
        <v>8</v>
      </c>
      <c r="C713">
        <v>478.54585830000002</v>
      </c>
      <c r="D713" s="5">
        <v>8</v>
      </c>
      <c r="E713">
        <v>86.819136299999997</v>
      </c>
      <c r="F713" s="5" t="s">
        <v>9</v>
      </c>
    </row>
    <row r="714" spans="1:6" x14ac:dyDescent="0.3">
      <c r="A714" s="2">
        <v>45069</v>
      </c>
      <c r="B714" s="5" t="s">
        <v>10</v>
      </c>
      <c r="C714">
        <v>1166.865274</v>
      </c>
      <c r="D714" s="5">
        <v>9</v>
      </c>
      <c r="E714">
        <v>378.75696520000002</v>
      </c>
      <c r="F714" s="5" t="s">
        <v>9</v>
      </c>
    </row>
    <row r="715" spans="1:6" x14ac:dyDescent="0.3">
      <c r="A715" s="2">
        <v>45069</v>
      </c>
      <c r="B715" s="5" t="s">
        <v>12</v>
      </c>
      <c r="C715">
        <v>1243.671934</v>
      </c>
      <c r="D715" s="5">
        <v>17</v>
      </c>
      <c r="E715">
        <v>315.07028300000002</v>
      </c>
      <c r="F715" s="5" t="s">
        <v>11</v>
      </c>
    </row>
    <row r="716" spans="1:6" x14ac:dyDescent="0.3">
      <c r="A716" s="2">
        <v>45069</v>
      </c>
      <c r="B716" s="5" t="s">
        <v>15</v>
      </c>
      <c r="C716">
        <v>1208.1635329999999</v>
      </c>
      <c r="D716" s="5">
        <v>17</v>
      </c>
      <c r="E716">
        <v>143.53814779999999</v>
      </c>
      <c r="F716" s="5" t="s">
        <v>11</v>
      </c>
    </row>
    <row r="717" spans="1:6" x14ac:dyDescent="0.3">
      <c r="A717" s="2">
        <v>45070</v>
      </c>
      <c r="B717" s="5" t="s">
        <v>6</v>
      </c>
      <c r="C717">
        <v>1478.8239209999999</v>
      </c>
      <c r="D717" s="5">
        <v>8</v>
      </c>
      <c r="E717">
        <v>149.57709</v>
      </c>
      <c r="F717" s="5" t="s">
        <v>7</v>
      </c>
    </row>
    <row r="718" spans="1:6" x14ac:dyDescent="0.3">
      <c r="A718" s="2">
        <v>45070</v>
      </c>
      <c r="B718" s="5" t="s">
        <v>8</v>
      </c>
      <c r="C718">
        <v>1055.470245</v>
      </c>
      <c r="D718" s="5">
        <v>2</v>
      </c>
      <c r="E718">
        <v>204.76584550000001</v>
      </c>
      <c r="F718" s="5" t="s">
        <v>13</v>
      </c>
    </row>
    <row r="719" spans="1:6" x14ac:dyDescent="0.3">
      <c r="A719" s="2">
        <v>45070</v>
      </c>
      <c r="B719" s="5" t="s">
        <v>10</v>
      </c>
      <c r="C719">
        <v>684.1104765</v>
      </c>
      <c r="D719" s="5">
        <v>18</v>
      </c>
      <c r="E719">
        <v>251.45277100000001</v>
      </c>
      <c r="F719" s="5" t="s">
        <v>7</v>
      </c>
    </row>
    <row r="720" spans="1:6" x14ac:dyDescent="0.3">
      <c r="A720" s="2">
        <v>45070</v>
      </c>
      <c r="B720" s="5" t="s">
        <v>12</v>
      </c>
      <c r="C720">
        <v>436.13181159999999</v>
      </c>
      <c r="D720" s="5">
        <v>12</v>
      </c>
      <c r="E720">
        <v>131.94819849999999</v>
      </c>
      <c r="F720" s="5" t="s">
        <v>7</v>
      </c>
    </row>
    <row r="721" spans="1:6" x14ac:dyDescent="0.3">
      <c r="A721" s="2">
        <v>45070</v>
      </c>
      <c r="B721" s="5" t="s">
        <v>15</v>
      </c>
      <c r="C721">
        <v>643.27814030000002</v>
      </c>
      <c r="D721" s="5">
        <v>1</v>
      </c>
      <c r="E721">
        <v>243.83540869999999</v>
      </c>
      <c r="F721" s="5" t="s">
        <v>7</v>
      </c>
    </row>
    <row r="722" spans="1:6" x14ac:dyDescent="0.3">
      <c r="A722" s="2">
        <v>45071</v>
      </c>
      <c r="B722" s="5" t="s">
        <v>6</v>
      </c>
      <c r="C722">
        <v>1156.673104</v>
      </c>
      <c r="D722" s="5">
        <v>13</v>
      </c>
      <c r="E722">
        <v>179.1017746</v>
      </c>
      <c r="F722" s="5" t="s">
        <v>13</v>
      </c>
    </row>
    <row r="723" spans="1:6" x14ac:dyDescent="0.3">
      <c r="A723" s="2">
        <v>45071</v>
      </c>
      <c r="B723" s="5" t="s">
        <v>8</v>
      </c>
      <c r="C723">
        <v>755.07880420000004</v>
      </c>
      <c r="D723" s="5">
        <v>12</v>
      </c>
      <c r="E723">
        <v>104.8654918</v>
      </c>
      <c r="F723" s="5" t="s">
        <v>13</v>
      </c>
    </row>
    <row r="724" spans="1:6" x14ac:dyDescent="0.3">
      <c r="A724" s="2">
        <v>45071</v>
      </c>
      <c r="B724" s="5" t="s">
        <v>10</v>
      </c>
      <c r="C724">
        <v>683.38389489999997</v>
      </c>
      <c r="D724" s="5">
        <v>19</v>
      </c>
      <c r="E724">
        <v>198.38765810000001</v>
      </c>
      <c r="F724" s="5" t="s">
        <v>7</v>
      </c>
    </row>
    <row r="725" spans="1:6" x14ac:dyDescent="0.3">
      <c r="A725" s="2">
        <v>45071</v>
      </c>
      <c r="B725" s="5" t="s">
        <v>12</v>
      </c>
      <c r="C725">
        <v>1317.545363</v>
      </c>
      <c r="D725" s="5">
        <v>10</v>
      </c>
      <c r="E725">
        <v>173.18135029999999</v>
      </c>
      <c r="F725" s="5" t="s">
        <v>11</v>
      </c>
    </row>
    <row r="726" spans="1:6" x14ac:dyDescent="0.3">
      <c r="A726" s="2">
        <v>45071</v>
      </c>
      <c r="B726" s="5" t="s">
        <v>15</v>
      </c>
      <c r="C726">
        <v>1000.1583879999999</v>
      </c>
      <c r="D726" s="5">
        <v>9</v>
      </c>
      <c r="E726">
        <v>242.82877429999999</v>
      </c>
      <c r="F726" s="5" t="s">
        <v>13</v>
      </c>
    </row>
    <row r="727" spans="1:6" x14ac:dyDescent="0.3">
      <c r="A727" s="2">
        <v>45072</v>
      </c>
      <c r="B727" s="5" t="s">
        <v>6</v>
      </c>
      <c r="C727">
        <v>1180.3620249999999</v>
      </c>
      <c r="D727" s="5">
        <v>18</v>
      </c>
      <c r="E727">
        <v>342.69125309999998</v>
      </c>
      <c r="F727" s="5" t="s">
        <v>9</v>
      </c>
    </row>
    <row r="728" spans="1:6" x14ac:dyDescent="0.3">
      <c r="A728" s="2">
        <v>45072</v>
      </c>
      <c r="B728" s="5" t="s">
        <v>8</v>
      </c>
      <c r="C728">
        <v>847.55794070000002</v>
      </c>
      <c r="D728" s="5">
        <v>9</v>
      </c>
      <c r="E728">
        <v>132.05537530000001</v>
      </c>
      <c r="F728" s="5" t="s">
        <v>7</v>
      </c>
    </row>
    <row r="729" spans="1:6" x14ac:dyDescent="0.3">
      <c r="A729" s="2">
        <v>45072</v>
      </c>
      <c r="B729" s="5" t="s">
        <v>10</v>
      </c>
      <c r="C729">
        <v>955.66590440000004</v>
      </c>
      <c r="D729" s="5">
        <v>13</v>
      </c>
      <c r="E729">
        <v>214.7756388</v>
      </c>
      <c r="F729" s="5" t="s">
        <v>11</v>
      </c>
    </row>
    <row r="730" spans="1:6" x14ac:dyDescent="0.3">
      <c r="A730" s="2">
        <v>45072</v>
      </c>
      <c r="B730" s="5" t="s">
        <v>12</v>
      </c>
      <c r="C730">
        <v>1186.662143</v>
      </c>
      <c r="D730" s="5">
        <v>11</v>
      </c>
      <c r="E730">
        <v>378.72192749999999</v>
      </c>
      <c r="F730" s="5" t="s">
        <v>11</v>
      </c>
    </row>
    <row r="731" spans="1:6" x14ac:dyDescent="0.3">
      <c r="A731" s="2">
        <v>45072</v>
      </c>
      <c r="B731" s="5" t="s">
        <v>15</v>
      </c>
      <c r="C731">
        <v>658.35006469999996</v>
      </c>
      <c r="D731" s="5">
        <v>1</v>
      </c>
      <c r="E731">
        <v>223.09652070000001</v>
      </c>
      <c r="F731" s="5" t="s">
        <v>9</v>
      </c>
    </row>
    <row r="732" spans="1:6" x14ac:dyDescent="0.3">
      <c r="A732" s="2">
        <v>45073</v>
      </c>
      <c r="B732" s="5" t="s">
        <v>6</v>
      </c>
      <c r="C732">
        <v>533.87237019999998</v>
      </c>
      <c r="D732" s="5">
        <v>8</v>
      </c>
      <c r="E732">
        <v>157.75497609999999</v>
      </c>
      <c r="F732" s="5" t="s">
        <v>11</v>
      </c>
    </row>
    <row r="733" spans="1:6" x14ac:dyDescent="0.3">
      <c r="A733" s="2">
        <v>45073</v>
      </c>
      <c r="B733" s="5" t="s">
        <v>8</v>
      </c>
      <c r="C733">
        <v>1245.3668970000001</v>
      </c>
      <c r="D733" s="5">
        <v>3</v>
      </c>
      <c r="E733">
        <v>242.45824350000001</v>
      </c>
      <c r="F733" s="5" t="s">
        <v>13</v>
      </c>
    </row>
    <row r="734" spans="1:6" x14ac:dyDescent="0.3">
      <c r="A734" s="2">
        <v>45073</v>
      </c>
      <c r="B734" s="5" t="s">
        <v>10</v>
      </c>
      <c r="C734">
        <v>1041.489607</v>
      </c>
      <c r="D734" s="5">
        <v>1</v>
      </c>
      <c r="E734">
        <v>382.29386260000001</v>
      </c>
      <c r="F734" s="5" t="s">
        <v>13</v>
      </c>
    </row>
    <row r="735" spans="1:6" x14ac:dyDescent="0.3">
      <c r="A735" s="2">
        <v>45073</v>
      </c>
      <c r="B735" s="5" t="s">
        <v>12</v>
      </c>
      <c r="C735">
        <v>898.02564829999994</v>
      </c>
      <c r="D735" s="5">
        <v>11</v>
      </c>
      <c r="E735">
        <v>188.88693989999999</v>
      </c>
      <c r="F735" s="5" t="s">
        <v>7</v>
      </c>
    </row>
    <row r="736" spans="1:6" x14ac:dyDescent="0.3">
      <c r="A736" s="2">
        <v>45073</v>
      </c>
      <c r="B736" s="5" t="s">
        <v>15</v>
      </c>
      <c r="C736">
        <v>1154.320281</v>
      </c>
      <c r="D736" s="5">
        <v>12</v>
      </c>
      <c r="E736">
        <v>150.01551720000001</v>
      </c>
      <c r="F736" s="5" t="s">
        <v>11</v>
      </c>
    </row>
    <row r="737" spans="1:6" x14ac:dyDescent="0.3">
      <c r="A737" s="2">
        <v>45074</v>
      </c>
      <c r="B737" s="5" t="s">
        <v>6</v>
      </c>
      <c r="C737">
        <v>1176.9166279999999</v>
      </c>
      <c r="D737" s="5">
        <v>14</v>
      </c>
      <c r="E737">
        <v>203.0965775</v>
      </c>
      <c r="F737" s="5" t="s">
        <v>11</v>
      </c>
    </row>
    <row r="738" spans="1:6" x14ac:dyDescent="0.3">
      <c r="A738" s="2">
        <v>45074</v>
      </c>
      <c r="B738" s="5" t="s">
        <v>8</v>
      </c>
      <c r="C738">
        <v>931.42002539999999</v>
      </c>
      <c r="D738" s="5">
        <v>3</v>
      </c>
      <c r="E738">
        <v>206.11107250000001</v>
      </c>
      <c r="F738" s="5" t="s">
        <v>7</v>
      </c>
    </row>
    <row r="739" spans="1:6" x14ac:dyDescent="0.3">
      <c r="A739" s="2">
        <v>45074</v>
      </c>
      <c r="B739" s="5" t="s">
        <v>10</v>
      </c>
      <c r="C739">
        <v>701.69518760000005</v>
      </c>
      <c r="D739" s="5">
        <v>12</v>
      </c>
      <c r="E739">
        <v>195.4498284</v>
      </c>
      <c r="F739" s="5" t="s">
        <v>13</v>
      </c>
    </row>
    <row r="740" spans="1:6" x14ac:dyDescent="0.3">
      <c r="A740" s="2">
        <v>45074</v>
      </c>
      <c r="B740" s="5" t="s">
        <v>12</v>
      </c>
      <c r="C740">
        <v>1185.1090509999999</v>
      </c>
      <c r="D740" s="5">
        <v>6</v>
      </c>
      <c r="E740">
        <v>389.53670519999997</v>
      </c>
      <c r="F740" s="5" t="s">
        <v>9</v>
      </c>
    </row>
    <row r="741" spans="1:6" x14ac:dyDescent="0.3">
      <c r="A741" s="2">
        <v>45074</v>
      </c>
      <c r="B741" s="5" t="s">
        <v>15</v>
      </c>
      <c r="C741">
        <v>1110.2166070000001</v>
      </c>
      <c r="D741" s="5">
        <v>16</v>
      </c>
      <c r="E741">
        <v>368.45474030000003</v>
      </c>
      <c r="F741" s="5" t="s">
        <v>13</v>
      </c>
    </row>
    <row r="742" spans="1:6" x14ac:dyDescent="0.3">
      <c r="A742" s="2">
        <v>45075</v>
      </c>
      <c r="B742" s="5" t="s">
        <v>6</v>
      </c>
      <c r="C742">
        <v>771.05535310000005</v>
      </c>
      <c r="D742" s="5">
        <v>15</v>
      </c>
      <c r="E742">
        <v>263.81401469999997</v>
      </c>
      <c r="F742" s="5" t="s">
        <v>11</v>
      </c>
    </row>
    <row r="743" spans="1:6" x14ac:dyDescent="0.3">
      <c r="A743" s="2">
        <v>45075</v>
      </c>
      <c r="B743" s="5" t="s">
        <v>8</v>
      </c>
      <c r="C743">
        <v>1040.7261639999999</v>
      </c>
      <c r="D743" s="5">
        <v>5</v>
      </c>
      <c r="E743">
        <v>186.9923173</v>
      </c>
      <c r="F743" s="5" t="s">
        <v>13</v>
      </c>
    </row>
    <row r="744" spans="1:6" x14ac:dyDescent="0.3">
      <c r="A744" s="2">
        <v>45075</v>
      </c>
      <c r="B744" s="5" t="s">
        <v>10</v>
      </c>
      <c r="C744">
        <v>638.11860720000004</v>
      </c>
      <c r="D744" s="5">
        <v>7</v>
      </c>
      <c r="E744">
        <v>130.4497432</v>
      </c>
      <c r="F744" s="5" t="s">
        <v>11</v>
      </c>
    </row>
    <row r="745" spans="1:6" x14ac:dyDescent="0.3">
      <c r="A745" s="2">
        <v>45075</v>
      </c>
      <c r="B745" s="5" t="s">
        <v>12</v>
      </c>
      <c r="C745">
        <v>615.91947719999996</v>
      </c>
      <c r="D745" s="5">
        <v>12</v>
      </c>
      <c r="E745">
        <v>61.842065050000002</v>
      </c>
      <c r="F745" s="5" t="s">
        <v>9</v>
      </c>
    </row>
    <row r="746" spans="1:6" x14ac:dyDescent="0.3">
      <c r="A746" s="2">
        <v>45075</v>
      </c>
      <c r="B746" s="5" t="s">
        <v>15</v>
      </c>
      <c r="C746">
        <v>1177.3064670000001</v>
      </c>
      <c r="D746" s="5">
        <v>4</v>
      </c>
      <c r="E746">
        <v>416.90570359999998</v>
      </c>
      <c r="F746" s="5" t="s">
        <v>7</v>
      </c>
    </row>
    <row r="747" spans="1:6" x14ac:dyDescent="0.3">
      <c r="A747" s="2">
        <v>45076</v>
      </c>
      <c r="B747" s="5" t="s">
        <v>6</v>
      </c>
      <c r="C747">
        <v>1597.3757800000001</v>
      </c>
      <c r="D747" s="5">
        <v>11</v>
      </c>
      <c r="E747">
        <v>557.37063160000002</v>
      </c>
      <c r="F747" s="5" t="s">
        <v>9</v>
      </c>
    </row>
    <row r="748" spans="1:6" x14ac:dyDescent="0.3">
      <c r="A748" s="2">
        <v>45076</v>
      </c>
      <c r="B748" s="5" t="s">
        <v>8</v>
      </c>
      <c r="C748">
        <v>933.03932359999999</v>
      </c>
      <c r="D748" s="5">
        <v>4</v>
      </c>
      <c r="E748">
        <v>345.07205729999998</v>
      </c>
      <c r="F748" s="5" t="s">
        <v>7</v>
      </c>
    </row>
    <row r="749" spans="1:6" x14ac:dyDescent="0.3">
      <c r="A749" s="2">
        <v>45076</v>
      </c>
      <c r="B749" s="5" t="s">
        <v>10</v>
      </c>
      <c r="C749">
        <v>1446.959032</v>
      </c>
      <c r="D749" s="5">
        <v>9</v>
      </c>
      <c r="E749">
        <v>551.60036230000003</v>
      </c>
      <c r="F749" s="5" t="s">
        <v>11</v>
      </c>
    </row>
    <row r="750" spans="1:6" x14ac:dyDescent="0.3">
      <c r="A750" s="2">
        <v>45076</v>
      </c>
      <c r="B750" s="5" t="s">
        <v>12</v>
      </c>
      <c r="C750">
        <v>1501.4448669999999</v>
      </c>
      <c r="D750" s="5">
        <v>12</v>
      </c>
      <c r="E750">
        <v>176.1995623</v>
      </c>
      <c r="F750" s="5" t="s">
        <v>11</v>
      </c>
    </row>
    <row r="751" spans="1:6" x14ac:dyDescent="0.3">
      <c r="A751" s="2">
        <v>45076</v>
      </c>
      <c r="B751" s="5" t="s">
        <v>15</v>
      </c>
      <c r="C751">
        <v>967.73226039999997</v>
      </c>
      <c r="D751" s="5">
        <v>8</v>
      </c>
      <c r="E751">
        <v>370.46464689999999</v>
      </c>
      <c r="F751" s="5" t="s">
        <v>7</v>
      </c>
    </row>
    <row r="752" spans="1:6" x14ac:dyDescent="0.3">
      <c r="A752" s="2">
        <v>45077</v>
      </c>
      <c r="B752" s="5" t="s">
        <v>6</v>
      </c>
      <c r="C752">
        <v>1637.9306770000001</v>
      </c>
      <c r="D752" s="5">
        <v>11</v>
      </c>
      <c r="E752">
        <v>636.87741229999995</v>
      </c>
      <c r="F752" s="5" t="s">
        <v>13</v>
      </c>
    </row>
    <row r="753" spans="1:6" x14ac:dyDescent="0.3">
      <c r="A753" s="2">
        <v>45077</v>
      </c>
      <c r="B753" s="5" t="s">
        <v>8</v>
      </c>
      <c r="C753">
        <v>1129.8930049999999</v>
      </c>
      <c r="D753" s="5">
        <v>9</v>
      </c>
      <c r="E753">
        <v>182.4713509</v>
      </c>
      <c r="F753" s="5" t="s">
        <v>11</v>
      </c>
    </row>
    <row r="754" spans="1:6" x14ac:dyDescent="0.3">
      <c r="A754" s="2">
        <v>45077</v>
      </c>
      <c r="B754" s="5" t="s">
        <v>10</v>
      </c>
      <c r="C754">
        <v>887.44108589999996</v>
      </c>
      <c r="D754" s="5">
        <v>10</v>
      </c>
      <c r="E754">
        <v>172.6464378</v>
      </c>
      <c r="F754" s="5" t="s">
        <v>9</v>
      </c>
    </row>
    <row r="755" spans="1:6" x14ac:dyDescent="0.3">
      <c r="A755" s="2">
        <v>45077</v>
      </c>
      <c r="B755" s="5" t="s">
        <v>12</v>
      </c>
      <c r="C755">
        <v>904.68547100000001</v>
      </c>
      <c r="D755" s="5">
        <v>11</v>
      </c>
      <c r="E755">
        <v>356.89479699999998</v>
      </c>
      <c r="F755" s="5" t="s">
        <v>13</v>
      </c>
    </row>
    <row r="756" spans="1:6" x14ac:dyDescent="0.3">
      <c r="A756" s="2">
        <v>45077</v>
      </c>
      <c r="B756" s="5" t="s">
        <v>15</v>
      </c>
      <c r="C756">
        <v>610.56193450000001</v>
      </c>
      <c r="D756" s="5">
        <v>11</v>
      </c>
      <c r="E756">
        <v>108.66261950000001</v>
      </c>
      <c r="F756" s="5" t="s">
        <v>7</v>
      </c>
    </row>
    <row r="757" spans="1:6" x14ac:dyDescent="0.3">
      <c r="A757" s="2">
        <v>45078</v>
      </c>
      <c r="B757" s="5" t="s">
        <v>6</v>
      </c>
      <c r="C757">
        <v>1473.4320419999999</v>
      </c>
      <c r="D757" s="5">
        <v>15</v>
      </c>
      <c r="E757">
        <v>552.89911610000001</v>
      </c>
      <c r="F757" s="5" t="s">
        <v>13</v>
      </c>
    </row>
    <row r="758" spans="1:6" x14ac:dyDescent="0.3">
      <c r="A758" s="2">
        <v>45078</v>
      </c>
      <c r="B758" s="5" t="s">
        <v>8</v>
      </c>
      <c r="C758">
        <v>1090.313343</v>
      </c>
      <c r="D758" s="5">
        <v>9</v>
      </c>
      <c r="E758">
        <v>334.72611030000002</v>
      </c>
      <c r="F758" s="5" t="s">
        <v>11</v>
      </c>
    </row>
    <row r="759" spans="1:6" x14ac:dyDescent="0.3">
      <c r="A759" s="2">
        <v>45078</v>
      </c>
      <c r="B759" s="5" t="s">
        <v>10</v>
      </c>
      <c r="C759">
        <v>1523.5049289999999</v>
      </c>
      <c r="D759" s="5">
        <v>17</v>
      </c>
      <c r="E759">
        <v>577.68570910000005</v>
      </c>
      <c r="F759" s="5" t="s">
        <v>13</v>
      </c>
    </row>
    <row r="760" spans="1:6" x14ac:dyDescent="0.3">
      <c r="A760" s="2">
        <v>45078</v>
      </c>
      <c r="B760" s="5" t="s">
        <v>12</v>
      </c>
      <c r="C760">
        <v>749.45712949999995</v>
      </c>
      <c r="D760" s="5">
        <v>1</v>
      </c>
      <c r="E760">
        <v>290.32487989999998</v>
      </c>
      <c r="F760" s="5" t="s">
        <v>9</v>
      </c>
    </row>
    <row r="761" spans="1:6" x14ac:dyDescent="0.3">
      <c r="A761" s="2">
        <v>45078</v>
      </c>
      <c r="B761" s="5" t="s">
        <v>15</v>
      </c>
      <c r="C761">
        <v>1626.861617</v>
      </c>
      <c r="D761" s="5">
        <v>2</v>
      </c>
      <c r="E761">
        <v>280.74423630000001</v>
      </c>
      <c r="F761" s="5" t="s">
        <v>7</v>
      </c>
    </row>
    <row r="762" spans="1:6" x14ac:dyDescent="0.3">
      <c r="A762" s="2">
        <v>45079</v>
      </c>
      <c r="B762" s="5" t="s">
        <v>6</v>
      </c>
      <c r="C762">
        <v>1196.3962489999999</v>
      </c>
      <c r="D762" s="5">
        <v>18</v>
      </c>
      <c r="E762">
        <v>315.9178718</v>
      </c>
      <c r="F762" s="5" t="s">
        <v>11</v>
      </c>
    </row>
    <row r="763" spans="1:6" x14ac:dyDescent="0.3">
      <c r="A763" s="2">
        <v>45079</v>
      </c>
      <c r="B763" s="5" t="s">
        <v>8</v>
      </c>
      <c r="C763">
        <v>1055.395833</v>
      </c>
      <c r="D763" s="5">
        <v>13</v>
      </c>
      <c r="E763">
        <v>250.7402908</v>
      </c>
      <c r="F763" s="5" t="s">
        <v>9</v>
      </c>
    </row>
    <row r="764" spans="1:6" x14ac:dyDescent="0.3">
      <c r="A764" s="2">
        <v>45079</v>
      </c>
      <c r="B764" s="5" t="s">
        <v>10</v>
      </c>
      <c r="C764">
        <v>939.77525089999995</v>
      </c>
      <c r="D764" s="5">
        <v>12</v>
      </c>
      <c r="E764">
        <v>347.06125730000002</v>
      </c>
      <c r="F764" s="5" t="s">
        <v>13</v>
      </c>
    </row>
    <row r="765" spans="1:6" x14ac:dyDescent="0.3">
      <c r="A765" s="2">
        <v>45079</v>
      </c>
      <c r="B765" s="5" t="s">
        <v>12</v>
      </c>
      <c r="C765">
        <v>630.35730109999997</v>
      </c>
      <c r="D765" s="5">
        <v>1</v>
      </c>
      <c r="E765">
        <v>88.943237999999994</v>
      </c>
      <c r="F765" s="5" t="s">
        <v>9</v>
      </c>
    </row>
    <row r="766" spans="1:6" x14ac:dyDescent="0.3">
      <c r="A766" s="2">
        <v>45079</v>
      </c>
      <c r="B766" s="5" t="s">
        <v>15</v>
      </c>
      <c r="C766">
        <v>1134.358524</v>
      </c>
      <c r="D766" s="5">
        <v>12</v>
      </c>
      <c r="E766">
        <v>440.34447189999997</v>
      </c>
      <c r="F766" s="5" t="s">
        <v>13</v>
      </c>
    </row>
    <row r="767" spans="1:6" x14ac:dyDescent="0.3">
      <c r="A767" s="2">
        <v>45080</v>
      </c>
      <c r="B767" s="5" t="s">
        <v>6</v>
      </c>
      <c r="C767">
        <v>1111.328215</v>
      </c>
      <c r="D767" s="5">
        <v>4</v>
      </c>
      <c r="E767">
        <v>428.33805949999999</v>
      </c>
      <c r="F767" s="5" t="s">
        <v>13</v>
      </c>
    </row>
    <row r="768" spans="1:6" x14ac:dyDescent="0.3">
      <c r="A768" s="2">
        <v>45080</v>
      </c>
      <c r="B768" s="5" t="s">
        <v>8</v>
      </c>
      <c r="C768">
        <v>1164.008597</v>
      </c>
      <c r="D768" s="5">
        <v>12</v>
      </c>
      <c r="E768">
        <v>207.03351979999999</v>
      </c>
      <c r="F768" s="5" t="s">
        <v>7</v>
      </c>
    </row>
    <row r="769" spans="1:6" x14ac:dyDescent="0.3">
      <c r="A769" s="2">
        <v>45080</v>
      </c>
      <c r="B769" s="5" t="s">
        <v>10</v>
      </c>
      <c r="C769">
        <v>966.21285120000005</v>
      </c>
      <c r="D769" s="5">
        <v>18</v>
      </c>
      <c r="E769">
        <v>268.67314620000002</v>
      </c>
      <c r="F769" s="5" t="s">
        <v>9</v>
      </c>
    </row>
    <row r="770" spans="1:6" x14ac:dyDescent="0.3">
      <c r="A770" s="2">
        <v>45080</v>
      </c>
      <c r="B770" s="5" t="s">
        <v>12</v>
      </c>
      <c r="C770">
        <v>753.27052679999997</v>
      </c>
      <c r="D770" s="5">
        <v>17</v>
      </c>
      <c r="E770">
        <v>292.29960840000001</v>
      </c>
      <c r="F770" s="5" t="s">
        <v>7</v>
      </c>
    </row>
    <row r="771" spans="1:6" x14ac:dyDescent="0.3">
      <c r="A771" s="2">
        <v>45080</v>
      </c>
      <c r="B771" s="5" t="s">
        <v>15</v>
      </c>
      <c r="C771">
        <v>1395.0876510000001</v>
      </c>
      <c r="D771" s="5">
        <v>16</v>
      </c>
      <c r="E771">
        <v>548.53782320000005</v>
      </c>
      <c r="F771" s="5" t="s">
        <v>9</v>
      </c>
    </row>
    <row r="772" spans="1:6" x14ac:dyDescent="0.3">
      <c r="A772" s="2">
        <v>45081</v>
      </c>
      <c r="B772" s="5" t="s">
        <v>6</v>
      </c>
      <c r="C772">
        <v>1314.9952880000001</v>
      </c>
      <c r="D772" s="5">
        <v>4</v>
      </c>
      <c r="E772">
        <v>229.0749337</v>
      </c>
      <c r="F772" s="5" t="s">
        <v>7</v>
      </c>
    </row>
    <row r="773" spans="1:6" x14ac:dyDescent="0.3">
      <c r="A773" s="2">
        <v>45081</v>
      </c>
      <c r="B773" s="5" t="s">
        <v>8</v>
      </c>
      <c r="C773">
        <v>904.66581870000005</v>
      </c>
      <c r="D773" s="5">
        <v>11</v>
      </c>
      <c r="E773">
        <v>271.3817823</v>
      </c>
      <c r="F773" s="5" t="s">
        <v>9</v>
      </c>
    </row>
    <row r="774" spans="1:6" x14ac:dyDescent="0.3">
      <c r="A774" s="2">
        <v>45081</v>
      </c>
      <c r="B774" s="5" t="s">
        <v>10</v>
      </c>
      <c r="C774">
        <v>1091.8043190000001</v>
      </c>
      <c r="D774" s="5">
        <v>5</v>
      </c>
      <c r="E774">
        <v>112.1409038</v>
      </c>
      <c r="F774" s="5" t="s">
        <v>7</v>
      </c>
    </row>
    <row r="775" spans="1:6" x14ac:dyDescent="0.3">
      <c r="A775" s="2">
        <v>45081</v>
      </c>
      <c r="B775" s="5" t="s">
        <v>12</v>
      </c>
      <c r="C775">
        <v>1316.3998939999999</v>
      </c>
      <c r="D775" s="5">
        <v>10</v>
      </c>
      <c r="E775">
        <v>449.4530666</v>
      </c>
      <c r="F775" s="5" t="s">
        <v>7</v>
      </c>
    </row>
    <row r="776" spans="1:6" x14ac:dyDescent="0.3">
      <c r="A776" s="2">
        <v>45081</v>
      </c>
      <c r="B776" s="5" t="s">
        <v>15</v>
      </c>
      <c r="C776">
        <v>791.29858660000002</v>
      </c>
      <c r="D776" s="5">
        <v>2</v>
      </c>
      <c r="E776">
        <v>201.31038430000001</v>
      </c>
      <c r="F776" s="5" t="s">
        <v>13</v>
      </c>
    </row>
    <row r="777" spans="1:6" x14ac:dyDescent="0.3">
      <c r="A777" s="2">
        <v>45082</v>
      </c>
      <c r="B777" s="5" t="s">
        <v>6</v>
      </c>
      <c r="C777">
        <v>674.74258269999996</v>
      </c>
      <c r="D777" s="5">
        <v>5</v>
      </c>
      <c r="E777">
        <v>117.2312822</v>
      </c>
      <c r="F777" s="5" t="s">
        <v>7</v>
      </c>
    </row>
    <row r="778" spans="1:6" x14ac:dyDescent="0.3">
      <c r="A778" s="2">
        <v>45082</v>
      </c>
      <c r="B778" s="5" t="s">
        <v>8</v>
      </c>
      <c r="C778">
        <v>1629.9165370000001</v>
      </c>
      <c r="D778" s="5">
        <v>10</v>
      </c>
      <c r="E778">
        <v>603.74541820000002</v>
      </c>
      <c r="F778" s="5" t="s">
        <v>11</v>
      </c>
    </row>
    <row r="779" spans="1:6" x14ac:dyDescent="0.3">
      <c r="A779" s="2">
        <v>45082</v>
      </c>
      <c r="B779" s="5" t="s">
        <v>10</v>
      </c>
      <c r="C779">
        <v>925.89228979999996</v>
      </c>
      <c r="D779" s="5">
        <v>2</v>
      </c>
      <c r="E779">
        <v>368.48337709999998</v>
      </c>
      <c r="F779" s="5" t="s">
        <v>13</v>
      </c>
    </row>
    <row r="780" spans="1:6" x14ac:dyDescent="0.3">
      <c r="A780" s="2">
        <v>45082</v>
      </c>
      <c r="B780" s="5" t="s">
        <v>12</v>
      </c>
      <c r="C780">
        <v>129.5428952</v>
      </c>
      <c r="D780" s="5">
        <v>3</v>
      </c>
      <c r="E780">
        <v>28.20634042</v>
      </c>
      <c r="F780" s="5" t="s">
        <v>7</v>
      </c>
    </row>
    <row r="781" spans="1:6" x14ac:dyDescent="0.3">
      <c r="A781" s="2">
        <v>45082</v>
      </c>
      <c r="B781" s="5" t="s">
        <v>15</v>
      </c>
      <c r="C781">
        <v>1600.1102530000001</v>
      </c>
      <c r="D781" s="5">
        <v>3</v>
      </c>
      <c r="E781">
        <v>187.7103396</v>
      </c>
      <c r="F781" s="5" t="s">
        <v>9</v>
      </c>
    </row>
    <row r="782" spans="1:6" x14ac:dyDescent="0.3">
      <c r="A782" s="2">
        <v>45083</v>
      </c>
      <c r="B782" s="5" t="s">
        <v>6</v>
      </c>
      <c r="C782">
        <v>440.0380146</v>
      </c>
      <c r="D782" s="5">
        <v>18</v>
      </c>
      <c r="E782">
        <v>175.01750179999999</v>
      </c>
      <c r="F782" s="5" t="s">
        <v>7</v>
      </c>
    </row>
    <row r="783" spans="1:6" x14ac:dyDescent="0.3">
      <c r="A783" s="2">
        <v>45083</v>
      </c>
      <c r="B783" s="5" t="s">
        <v>8</v>
      </c>
      <c r="C783">
        <v>1302.254107</v>
      </c>
      <c r="D783" s="5">
        <v>18</v>
      </c>
      <c r="E783">
        <v>386.75556440000003</v>
      </c>
      <c r="F783" s="5" t="s">
        <v>11</v>
      </c>
    </row>
    <row r="784" spans="1:6" x14ac:dyDescent="0.3">
      <c r="A784" s="2">
        <v>45083</v>
      </c>
      <c r="B784" s="5" t="s">
        <v>10</v>
      </c>
      <c r="C784">
        <v>1146.149332</v>
      </c>
      <c r="D784" s="5">
        <v>5</v>
      </c>
      <c r="E784">
        <v>126.9998166</v>
      </c>
      <c r="F784" s="5" t="s">
        <v>7</v>
      </c>
    </row>
    <row r="785" spans="1:6" x14ac:dyDescent="0.3">
      <c r="A785" s="2">
        <v>45083</v>
      </c>
      <c r="B785" s="5" t="s">
        <v>12</v>
      </c>
      <c r="C785">
        <v>1197.2573239999999</v>
      </c>
      <c r="D785" s="5">
        <v>2</v>
      </c>
      <c r="E785">
        <v>363.80457059999998</v>
      </c>
      <c r="F785" s="5" t="s">
        <v>7</v>
      </c>
    </row>
    <row r="786" spans="1:6" x14ac:dyDescent="0.3">
      <c r="A786" s="2">
        <v>45083</v>
      </c>
      <c r="B786" s="5" t="s">
        <v>15</v>
      </c>
      <c r="C786">
        <v>1031.7683360000001</v>
      </c>
      <c r="D786" s="5">
        <v>11</v>
      </c>
      <c r="E786">
        <v>277.54299209999999</v>
      </c>
      <c r="F786" s="5" t="s">
        <v>7</v>
      </c>
    </row>
    <row r="787" spans="1:6" x14ac:dyDescent="0.3">
      <c r="A787" s="2">
        <v>45084</v>
      </c>
      <c r="B787" s="5" t="s">
        <v>6</v>
      </c>
      <c r="C787">
        <v>1175.3238940000001</v>
      </c>
      <c r="D787" s="5">
        <v>3</v>
      </c>
      <c r="E787">
        <v>232.59839600000001</v>
      </c>
      <c r="F787" s="5" t="s">
        <v>9</v>
      </c>
    </row>
    <row r="788" spans="1:6" x14ac:dyDescent="0.3">
      <c r="A788" s="2">
        <v>45084</v>
      </c>
      <c r="B788" s="5" t="s">
        <v>8</v>
      </c>
      <c r="C788">
        <v>730.36478550000004</v>
      </c>
      <c r="D788" s="5">
        <v>15</v>
      </c>
      <c r="E788">
        <v>271.05829010000002</v>
      </c>
      <c r="F788" s="5" t="s">
        <v>11</v>
      </c>
    </row>
    <row r="789" spans="1:6" x14ac:dyDescent="0.3">
      <c r="A789" s="2">
        <v>45084</v>
      </c>
      <c r="B789" s="5" t="s">
        <v>10</v>
      </c>
      <c r="C789">
        <v>600.90591229999995</v>
      </c>
      <c r="D789" s="5">
        <v>8</v>
      </c>
      <c r="E789">
        <v>132.36907389999999</v>
      </c>
      <c r="F789" s="5" t="s">
        <v>11</v>
      </c>
    </row>
    <row r="790" spans="1:6" x14ac:dyDescent="0.3">
      <c r="A790" s="2">
        <v>45084</v>
      </c>
      <c r="B790" s="5" t="s">
        <v>12</v>
      </c>
      <c r="C790">
        <v>961.73526389999995</v>
      </c>
      <c r="D790" s="5">
        <v>15</v>
      </c>
      <c r="E790">
        <v>253.27464620000001</v>
      </c>
      <c r="F790" s="5" t="s">
        <v>7</v>
      </c>
    </row>
    <row r="791" spans="1:6" x14ac:dyDescent="0.3">
      <c r="A791" s="2">
        <v>45084</v>
      </c>
      <c r="B791" s="5" t="s">
        <v>15</v>
      </c>
      <c r="C791">
        <v>1453.346479</v>
      </c>
      <c r="D791" s="5">
        <v>8</v>
      </c>
      <c r="E791">
        <v>226.49063340000001</v>
      </c>
      <c r="F791" s="5" t="s">
        <v>9</v>
      </c>
    </row>
    <row r="792" spans="1:6" x14ac:dyDescent="0.3">
      <c r="A792" s="2">
        <v>45085</v>
      </c>
      <c r="B792" s="5" t="s">
        <v>6</v>
      </c>
      <c r="C792">
        <v>870.97023890000003</v>
      </c>
      <c r="D792" s="5">
        <v>14</v>
      </c>
      <c r="E792">
        <v>105.6900485</v>
      </c>
      <c r="F792" s="5" t="s">
        <v>13</v>
      </c>
    </row>
    <row r="793" spans="1:6" x14ac:dyDescent="0.3">
      <c r="A793" s="2">
        <v>45085</v>
      </c>
      <c r="B793" s="5" t="s">
        <v>8</v>
      </c>
      <c r="C793">
        <v>1025.9065949999999</v>
      </c>
      <c r="D793" s="5">
        <v>15</v>
      </c>
      <c r="E793">
        <v>373.275059</v>
      </c>
      <c r="F793" s="5" t="s">
        <v>7</v>
      </c>
    </row>
    <row r="794" spans="1:6" x14ac:dyDescent="0.3">
      <c r="A794" s="2">
        <v>45085</v>
      </c>
      <c r="B794" s="5" t="s">
        <v>10</v>
      </c>
      <c r="C794">
        <v>1379.6888610000001</v>
      </c>
      <c r="D794" s="5">
        <v>8</v>
      </c>
      <c r="E794">
        <v>157.68791970000001</v>
      </c>
      <c r="F794" s="5" t="s">
        <v>13</v>
      </c>
    </row>
    <row r="795" spans="1:6" x14ac:dyDescent="0.3">
      <c r="A795" s="2">
        <v>45085</v>
      </c>
      <c r="B795" s="5" t="s">
        <v>12</v>
      </c>
      <c r="C795">
        <v>889.36121900000001</v>
      </c>
      <c r="D795" s="5">
        <v>2</v>
      </c>
      <c r="E795">
        <v>295.42077610000001</v>
      </c>
      <c r="F795" s="5" t="s">
        <v>13</v>
      </c>
    </row>
    <row r="796" spans="1:6" x14ac:dyDescent="0.3">
      <c r="A796" s="2">
        <v>45085</v>
      </c>
      <c r="B796" s="5" t="s">
        <v>15</v>
      </c>
      <c r="C796">
        <v>714.34635800000001</v>
      </c>
      <c r="D796" s="5">
        <v>17</v>
      </c>
      <c r="E796">
        <v>186.96470489999999</v>
      </c>
      <c r="F796" s="5" t="s">
        <v>13</v>
      </c>
    </row>
    <row r="797" spans="1:6" x14ac:dyDescent="0.3">
      <c r="A797" s="2">
        <v>45086</v>
      </c>
      <c r="B797" s="5" t="s">
        <v>6</v>
      </c>
      <c r="C797">
        <v>1126.7965200000001</v>
      </c>
      <c r="D797" s="5">
        <v>13</v>
      </c>
      <c r="E797">
        <v>125.3801441</v>
      </c>
      <c r="F797" s="5" t="s">
        <v>11</v>
      </c>
    </row>
    <row r="798" spans="1:6" x14ac:dyDescent="0.3">
      <c r="A798" s="2">
        <v>45086</v>
      </c>
      <c r="B798" s="5" t="s">
        <v>8</v>
      </c>
      <c r="C798">
        <v>1500.768626</v>
      </c>
      <c r="D798" s="5">
        <v>6</v>
      </c>
      <c r="E798">
        <v>174.67494970000001</v>
      </c>
      <c r="F798" s="5" t="s">
        <v>11</v>
      </c>
    </row>
    <row r="799" spans="1:6" x14ac:dyDescent="0.3">
      <c r="A799" s="2">
        <v>45086</v>
      </c>
      <c r="B799" s="5" t="s">
        <v>10</v>
      </c>
      <c r="C799">
        <v>1730.32259</v>
      </c>
      <c r="D799" s="5">
        <v>8</v>
      </c>
      <c r="E799">
        <v>290.41318960000001</v>
      </c>
      <c r="F799" s="5" t="s">
        <v>11</v>
      </c>
    </row>
    <row r="800" spans="1:6" x14ac:dyDescent="0.3">
      <c r="A800" s="2">
        <v>45086</v>
      </c>
      <c r="B800" s="5" t="s">
        <v>12</v>
      </c>
      <c r="C800">
        <v>991.57290599999999</v>
      </c>
      <c r="D800" s="5">
        <v>19</v>
      </c>
      <c r="E800">
        <v>114.59636140000001</v>
      </c>
      <c r="F800" s="5" t="s">
        <v>13</v>
      </c>
    </row>
    <row r="801" spans="1:6" x14ac:dyDescent="0.3">
      <c r="A801" s="2">
        <v>45086</v>
      </c>
      <c r="B801" s="5" t="s">
        <v>15</v>
      </c>
      <c r="C801">
        <v>933.96289590000003</v>
      </c>
      <c r="D801" s="5">
        <v>12</v>
      </c>
      <c r="E801">
        <v>156.2408269</v>
      </c>
      <c r="F801" s="5" t="s">
        <v>9</v>
      </c>
    </row>
    <row r="802" spans="1:6" x14ac:dyDescent="0.3">
      <c r="A802" s="2">
        <v>45087</v>
      </c>
      <c r="B802" s="5" t="s">
        <v>6</v>
      </c>
      <c r="C802">
        <v>674.85674500000005</v>
      </c>
      <c r="D802" s="5">
        <v>13</v>
      </c>
      <c r="E802">
        <v>153.04992379999999</v>
      </c>
      <c r="F802" s="5" t="s">
        <v>11</v>
      </c>
    </row>
    <row r="803" spans="1:6" x14ac:dyDescent="0.3">
      <c r="A803" s="2">
        <v>45087</v>
      </c>
      <c r="B803" s="5" t="s">
        <v>8</v>
      </c>
      <c r="C803">
        <v>1544.0023619999999</v>
      </c>
      <c r="D803" s="5">
        <v>5</v>
      </c>
      <c r="E803">
        <v>484.4869425</v>
      </c>
      <c r="F803" s="5" t="s">
        <v>9</v>
      </c>
    </row>
    <row r="804" spans="1:6" x14ac:dyDescent="0.3">
      <c r="A804" s="2">
        <v>45087</v>
      </c>
      <c r="B804" s="5" t="s">
        <v>10</v>
      </c>
      <c r="C804">
        <v>815.01848380000001</v>
      </c>
      <c r="D804" s="5">
        <v>16</v>
      </c>
      <c r="E804">
        <v>302.03122789999998</v>
      </c>
      <c r="F804" s="5" t="s">
        <v>11</v>
      </c>
    </row>
    <row r="805" spans="1:6" x14ac:dyDescent="0.3">
      <c r="A805" s="2">
        <v>45087</v>
      </c>
      <c r="B805" s="5" t="s">
        <v>12</v>
      </c>
      <c r="C805">
        <v>887.14701920000005</v>
      </c>
      <c r="D805" s="5">
        <v>4</v>
      </c>
      <c r="E805">
        <v>350.8289608</v>
      </c>
      <c r="F805" s="5" t="s">
        <v>13</v>
      </c>
    </row>
    <row r="806" spans="1:6" x14ac:dyDescent="0.3">
      <c r="A806" s="2">
        <v>45087</v>
      </c>
      <c r="B806" s="5" t="s">
        <v>15</v>
      </c>
      <c r="C806">
        <v>1076.158363</v>
      </c>
      <c r="D806" s="5">
        <v>8</v>
      </c>
      <c r="E806">
        <v>321.02264150000002</v>
      </c>
      <c r="F806" s="5" t="s">
        <v>9</v>
      </c>
    </row>
    <row r="807" spans="1:6" x14ac:dyDescent="0.3">
      <c r="A807" s="2">
        <v>45088</v>
      </c>
      <c r="B807" s="5" t="s">
        <v>6</v>
      </c>
      <c r="C807">
        <v>1470.680349</v>
      </c>
      <c r="D807" s="5">
        <v>10</v>
      </c>
      <c r="E807">
        <v>460.02329589999999</v>
      </c>
      <c r="F807" s="5" t="s">
        <v>9</v>
      </c>
    </row>
    <row r="808" spans="1:6" x14ac:dyDescent="0.3">
      <c r="A808" s="2">
        <v>45088</v>
      </c>
      <c r="B808" s="5" t="s">
        <v>8</v>
      </c>
      <c r="C808">
        <v>1039.9771699999999</v>
      </c>
      <c r="D808" s="5">
        <v>17</v>
      </c>
      <c r="E808">
        <v>401.08439240000001</v>
      </c>
      <c r="F808" s="5" t="s">
        <v>11</v>
      </c>
    </row>
    <row r="809" spans="1:6" x14ac:dyDescent="0.3">
      <c r="A809" s="2">
        <v>45088</v>
      </c>
      <c r="B809" s="5" t="s">
        <v>10</v>
      </c>
      <c r="C809">
        <v>475.23398709999998</v>
      </c>
      <c r="D809" s="5">
        <v>17</v>
      </c>
      <c r="E809">
        <v>133.2870533</v>
      </c>
      <c r="F809" s="5" t="s">
        <v>13</v>
      </c>
    </row>
    <row r="810" spans="1:6" x14ac:dyDescent="0.3">
      <c r="A810" s="2">
        <v>45088</v>
      </c>
      <c r="B810" s="5" t="s">
        <v>12</v>
      </c>
      <c r="C810">
        <v>722.65083719999996</v>
      </c>
      <c r="D810" s="5">
        <v>5</v>
      </c>
      <c r="E810">
        <v>94.490057899999996</v>
      </c>
      <c r="F810" s="5" t="s">
        <v>7</v>
      </c>
    </row>
    <row r="811" spans="1:6" x14ac:dyDescent="0.3">
      <c r="A811" s="2">
        <v>45088</v>
      </c>
      <c r="B811" s="5" t="s">
        <v>15</v>
      </c>
      <c r="C811">
        <v>1099.0500520000001</v>
      </c>
      <c r="D811" s="5">
        <v>19</v>
      </c>
      <c r="E811">
        <v>231.66242020000001</v>
      </c>
      <c r="F811" s="5" t="s">
        <v>7</v>
      </c>
    </row>
    <row r="812" spans="1:6" x14ac:dyDescent="0.3">
      <c r="A812" s="2">
        <v>45089</v>
      </c>
      <c r="B812" s="5" t="s">
        <v>6</v>
      </c>
      <c r="C812">
        <v>638.27136150000001</v>
      </c>
      <c r="D812" s="5">
        <v>15</v>
      </c>
      <c r="E812">
        <v>200.6074064</v>
      </c>
      <c r="F812" s="5" t="s">
        <v>9</v>
      </c>
    </row>
    <row r="813" spans="1:6" x14ac:dyDescent="0.3">
      <c r="A813" s="2">
        <v>45089</v>
      </c>
      <c r="B813" s="5" t="s">
        <v>8</v>
      </c>
      <c r="C813">
        <v>945.69815840000001</v>
      </c>
      <c r="D813" s="5">
        <v>6</v>
      </c>
      <c r="E813">
        <v>355.86466259999997</v>
      </c>
      <c r="F813" s="5" t="s">
        <v>9</v>
      </c>
    </row>
    <row r="814" spans="1:6" x14ac:dyDescent="0.3">
      <c r="A814" s="2">
        <v>45089</v>
      </c>
      <c r="B814" s="5" t="s">
        <v>10</v>
      </c>
      <c r="C814">
        <v>938.52286249999997</v>
      </c>
      <c r="D814" s="5">
        <v>9</v>
      </c>
      <c r="E814">
        <v>148.82361710000001</v>
      </c>
      <c r="F814" s="5" t="s">
        <v>7</v>
      </c>
    </row>
    <row r="815" spans="1:6" x14ac:dyDescent="0.3">
      <c r="A815" s="2">
        <v>45089</v>
      </c>
      <c r="B815" s="5" t="s">
        <v>12</v>
      </c>
      <c r="C815">
        <v>979.63666839999996</v>
      </c>
      <c r="D815" s="5">
        <v>6</v>
      </c>
      <c r="E815">
        <v>196.59655900000001</v>
      </c>
      <c r="F815" s="5" t="s">
        <v>13</v>
      </c>
    </row>
    <row r="816" spans="1:6" x14ac:dyDescent="0.3">
      <c r="A816" s="2">
        <v>45089</v>
      </c>
      <c r="B816" s="5" t="s">
        <v>15</v>
      </c>
      <c r="C816">
        <v>1221.211941</v>
      </c>
      <c r="D816" s="5">
        <v>13</v>
      </c>
      <c r="E816">
        <v>469.10072350000002</v>
      </c>
      <c r="F816" s="5" t="s">
        <v>7</v>
      </c>
    </row>
    <row r="817" spans="1:6" x14ac:dyDescent="0.3">
      <c r="A817" s="2">
        <v>45090</v>
      </c>
      <c r="B817" s="5" t="s">
        <v>6</v>
      </c>
      <c r="C817">
        <v>1342.339819</v>
      </c>
      <c r="D817" s="5">
        <v>17</v>
      </c>
      <c r="E817">
        <v>287.46920410000001</v>
      </c>
      <c r="F817" s="5" t="s">
        <v>9</v>
      </c>
    </row>
    <row r="818" spans="1:6" x14ac:dyDescent="0.3">
      <c r="A818" s="2">
        <v>45090</v>
      </c>
      <c r="B818" s="5" t="s">
        <v>8</v>
      </c>
      <c r="C818">
        <v>269.4808931</v>
      </c>
      <c r="D818" s="5">
        <v>4</v>
      </c>
      <c r="E818">
        <v>58.020991019999997</v>
      </c>
      <c r="F818" s="5" t="s">
        <v>9</v>
      </c>
    </row>
    <row r="819" spans="1:6" x14ac:dyDescent="0.3">
      <c r="A819" s="2">
        <v>45090</v>
      </c>
      <c r="B819" s="5" t="s">
        <v>10</v>
      </c>
      <c r="C819">
        <v>1043.2279140000001</v>
      </c>
      <c r="D819" s="5">
        <v>11</v>
      </c>
      <c r="E819">
        <v>366.90242110000003</v>
      </c>
      <c r="F819" s="5" t="s">
        <v>13</v>
      </c>
    </row>
    <row r="820" spans="1:6" x14ac:dyDescent="0.3">
      <c r="A820" s="2">
        <v>45090</v>
      </c>
      <c r="B820" s="5" t="s">
        <v>12</v>
      </c>
      <c r="C820">
        <v>1145.838307</v>
      </c>
      <c r="D820" s="5">
        <v>2</v>
      </c>
      <c r="E820">
        <v>265.03056529999998</v>
      </c>
      <c r="F820" s="5" t="s">
        <v>13</v>
      </c>
    </row>
    <row r="821" spans="1:6" x14ac:dyDescent="0.3">
      <c r="A821" s="2">
        <v>45090</v>
      </c>
      <c r="B821" s="5" t="s">
        <v>15</v>
      </c>
      <c r="C821">
        <v>1374.3687870000001</v>
      </c>
      <c r="D821" s="5">
        <v>19</v>
      </c>
      <c r="E821">
        <v>428.60783930000002</v>
      </c>
      <c r="F821" s="5" t="s">
        <v>7</v>
      </c>
    </row>
    <row r="822" spans="1:6" x14ac:dyDescent="0.3">
      <c r="A822" s="2">
        <v>45091</v>
      </c>
      <c r="B822" s="5" t="s">
        <v>6</v>
      </c>
      <c r="C822">
        <v>1545.7669550000001</v>
      </c>
      <c r="D822" s="5">
        <v>6</v>
      </c>
      <c r="E822">
        <v>209.52516729999999</v>
      </c>
      <c r="F822" s="5" t="s">
        <v>13</v>
      </c>
    </row>
    <row r="823" spans="1:6" x14ac:dyDescent="0.3">
      <c r="A823" s="2">
        <v>45091</v>
      </c>
      <c r="B823" s="5" t="s">
        <v>8</v>
      </c>
      <c r="C823">
        <v>1011.980919</v>
      </c>
      <c r="D823" s="5">
        <v>3</v>
      </c>
      <c r="E823">
        <v>390.36165640000002</v>
      </c>
      <c r="F823" s="5" t="s">
        <v>13</v>
      </c>
    </row>
    <row r="824" spans="1:6" x14ac:dyDescent="0.3">
      <c r="A824" s="2">
        <v>45091</v>
      </c>
      <c r="B824" s="5" t="s">
        <v>10</v>
      </c>
      <c r="C824">
        <v>856.34876320000001</v>
      </c>
      <c r="D824" s="5">
        <v>2</v>
      </c>
      <c r="E824">
        <v>309.50517539999998</v>
      </c>
      <c r="F824" s="5" t="s">
        <v>9</v>
      </c>
    </row>
    <row r="825" spans="1:6" x14ac:dyDescent="0.3">
      <c r="A825" s="2">
        <v>45091</v>
      </c>
      <c r="B825" s="5" t="s">
        <v>12</v>
      </c>
      <c r="C825">
        <v>741.16727079999998</v>
      </c>
      <c r="D825" s="5">
        <v>5</v>
      </c>
      <c r="E825">
        <v>89.879481830000003</v>
      </c>
      <c r="F825" s="5" t="s">
        <v>11</v>
      </c>
    </row>
    <row r="826" spans="1:6" x14ac:dyDescent="0.3">
      <c r="A826" s="2">
        <v>45091</v>
      </c>
      <c r="B826" s="5" t="s">
        <v>15</v>
      </c>
      <c r="C826">
        <v>1333.4735969999999</v>
      </c>
      <c r="D826" s="5">
        <v>16</v>
      </c>
      <c r="E826">
        <v>526.15095670000005</v>
      </c>
      <c r="F826" s="5" t="s">
        <v>9</v>
      </c>
    </row>
    <row r="827" spans="1:6" x14ac:dyDescent="0.3">
      <c r="A827" s="2">
        <v>45092</v>
      </c>
      <c r="B827" s="5" t="s">
        <v>6</v>
      </c>
      <c r="C827">
        <v>1580.4118000000001</v>
      </c>
      <c r="D827" s="5">
        <v>18</v>
      </c>
      <c r="E827">
        <v>275.39153199999998</v>
      </c>
      <c r="F827" s="5" t="s">
        <v>13</v>
      </c>
    </row>
    <row r="828" spans="1:6" x14ac:dyDescent="0.3">
      <c r="A828" s="2">
        <v>45092</v>
      </c>
      <c r="B828" s="5" t="s">
        <v>8</v>
      </c>
      <c r="C828">
        <v>1020.924055</v>
      </c>
      <c r="D828" s="5">
        <v>11</v>
      </c>
      <c r="E828">
        <v>160.72234259999999</v>
      </c>
      <c r="F828" s="5" t="s">
        <v>13</v>
      </c>
    </row>
    <row r="829" spans="1:6" x14ac:dyDescent="0.3">
      <c r="A829" s="2">
        <v>45092</v>
      </c>
      <c r="B829" s="5" t="s">
        <v>10</v>
      </c>
      <c r="C829">
        <v>808.07064179999998</v>
      </c>
      <c r="D829" s="5">
        <v>17</v>
      </c>
      <c r="E829">
        <v>307.4695294</v>
      </c>
      <c r="F829" s="5" t="s">
        <v>7</v>
      </c>
    </row>
    <row r="830" spans="1:6" x14ac:dyDescent="0.3">
      <c r="A830" s="2">
        <v>45092</v>
      </c>
      <c r="B830" s="5" t="s">
        <v>12</v>
      </c>
      <c r="C830">
        <v>811.22098189999997</v>
      </c>
      <c r="D830" s="5">
        <v>1</v>
      </c>
      <c r="E830">
        <v>150.66604280000001</v>
      </c>
      <c r="F830" s="5" t="s">
        <v>13</v>
      </c>
    </row>
    <row r="831" spans="1:6" x14ac:dyDescent="0.3">
      <c r="A831" s="2">
        <v>45092</v>
      </c>
      <c r="B831" s="5" t="s">
        <v>15</v>
      </c>
      <c r="C831">
        <v>1460.1183129999999</v>
      </c>
      <c r="D831" s="5">
        <v>9</v>
      </c>
      <c r="E831">
        <v>446.26058119999999</v>
      </c>
      <c r="F831" s="5" t="s">
        <v>7</v>
      </c>
    </row>
    <row r="832" spans="1:6" x14ac:dyDescent="0.3">
      <c r="A832" s="2">
        <v>45093</v>
      </c>
      <c r="B832" s="5" t="s">
        <v>6</v>
      </c>
      <c r="C832">
        <v>1049.4231360000001</v>
      </c>
      <c r="D832" s="5">
        <v>7</v>
      </c>
      <c r="E832">
        <v>304.00176979999998</v>
      </c>
      <c r="F832" s="5" t="s">
        <v>11</v>
      </c>
    </row>
    <row r="833" spans="1:6" x14ac:dyDescent="0.3">
      <c r="A833" s="2">
        <v>45093</v>
      </c>
      <c r="B833" s="5" t="s">
        <v>8</v>
      </c>
      <c r="C833">
        <v>987.84449500000005</v>
      </c>
      <c r="D833" s="5">
        <v>19</v>
      </c>
      <c r="E833">
        <v>331.5014913</v>
      </c>
      <c r="F833" s="5" t="s">
        <v>7</v>
      </c>
    </row>
    <row r="834" spans="1:6" x14ac:dyDescent="0.3">
      <c r="A834" s="2">
        <v>45093</v>
      </c>
      <c r="B834" s="5" t="s">
        <v>10</v>
      </c>
      <c r="C834">
        <v>911.72053849999998</v>
      </c>
      <c r="D834" s="5">
        <v>18</v>
      </c>
      <c r="E834">
        <v>348.62528090000001</v>
      </c>
      <c r="F834" s="5" t="s">
        <v>7</v>
      </c>
    </row>
    <row r="835" spans="1:6" x14ac:dyDescent="0.3">
      <c r="A835" s="2">
        <v>45093</v>
      </c>
      <c r="B835" s="5" t="s">
        <v>12</v>
      </c>
      <c r="C835">
        <v>841.58890059999999</v>
      </c>
      <c r="D835" s="5">
        <v>8</v>
      </c>
      <c r="E835">
        <v>101.20170830000001</v>
      </c>
      <c r="F835" s="5" t="s">
        <v>7</v>
      </c>
    </row>
    <row r="836" spans="1:6" x14ac:dyDescent="0.3">
      <c r="A836" s="2">
        <v>45093</v>
      </c>
      <c r="B836" s="5" t="s">
        <v>15</v>
      </c>
      <c r="C836">
        <v>1116.4510769999999</v>
      </c>
      <c r="D836" s="5">
        <v>9</v>
      </c>
      <c r="E836">
        <v>358.78885359999998</v>
      </c>
      <c r="F836" s="5" t="s">
        <v>11</v>
      </c>
    </row>
    <row r="837" spans="1:6" x14ac:dyDescent="0.3">
      <c r="A837" s="2">
        <v>45094</v>
      </c>
      <c r="B837" s="5" t="s">
        <v>6</v>
      </c>
      <c r="C837">
        <v>1011.618106</v>
      </c>
      <c r="D837" s="5">
        <v>9</v>
      </c>
      <c r="E837">
        <v>163.2065465</v>
      </c>
      <c r="F837" s="5" t="s">
        <v>7</v>
      </c>
    </row>
    <row r="838" spans="1:6" x14ac:dyDescent="0.3">
      <c r="A838" s="2">
        <v>45094</v>
      </c>
      <c r="B838" s="5" t="s">
        <v>8</v>
      </c>
      <c r="C838">
        <v>551.0412235</v>
      </c>
      <c r="D838" s="5">
        <v>10</v>
      </c>
      <c r="E838">
        <v>140.5358904</v>
      </c>
      <c r="F838" s="5" t="s">
        <v>9</v>
      </c>
    </row>
    <row r="839" spans="1:6" x14ac:dyDescent="0.3">
      <c r="A839" s="2">
        <v>45094</v>
      </c>
      <c r="B839" s="5" t="s">
        <v>10</v>
      </c>
      <c r="C839">
        <v>804.99281970000004</v>
      </c>
      <c r="D839" s="5">
        <v>16</v>
      </c>
      <c r="E839">
        <v>232.81208720000001</v>
      </c>
      <c r="F839" s="5" t="s">
        <v>13</v>
      </c>
    </row>
    <row r="840" spans="1:6" x14ac:dyDescent="0.3">
      <c r="A840" s="2">
        <v>45094</v>
      </c>
      <c r="B840" s="5" t="s">
        <v>12</v>
      </c>
      <c r="C840">
        <v>1062.1801989999999</v>
      </c>
      <c r="D840" s="5">
        <v>11</v>
      </c>
      <c r="E840">
        <v>295.9317929</v>
      </c>
      <c r="F840" s="5" t="s">
        <v>9</v>
      </c>
    </row>
    <row r="841" spans="1:6" x14ac:dyDescent="0.3">
      <c r="A841" s="2">
        <v>45094</v>
      </c>
      <c r="B841" s="5" t="s">
        <v>15</v>
      </c>
      <c r="C841">
        <v>1020.803301</v>
      </c>
      <c r="D841" s="5">
        <v>15</v>
      </c>
      <c r="E841">
        <v>393.44511949999998</v>
      </c>
      <c r="F841" s="5" t="s">
        <v>9</v>
      </c>
    </row>
    <row r="842" spans="1:6" x14ac:dyDescent="0.3">
      <c r="A842" s="2">
        <v>45095</v>
      </c>
      <c r="B842" s="5" t="s">
        <v>6</v>
      </c>
      <c r="C842">
        <v>1529.7127800000001</v>
      </c>
      <c r="D842" s="5">
        <v>19</v>
      </c>
      <c r="E842">
        <v>439.17232990000002</v>
      </c>
      <c r="F842" s="5" t="s">
        <v>9</v>
      </c>
    </row>
    <row r="843" spans="1:6" x14ac:dyDescent="0.3">
      <c r="A843" s="2">
        <v>45095</v>
      </c>
      <c r="B843" s="5" t="s">
        <v>8</v>
      </c>
      <c r="C843">
        <v>811.6350357</v>
      </c>
      <c r="D843" s="5">
        <v>2</v>
      </c>
      <c r="E843">
        <v>146.2733599</v>
      </c>
      <c r="F843" s="5" t="s">
        <v>11</v>
      </c>
    </row>
    <row r="844" spans="1:6" x14ac:dyDescent="0.3">
      <c r="A844" s="2">
        <v>45095</v>
      </c>
      <c r="B844" s="5" t="s">
        <v>10</v>
      </c>
      <c r="C844">
        <v>728.52560440000002</v>
      </c>
      <c r="D844" s="5">
        <v>10</v>
      </c>
      <c r="E844">
        <v>171.35355139999999</v>
      </c>
      <c r="F844" s="5" t="s">
        <v>13</v>
      </c>
    </row>
    <row r="845" spans="1:6" x14ac:dyDescent="0.3">
      <c r="A845" s="2">
        <v>45095</v>
      </c>
      <c r="B845" s="5" t="s">
        <v>12</v>
      </c>
      <c r="C845">
        <v>1436.5181749999999</v>
      </c>
      <c r="D845" s="5">
        <v>16</v>
      </c>
      <c r="E845">
        <v>395.1388743</v>
      </c>
      <c r="F845" s="5" t="s">
        <v>9</v>
      </c>
    </row>
    <row r="846" spans="1:6" x14ac:dyDescent="0.3">
      <c r="A846" s="2">
        <v>45095</v>
      </c>
      <c r="B846" s="5" t="s">
        <v>15</v>
      </c>
      <c r="C846">
        <v>1196.6804279999999</v>
      </c>
      <c r="D846" s="5">
        <v>4</v>
      </c>
      <c r="E846">
        <v>459.5493601</v>
      </c>
      <c r="F846" s="5" t="s">
        <v>11</v>
      </c>
    </row>
    <row r="847" spans="1:6" x14ac:dyDescent="0.3">
      <c r="A847" s="2">
        <v>45096</v>
      </c>
      <c r="B847" s="5" t="s">
        <v>6</v>
      </c>
      <c r="C847">
        <v>539.04291550000005</v>
      </c>
      <c r="D847" s="5">
        <v>10</v>
      </c>
      <c r="E847">
        <v>152.91431710000001</v>
      </c>
      <c r="F847" s="5" t="s">
        <v>9</v>
      </c>
    </row>
    <row r="848" spans="1:6" x14ac:dyDescent="0.3">
      <c r="A848" s="2">
        <v>45096</v>
      </c>
      <c r="B848" s="5" t="s">
        <v>8</v>
      </c>
      <c r="C848">
        <v>1165.4428829999999</v>
      </c>
      <c r="D848" s="5">
        <v>4</v>
      </c>
      <c r="E848">
        <v>361.68573329999998</v>
      </c>
      <c r="F848" s="5" t="s">
        <v>7</v>
      </c>
    </row>
    <row r="849" spans="1:6" x14ac:dyDescent="0.3">
      <c r="A849" s="2">
        <v>45096</v>
      </c>
      <c r="B849" s="5" t="s">
        <v>10</v>
      </c>
      <c r="C849">
        <v>1102.1767649999999</v>
      </c>
      <c r="D849" s="5">
        <v>13</v>
      </c>
      <c r="E849">
        <v>245.1742696</v>
      </c>
      <c r="F849" s="5" t="s">
        <v>7</v>
      </c>
    </row>
    <row r="850" spans="1:6" x14ac:dyDescent="0.3">
      <c r="A850" s="2">
        <v>45096</v>
      </c>
      <c r="B850" s="5" t="s">
        <v>12</v>
      </c>
      <c r="C850">
        <v>1186.3655639999999</v>
      </c>
      <c r="D850" s="5">
        <v>9</v>
      </c>
      <c r="E850">
        <v>278.88639619999998</v>
      </c>
      <c r="F850" s="5" t="s">
        <v>7</v>
      </c>
    </row>
    <row r="851" spans="1:6" x14ac:dyDescent="0.3">
      <c r="A851" s="2">
        <v>45096</v>
      </c>
      <c r="B851" s="5" t="s">
        <v>15</v>
      </c>
      <c r="C851">
        <v>951.13612680000006</v>
      </c>
      <c r="D851" s="5">
        <v>10</v>
      </c>
      <c r="E851">
        <v>208.97468459999999</v>
      </c>
      <c r="F851" s="5" t="s">
        <v>7</v>
      </c>
    </row>
    <row r="852" spans="1:6" x14ac:dyDescent="0.3">
      <c r="A852" s="2">
        <v>45097</v>
      </c>
      <c r="B852" s="5" t="s">
        <v>6</v>
      </c>
      <c r="C852">
        <v>1427.338604</v>
      </c>
      <c r="D852" s="5">
        <v>6</v>
      </c>
      <c r="E852">
        <v>561.08978309999998</v>
      </c>
      <c r="F852" s="5" t="s">
        <v>7</v>
      </c>
    </row>
    <row r="853" spans="1:6" x14ac:dyDescent="0.3">
      <c r="A853" s="2">
        <v>45097</v>
      </c>
      <c r="B853" s="5" t="s">
        <v>8</v>
      </c>
      <c r="C853">
        <v>1209.2870109999999</v>
      </c>
      <c r="D853" s="5">
        <v>10</v>
      </c>
      <c r="E853">
        <v>123.94706050000001</v>
      </c>
      <c r="F853" s="5" t="s">
        <v>11</v>
      </c>
    </row>
    <row r="854" spans="1:6" x14ac:dyDescent="0.3">
      <c r="A854" s="2">
        <v>45097</v>
      </c>
      <c r="B854" s="5" t="s">
        <v>10</v>
      </c>
      <c r="C854">
        <v>1218.414659</v>
      </c>
      <c r="D854" s="5">
        <v>15</v>
      </c>
      <c r="E854">
        <v>216.40688299999999</v>
      </c>
      <c r="F854" s="5" t="s">
        <v>7</v>
      </c>
    </row>
    <row r="855" spans="1:6" x14ac:dyDescent="0.3">
      <c r="A855" s="2">
        <v>45097</v>
      </c>
      <c r="B855" s="5" t="s">
        <v>12</v>
      </c>
      <c r="C855">
        <v>903.1526609</v>
      </c>
      <c r="D855" s="5">
        <v>9</v>
      </c>
      <c r="E855">
        <v>209.09383439999999</v>
      </c>
      <c r="F855" s="5" t="s">
        <v>9</v>
      </c>
    </row>
    <row r="856" spans="1:6" x14ac:dyDescent="0.3">
      <c r="A856" s="2">
        <v>45097</v>
      </c>
      <c r="B856" s="5" t="s">
        <v>15</v>
      </c>
      <c r="C856">
        <v>1524.8751709999999</v>
      </c>
      <c r="D856" s="5">
        <v>9</v>
      </c>
      <c r="E856">
        <v>263.2035553</v>
      </c>
      <c r="F856" s="5" t="s">
        <v>13</v>
      </c>
    </row>
    <row r="857" spans="1:6" x14ac:dyDescent="0.3">
      <c r="A857" s="2">
        <v>45098</v>
      </c>
      <c r="B857" s="5" t="s">
        <v>6</v>
      </c>
      <c r="C857">
        <v>1414.436224</v>
      </c>
      <c r="D857" s="5">
        <v>13</v>
      </c>
      <c r="E857">
        <v>180.223851</v>
      </c>
      <c r="F857" s="5" t="s">
        <v>7</v>
      </c>
    </row>
    <row r="858" spans="1:6" x14ac:dyDescent="0.3">
      <c r="A858" s="2">
        <v>45098</v>
      </c>
      <c r="B858" s="5" t="s">
        <v>8</v>
      </c>
      <c r="C858">
        <v>708.06539190000001</v>
      </c>
      <c r="D858" s="5">
        <v>1</v>
      </c>
      <c r="E858">
        <v>213.7376817</v>
      </c>
      <c r="F858" s="5" t="s">
        <v>11</v>
      </c>
    </row>
    <row r="859" spans="1:6" x14ac:dyDescent="0.3">
      <c r="A859" s="2">
        <v>45098</v>
      </c>
      <c r="B859" s="5" t="s">
        <v>10</v>
      </c>
      <c r="C859">
        <v>436.76713439999997</v>
      </c>
      <c r="D859" s="5">
        <v>16</v>
      </c>
      <c r="E859">
        <v>87.314319429999998</v>
      </c>
      <c r="F859" s="5" t="s">
        <v>11</v>
      </c>
    </row>
    <row r="860" spans="1:6" x14ac:dyDescent="0.3">
      <c r="A860" s="2">
        <v>45098</v>
      </c>
      <c r="B860" s="5" t="s">
        <v>12</v>
      </c>
      <c r="C860">
        <v>1149.9055330000001</v>
      </c>
      <c r="D860" s="5">
        <v>13</v>
      </c>
      <c r="E860">
        <v>386.40373490000002</v>
      </c>
      <c r="F860" s="5" t="s">
        <v>9</v>
      </c>
    </row>
    <row r="861" spans="1:6" x14ac:dyDescent="0.3">
      <c r="A861" s="2">
        <v>45098</v>
      </c>
      <c r="B861" s="5" t="s">
        <v>15</v>
      </c>
      <c r="C861">
        <v>1141.6006809999999</v>
      </c>
      <c r="D861" s="5">
        <v>10</v>
      </c>
      <c r="E861">
        <v>290.06168430000002</v>
      </c>
      <c r="F861" s="5" t="s">
        <v>9</v>
      </c>
    </row>
    <row r="862" spans="1:6" x14ac:dyDescent="0.3">
      <c r="A862" s="2">
        <v>45099</v>
      </c>
      <c r="B862" s="5" t="s">
        <v>6</v>
      </c>
      <c r="C862">
        <v>1046.3010059999999</v>
      </c>
      <c r="D862" s="5">
        <v>19</v>
      </c>
      <c r="E862">
        <v>346.55870629999998</v>
      </c>
      <c r="F862" s="5" t="s">
        <v>7</v>
      </c>
    </row>
    <row r="863" spans="1:6" x14ac:dyDescent="0.3">
      <c r="A863" s="2">
        <v>45099</v>
      </c>
      <c r="B863" s="5" t="s">
        <v>8</v>
      </c>
      <c r="C863">
        <v>1513.5811590000001</v>
      </c>
      <c r="D863" s="5">
        <v>9</v>
      </c>
      <c r="E863">
        <v>244.9961496</v>
      </c>
      <c r="F863" s="5" t="s">
        <v>9</v>
      </c>
    </row>
    <row r="864" spans="1:6" x14ac:dyDescent="0.3">
      <c r="A864" s="2">
        <v>45099</v>
      </c>
      <c r="B864" s="5" t="s">
        <v>10</v>
      </c>
      <c r="C864">
        <v>484.6617713</v>
      </c>
      <c r="D864" s="5">
        <v>1</v>
      </c>
      <c r="E864">
        <v>178.64818360000001</v>
      </c>
      <c r="F864" s="5" t="s">
        <v>7</v>
      </c>
    </row>
    <row r="865" spans="1:6" x14ac:dyDescent="0.3">
      <c r="A865" s="2">
        <v>45099</v>
      </c>
      <c r="B865" s="5" t="s">
        <v>12</v>
      </c>
      <c r="C865">
        <v>1085.460593</v>
      </c>
      <c r="D865" s="5">
        <v>18</v>
      </c>
      <c r="E865">
        <v>364.94933600000002</v>
      </c>
      <c r="F865" s="5" t="s">
        <v>7</v>
      </c>
    </row>
    <row r="866" spans="1:6" x14ac:dyDescent="0.3">
      <c r="A866" s="2">
        <v>45099</v>
      </c>
      <c r="B866" s="5" t="s">
        <v>15</v>
      </c>
      <c r="C866">
        <v>1299.7989130000001</v>
      </c>
      <c r="D866" s="5">
        <v>6</v>
      </c>
      <c r="E866">
        <v>296.718616</v>
      </c>
      <c r="F866" s="5" t="s">
        <v>13</v>
      </c>
    </row>
    <row r="867" spans="1:6" x14ac:dyDescent="0.3">
      <c r="A867" s="2">
        <v>45100</v>
      </c>
      <c r="B867" s="5" t="s">
        <v>6</v>
      </c>
      <c r="C867">
        <v>928.87690269999996</v>
      </c>
      <c r="D867" s="5">
        <v>18</v>
      </c>
      <c r="E867">
        <v>273.82984320000003</v>
      </c>
      <c r="F867" s="5" t="s">
        <v>7</v>
      </c>
    </row>
    <row r="868" spans="1:6" x14ac:dyDescent="0.3">
      <c r="A868" s="2">
        <v>45100</v>
      </c>
      <c r="B868" s="5" t="s">
        <v>8</v>
      </c>
      <c r="C868">
        <v>881.06925120000005</v>
      </c>
      <c r="D868" s="5">
        <v>11</v>
      </c>
      <c r="E868">
        <v>246.39420559999999</v>
      </c>
      <c r="F868" s="5" t="s">
        <v>7</v>
      </c>
    </row>
    <row r="869" spans="1:6" x14ac:dyDescent="0.3">
      <c r="A869" s="2">
        <v>45100</v>
      </c>
      <c r="B869" s="5" t="s">
        <v>10</v>
      </c>
      <c r="C869">
        <v>1418.988544</v>
      </c>
      <c r="D869" s="5">
        <v>4</v>
      </c>
      <c r="E869">
        <v>393.15886879999999</v>
      </c>
      <c r="F869" s="5" t="s">
        <v>9</v>
      </c>
    </row>
    <row r="870" spans="1:6" x14ac:dyDescent="0.3">
      <c r="A870" s="2">
        <v>45100</v>
      </c>
      <c r="B870" s="5" t="s">
        <v>12</v>
      </c>
      <c r="C870">
        <v>995.8486762</v>
      </c>
      <c r="D870" s="5">
        <v>4</v>
      </c>
      <c r="E870">
        <v>162.33210249999999</v>
      </c>
      <c r="F870" s="5" t="s">
        <v>7</v>
      </c>
    </row>
    <row r="871" spans="1:6" x14ac:dyDescent="0.3">
      <c r="A871" s="2">
        <v>45100</v>
      </c>
      <c r="B871" s="5" t="s">
        <v>15</v>
      </c>
      <c r="C871">
        <v>793.08166779999999</v>
      </c>
      <c r="D871" s="5">
        <v>3</v>
      </c>
      <c r="E871">
        <v>176.77894749999999</v>
      </c>
      <c r="F871" s="5" t="s">
        <v>11</v>
      </c>
    </row>
    <row r="872" spans="1:6" x14ac:dyDescent="0.3">
      <c r="A872" s="2">
        <v>45101</v>
      </c>
      <c r="B872" s="5" t="s">
        <v>6</v>
      </c>
      <c r="C872">
        <v>1221.1873949999999</v>
      </c>
      <c r="D872" s="5">
        <v>16</v>
      </c>
      <c r="E872">
        <v>311.31402550000001</v>
      </c>
      <c r="F872" s="5" t="s">
        <v>7</v>
      </c>
    </row>
    <row r="873" spans="1:6" x14ac:dyDescent="0.3">
      <c r="A873" s="2">
        <v>45101</v>
      </c>
      <c r="B873" s="5" t="s">
        <v>8</v>
      </c>
      <c r="C873">
        <v>952.41499690000001</v>
      </c>
      <c r="D873" s="5">
        <v>10</v>
      </c>
      <c r="E873">
        <v>364.5457854</v>
      </c>
      <c r="F873" s="5" t="s">
        <v>11</v>
      </c>
    </row>
    <row r="874" spans="1:6" x14ac:dyDescent="0.3">
      <c r="A874" s="2">
        <v>45101</v>
      </c>
      <c r="B874" s="5" t="s">
        <v>10</v>
      </c>
      <c r="C874">
        <v>1040.7155769999999</v>
      </c>
      <c r="D874" s="5">
        <v>19</v>
      </c>
      <c r="E874">
        <v>138.5500059</v>
      </c>
      <c r="F874" s="5" t="s">
        <v>7</v>
      </c>
    </row>
    <row r="875" spans="1:6" x14ac:dyDescent="0.3">
      <c r="A875" s="2">
        <v>45101</v>
      </c>
      <c r="B875" s="5" t="s">
        <v>12</v>
      </c>
      <c r="C875">
        <v>1049.473043</v>
      </c>
      <c r="D875" s="5">
        <v>1</v>
      </c>
      <c r="E875">
        <v>202.48749359999999</v>
      </c>
      <c r="F875" s="5" t="s">
        <v>13</v>
      </c>
    </row>
    <row r="876" spans="1:6" x14ac:dyDescent="0.3">
      <c r="A876" s="2">
        <v>45101</v>
      </c>
      <c r="B876" s="5" t="s">
        <v>15</v>
      </c>
      <c r="C876">
        <v>1560.884599</v>
      </c>
      <c r="D876" s="5">
        <v>13</v>
      </c>
      <c r="E876">
        <v>300.21859189999998</v>
      </c>
      <c r="F876" s="5" t="s">
        <v>13</v>
      </c>
    </row>
    <row r="877" spans="1:6" x14ac:dyDescent="0.3">
      <c r="A877" s="2">
        <v>45102</v>
      </c>
      <c r="B877" s="5" t="s">
        <v>6</v>
      </c>
      <c r="C877">
        <v>404.30135309999997</v>
      </c>
      <c r="D877" s="5">
        <v>5</v>
      </c>
      <c r="E877">
        <v>80.060870859999994</v>
      </c>
      <c r="F877" s="5" t="s">
        <v>11</v>
      </c>
    </row>
    <row r="878" spans="1:6" x14ac:dyDescent="0.3">
      <c r="A878" s="2">
        <v>45102</v>
      </c>
      <c r="B878" s="5" t="s">
        <v>8</v>
      </c>
      <c r="C878">
        <v>576.95769849999999</v>
      </c>
      <c r="D878" s="5">
        <v>16</v>
      </c>
      <c r="E878">
        <v>209.37554280000001</v>
      </c>
      <c r="F878" s="5" t="s">
        <v>7</v>
      </c>
    </row>
    <row r="879" spans="1:6" x14ac:dyDescent="0.3">
      <c r="A879" s="2">
        <v>45102</v>
      </c>
      <c r="B879" s="5" t="s">
        <v>10</v>
      </c>
      <c r="C879">
        <v>765.83797049999998</v>
      </c>
      <c r="D879" s="5">
        <v>9</v>
      </c>
      <c r="E879">
        <v>94.421873349999998</v>
      </c>
      <c r="F879" s="5" t="s">
        <v>7</v>
      </c>
    </row>
    <row r="880" spans="1:6" x14ac:dyDescent="0.3">
      <c r="A880" s="2">
        <v>45102</v>
      </c>
      <c r="B880" s="5" t="s">
        <v>12</v>
      </c>
      <c r="C880">
        <v>579.79780270000003</v>
      </c>
      <c r="D880" s="5">
        <v>5</v>
      </c>
      <c r="E880">
        <v>175.72641379999999</v>
      </c>
      <c r="F880" s="5" t="s">
        <v>7</v>
      </c>
    </row>
    <row r="881" spans="1:6" x14ac:dyDescent="0.3">
      <c r="A881" s="2">
        <v>45102</v>
      </c>
      <c r="B881" s="5" t="s">
        <v>15</v>
      </c>
      <c r="C881">
        <v>1004.299618</v>
      </c>
      <c r="D881" s="5">
        <v>12</v>
      </c>
      <c r="E881">
        <v>359.1669531</v>
      </c>
      <c r="F881" s="5" t="s">
        <v>9</v>
      </c>
    </row>
    <row r="882" spans="1:6" x14ac:dyDescent="0.3">
      <c r="A882" s="2">
        <v>45103</v>
      </c>
      <c r="B882" s="5" t="s">
        <v>6</v>
      </c>
      <c r="C882">
        <v>936.1575216</v>
      </c>
      <c r="D882" s="5">
        <v>9</v>
      </c>
      <c r="E882">
        <v>138.65393649999999</v>
      </c>
      <c r="F882" s="5" t="s">
        <v>7</v>
      </c>
    </row>
    <row r="883" spans="1:6" x14ac:dyDescent="0.3">
      <c r="A883" s="2">
        <v>45103</v>
      </c>
      <c r="B883" s="5" t="s">
        <v>8</v>
      </c>
      <c r="C883">
        <v>988.78784210000003</v>
      </c>
      <c r="D883" s="5">
        <v>13</v>
      </c>
      <c r="E883">
        <v>313.02923709999999</v>
      </c>
      <c r="F883" s="5" t="s">
        <v>13</v>
      </c>
    </row>
    <row r="884" spans="1:6" x14ac:dyDescent="0.3">
      <c r="A884" s="2">
        <v>45103</v>
      </c>
      <c r="B884" s="5" t="s">
        <v>10</v>
      </c>
      <c r="C884">
        <v>874.7899559</v>
      </c>
      <c r="D884" s="5">
        <v>17</v>
      </c>
      <c r="E884">
        <v>281.8466904</v>
      </c>
      <c r="F884" s="5" t="s">
        <v>7</v>
      </c>
    </row>
    <row r="885" spans="1:6" x14ac:dyDescent="0.3">
      <c r="A885" s="2">
        <v>45103</v>
      </c>
      <c r="B885" s="5" t="s">
        <v>12</v>
      </c>
      <c r="C885">
        <v>911.47302569999999</v>
      </c>
      <c r="D885" s="5">
        <v>2</v>
      </c>
      <c r="E885">
        <v>236.588067</v>
      </c>
      <c r="F885" s="5" t="s">
        <v>13</v>
      </c>
    </row>
    <row r="886" spans="1:6" x14ac:dyDescent="0.3">
      <c r="A886" s="2">
        <v>45103</v>
      </c>
      <c r="B886" s="5" t="s">
        <v>15</v>
      </c>
      <c r="C886">
        <v>626.28478710000002</v>
      </c>
      <c r="D886" s="5">
        <v>1</v>
      </c>
      <c r="E886">
        <v>127.49215909999999</v>
      </c>
      <c r="F886" s="5" t="s">
        <v>11</v>
      </c>
    </row>
    <row r="887" spans="1:6" x14ac:dyDescent="0.3">
      <c r="A887" s="2">
        <v>45104</v>
      </c>
      <c r="B887" s="5" t="s">
        <v>6</v>
      </c>
      <c r="C887">
        <v>1016.480233</v>
      </c>
      <c r="D887" s="5">
        <v>11</v>
      </c>
      <c r="E887">
        <v>324.99328819999999</v>
      </c>
      <c r="F887" s="5" t="s">
        <v>9</v>
      </c>
    </row>
    <row r="888" spans="1:6" x14ac:dyDescent="0.3">
      <c r="A888" s="2">
        <v>45104</v>
      </c>
      <c r="B888" s="5" t="s">
        <v>8</v>
      </c>
      <c r="C888">
        <v>787.1260436</v>
      </c>
      <c r="D888" s="5">
        <v>19</v>
      </c>
      <c r="E888">
        <v>131.2205166</v>
      </c>
      <c r="F888" s="5" t="s">
        <v>7</v>
      </c>
    </row>
    <row r="889" spans="1:6" x14ac:dyDescent="0.3">
      <c r="A889" s="2">
        <v>45104</v>
      </c>
      <c r="B889" s="5" t="s">
        <v>10</v>
      </c>
      <c r="C889">
        <v>622.44852679999997</v>
      </c>
      <c r="D889" s="5">
        <v>10</v>
      </c>
      <c r="E889">
        <v>175.73328140000001</v>
      </c>
      <c r="F889" s="5" t="s">
        <v>11</v>
      </c>
    </row>
    <row r="890" spans="1:6" x14ac:dyDescent="0.3">
      <c r="A890" s="2">
        <v>45104</v>
      </c>
      <c r="B890" s="5" t="s">
        <v>12</v>
      </c>
      <c r="C890">
        <v>847.48318859999995</v>
      </c>
      <c r="D890" s="5">
        <v>19</v>
      </c>
      <c r="E890">
        <v>170.09169800000001</v>
      </c>
      <c r="F890" s="5" t="s">
        <v>11</v>
      </c>
    </row>
    <row r="891" spans="1:6" x14ac:dyDescent="0.3">
      <c r="A891" s="2">
        <v>45104</v>
      </c>
      <c r="B891" s="5" t="s">
        <v>15</v>
      </c>
      <c r="C891">
        <v>801.77738920000002</v>
      </c>
      <c r="D891" s="5">
        <v>8</v>
      </c>
      <c r="E891">
        <v>317.40282339999999</v>
      </c>
      <c r="F891" s="5" t="s">
        <v>7</v>
      </c>
    </row>
    <row r="892" spans="1:6" x14ac:dyDescent="0.3">
      <c r="A892" s="2">
        <v>45105</v>
      </c>
      <c r="B892" s="5" t="s">
        <v>6</v>
      </c>
      <c r="C892">
        <v>524.20500630000004</v>
      </c>
      <c r="D892" s="5">
        <v>19</v>
      </c>
      <c r="E892">
        <v>159.19767820000001</v>
      </c>
      <c r="F892" s="5" t="s">
        <v>13</v>
      </c>
    </row>
    <row r="893" spans="1:6" x14ac:dyDescent="0.3">
      <c r="A893" s="2">
        <v>45105</v>
      </c>
      <c r="B893" s="5" t="s">
        <v>8</v>
      </c>
      <c r="C893">
        <v>436.02268450000003</v>
      </c>
      <c r="D893" s="5">
        <v>15</v>
      </c>
      <c r="E893">
        <v>142.17757460000001</v>
      </c>
      <c r="F893" s="5" t="s">
        <v>7</v>
      </c>
    </row>
    <row r="894" spans="1:6" x14ac:dyDescent="0.3">
      <c r="A894" s="2">
        <v>45105</v>
      </c>
      <c r="B894" s="5" t="s">
        <v>10</v>
      </c>
      <c r="C894">
        <v>209.27567830000001</v>
      </c>
      <c r="D894" s="5">
        <v>1</v>
      </c>
      <c r="E894">
        <v>60.56975474</v>
      </c>
      <c r="F894" s="5" t="s">
        <v>13</v>
      </c>
    </row>
    <row r="895" spans="1:6" x14ac:dyDescent="0.3">
      <c r="A895" s="2">
        <v>45105</v>
      </c>
      <c r="B895" s="5" t="s">
        <v>12</v>
      </c>
      <c r="C895">
        <v>1001.012652</v>
      </c>
      <c r="D895" s="5">
        <v>15</v>
      </c>
      <c r="E895">
        <v>134.7547142</v>
      </c>
      <c r="F895" s="5" t="s">
        <v>7</v>
      </c>
    </row>
    <row r="896" spans="1:6" x14ac:dyDescent="0.3">
      <c r="A896" s="2">
        <v>45105</v>
      </c>
      <c r="B896" s="5" t="s">
        <v>15</v>
      </c>
      <c r="C896">
        <v>1227.2988620000001</v>
      </c>
      <c r="D896" s="5">
        <v>7</v>
      </c>
      <c r="E896">
        <v>175.32282040000001</v>
      </c>
      <c r="F896" s="5" t="s">
        <v>11</v>
      </c>
    </row>
    <row r="897" spans="1:6" x14ac:dyDescent="0.3">
      <c r="A897" s="2">
        <v>45106</v>
      </c>
      <c r="B897" s="5" t="s">
        <v>6</v>
      </c>
      <c r="C897">
        <v>997.74539070000003</v>
      </c>
      <c r="D897" s="5">
        <v>17</v>
      </c>
      <c r="E897">
        <v>161.51066779999999</v>
      </c>
      <c r="F897" s="5" t="s">
        <v>7</v>
      </c>
    </row>
    <row r="898" spans="1:6" x14ac:dyDescent="0.3">
      <c r="A898" s="2">
        <v>45106</v>
      </c>
      <c r="B898" s="5" t="s">
        <v>8</v>
      </c>
      <c r="C898">
        <v>1224.7269530000001</v>
      </c>
      <c r="D898" s="5">
        <v>17</v>
      </c>
      <c r="E898">
        <v>472.0497044</v>
      </c>
      <c r="F898" s="5" t="s">
        <v>7</v>
      </c>
    </row>
    <row r="899" spans="1:6" x14ac:dyDescent="0.3">
      <c r="A899" s="2">
        <v>45106</v>
      </c>
      <c r="B899" s="5" t="s">
        <v>10</v>
      </c>
      <c r="C899">
        <v>1332.6365149999999</v>
      </c>
      <c r="D899" s="5">
        <v>17</v>
      </c>
      <c r="E899">
        <v>377.67049509999998</v>
      </c>
      <c r="F899" s="5" t="s">
        <v>9</v>
      </c>
    </row>
    <row r="900" spans="1:6" x14ac:dyDescent="0.3">
      <c r="A900" s="2">
        <v>45106</v>
      </c>
      <c r="B900" s="5" t="s">
        <v>12</v>
      </c>
      <c r="C900">
        <v>986.28993070000001</v>
      </c>
      <c r="D900" s="5">
        <v>15</v>
      </c>
      <c r="E900">
        <v>360.67234980000001</v>
      </c>
      <c r="F900" s="5" t="s">
        <v>9</v>
      </c>
    </row>
    <row r="901" spans="1:6" x14ac:dyDescent="0.3">
      <c r="A901" s="2">
        <v>45106</v>
      </c>
      <c r="B901" s="5" t="s">
        <v>15</v>
      </c>
      <c r="C901">
        <v>770.50241540000002</v>
      </c>
      <c r="D901" s="5">
        <v>16</v>
      </c>
      <c r="E901">
        <v>79.356842990000004</v>
      </c>
      <c r="F901" s="5" t="s">
        <v>13</v>
      </c>
    </row>
    <row r="902" spans="1:6" x14ac:dyDescent="0.3">
      <c r="A902" s="2">
        <v>45107</v>
      </c>
      <c r="B902" s="5" t="s">
        <v>6</v>
      </c>
      <c r="C902">
        <v>1315.328536</v>
      </c>
      <c r="D902" s="5">
        <v>16</v>
      </c>
      <c r="E902">
        <v>211.80859390000001</v>
      </c>
      <c r="F902" s="5" t="s">
        <v>13</v>
      </c>
    </row>
    <row r="903" spans="1:6" x14ac:dyDescent="0.3">
      <c r="A903" s="2">
        <v>45107</v>
      </c>
      <c r="B903" s="5" t="s">
        <v>8</v>
      </c>
      <c r="C903">
        <v>1246.227791</v>
      </c>
      <c r="D903" s="5">
        <v>19</v>
      </c>
      <c r="E903">
        <v>231.36547200000001</v>
      </c>
      <c r="F903" s="5" t="s">
        <v>9</v>
      </c>
    </row>
    <row r="904" spans="1:6" x14ac:dyDescent="0.3">
      <c r="A904" s="2">
        <v>45107</v>
      </c>
      <c r="B904" s="5" t="s">
        <v>10</v>
      </c>
      <c r="C904">
        <v>604.22584159999997</v>
      </c>
      <c r="D904" s="5">
        <v>2</v>
      </c>
      <c r="E904">
        <v>133.75783519999999</v>
      </c>
      <c r="F904" s="5" t="s">
        <v>9</v>
      </c>
    </row>
    <row r="905" spans="1:6" x14ac:dyDescent="0.3">
      <c r="A905" s="2">
        <v>45107</v>
      </c>
      <c r="B905" s="5" t="s">
        <v>12</v>
      </c>
      <c r="C905">
        <v>939.10580879999998</v>
      </c>
      <c r="D905" s="5">
        <v>3</v>
      </c>
      <c r="E905">
        <v>97.676681579999993</v>
      </c>
      <c r="F905" s="5" t="s">
        <v>11</v>
      </c>
    </row>
    <row r="906" spans="1:6" x14ac:dyDescent="0.3">
      <c r="A906" s="2">
        <v>45107</v>
      </c>
      <c r="B906" s="5" t="s">
        <v>15</v>
      </c>
      <c r="C906">
        <v>1371.23144</v>
      </c>
      <c r="D906" s="5">
        <v>19</v>
      </c>
      <c r="E906">
        <v>252.66939859999999</v>
      </c>
      <c r="F906" s="5" t="s">
        <v>11</v>
      </c>
    </row>
    <row r="907" spans="1:6" x14ac:dyDescent="0.3">
      <c r="A907" s="2">
        <v>45108</v>
      </c>
      <c r="B907" s="5" t="s">
        <v>6</v>
      </c>
      <c r="C907">
        <v>862.80950350000001</v>
      </c>
      <c r="D907" s="5">
        <v>8</v>
      </c>
      <c r="E907">
        <v>313.37684300000001</v>
      </c>
      <c r="F907" s="5" t="s">
        <v>13</v>
      </c>
    </row>
    <row r="908" spans="1:6" x14ac:dyDescent="0.3">
      <c r="A908" s="2">
        <v>45108</v>
      </c>
      <c r="B908" s="5" t="s">
        <v>8</v>
      </c>
      <c r="C908">
        <v>1171.56342</v>
      </c>
      <c r="D908" s="5">
        <v>15</v>
      </c>
      <c r="E908">
        <v>140.5517821</v>
      </c>
      <c r="F908" s="5" t="s">
        <v>7</v>
      </c>
    </row>
    <row r="909" spans="1:6" x14ac:dyDescent="0.3">
      <c r="A909" s="2">
        <v>45108</v>
      </c>
      <c r="B909" s="5" t="s">
        <v>10</v>
      </c>
      <c r="C909">
        <v>775.36492339999995</v>
      </c>
      <c r="D909" s="5">
        <v>17</v>
      </c>
      <c r="E909">
        <v>94.774115929999994</v>
      </c>
      <c r="F909" s="5" t="s">
        <v>11</v>
      </c>
    </row>
    <row r="910" spans="1:6" x14ac:dyDescent="0.3">
      <c r="A910" s="2">
        <v>45108</v>
      </c>
      <c r="B910" s="5" t="s">
        <v>12</v>
      </c>
      <c r="C910">
        <v>1087.7954159999999</v>
      </c>
      <c r="D910" s="5">
        <v>10</v>
      </c>
      <c r="E910">
        <v>213.5871569</v>
      </c>
      <c r="F910" s="5" t="s">
        <v>9</v>
      </c>
    </row>
    <row r="911" spans="1:6" x14ac:dyDescent="0.3">
      <c r="A911" s="2">
        <v>45108</v>
      </c>
      <c r="B911" s="5" t="s">
        <v>15</v>
      </c>
      <c r="C911">
        <v>1002.3990700000001</v>
      </c>
      <c r="D911" s="5">
        <v>3</v>
      </c>
      <c r="E911">
        <v>205.64834429999999</v>
      </c>
      <c r="F911" s="5" t="s">
        <v>13</v>
      </c>
    </row>
    <row r="912" spans="1:6" x14ac:dyDescent="0.3">
      <c r="A912" s="2">
        <v>45109</v>
      </c>
      <c r="B912" s="5" t="s">
        <v>6</v>
      </c>
      <c r="C912">
        <v>1463.8270500000001</v>
      </c>
      <c r="D912" s="5">
        <v>4</v>
      </c>
      <c r="E912">
        <v>350.25217600000002</v>
      </c>
      <c r="F912" s="5" t="s">
        <v>13</v>
      </c>
    </row>
    <row r="913" spans="1:6" x14ac:dyDescent="0.3">
      <c r="A913" s="2">
        <v>45109</v>
      </c>
      <c r="B913" s="5" t="s">
        <v>8</v>
      </c>
      <c r="C913">
        <v>1243.3429779999999</v>
      </c>
      <c r="D913" s="5">
        <v>11</v>
      </c>
      <c r="E913">
        <v>369.29629569999997</v>
      </c>
      <c r="F913" s="5" t="s">
        <v>9</v>
      </c>
    </row>
    <row r="914" spans="1:6" x14ac:dyDescent="0.3">
      <c r="A914" s="2">
        <v>45109</v>
      </c>
      <c r="B914" s="5" t="s">
        <v>10</v>
      </c>
      <c r="C914">
        <v>945.04182449999996</v>
      </c>
      <c r="D914" s="5">
        <v>2</v>
      </c>
      <c r="E914">
        <v>282.09998059999998</v>
      </c>
      <c r="F914" s="5" t="s">
        <v>7</v>
      </c>
    </row>
    <row r="915" spans="1:6" x14ac:dyDescent="0.3">
      <c r="A915" s="2">
        <v>45109</v>
      </c>
      <c r="B915" s="5" t="s">
        <v>12</v>
      </c>
      <c r="C915">
        <v>1195.348438</v>
      </c>
      <c r="D915" s="5">
        <v>9</v>
      </c>
      <c r="E915">
        <v>121.4402803</v>
      </c>
      <c r="F915" s="5" t="s">
        <v>13</v>
      </c>
    </row>
    <row r="916" spans="1:6" x14ac:dyDescent="0.3">
      <c r="A916" s="2">
        <v>45109</v>
      </c>
      <c r="B916" s="5" t="s">
        <v>15</v>
      </c>
      <c r="C916">
        <v>1031.18165</v>
      </c>
      <c r="D916" s="5">
        <v>9</v>
      </c>
      <c r="E916">
        <v>283.69258719999999</v>
      </c>
      <c r="F916" s="5" t="s">
        <v>7</v>
      </c>
    </row>
    <row r="917" spans="1:6" x14ac:dyDescent="0.3">
      <c r="A917" s="2">
        <v>45110</v>
      </c>
      <c r="B917" s="5" t="s">
        <v>6</v>
      </c>
      <c r="C917">
        <v>826.28423559999999</v>
      </c>
      <c r="D917" s="5">
        <v>16</v>
      </c>
      <c r="E917">
        <v>268.97543030000003</v>
      </c>
      <c r="F917" s="5" t="s">
        <v>9</v>
      </c>
    </row>
    <row r="918" spans="1:6" x14ac:dyDescent="0.3">
      <c r="A918" s="2">
        <v>45110</v>
      </c>
      <c r="B918" s="5" t="s">
        <v>8</v>
      </c>
      <c r="C918">
        <v>1337.888968</v>
      </c>
      <c r="D918" s="5">
        <v>3</v>
      </c>
      <c r="E918">
        <v>403.16915060000002</v>
      </c>
      <c r="F918" s="5" t="s">
        <v>13</v>
      </c>
    </row>
    <row r="919" spans="1:6" x14ac:dyDescent="0.3">
      <c r="A919" s="2">
        <v>45110</v>
      </c>
      <c r="B919" s="5" t="s">
        <v>10</v>
      </c>
      <c r="C919">
        <v>1231.976296</v>
      </c>
      <c r="D919" s="5">
        <v>12</v>
      </c>
      <c r="E919">
        <v>397.52912939999999</v>
      </c>
      <c r="F919" s="5" t="s">
        <v>9</v>
      </c>
    </row>
    <row r="920" spans="1:6" x14ac:dyDescent="0.3">
      <c r="A920" s="2">
        <v>45110</v>
      </c>
      <c r="B920" s="5" t="s">
        <v>12</v>
      </c>
      <c r="C920">
        <v>630.55937540000002</v>
      </c>
      <c r="D920" s="5">
        <v>6</v>
      </c>
      <c r="E920">
        <v>204.92759720000001</v>
      </c>
      <c r="F920" s="5" t="s">
        <v>7</v>
      </c>
    </row>
    <row r="921" spans="1:6" x14ac:dyDescent="0.3">
      <c r="A921" s="2">
        <v>45110</v>
      </c>
      <c r="B921" s="5" t="s">
        <v>15</v>
      </c>
      <c r="C921">
        <v>1392.245257</v>
      </c>
      <c r="D921" s="5">
        <v>16</v>
      </c>
      <c r="E921">
        <v>456.11986780000001</v>
      </c>
      <c r="F921" s="5" t="s">
        <v>9</v>
      </c>
    </row>
    <row r="922" spans="1:6" x14ac:dyDescent="0.3">
      <c r="A922" s="2">
        <v>45111</v>
      </c>
      <c r="B922" s="5" t="s">
        <v>6</v>
      </c>
      <c r="C922">
        <v>1440.7070189999999</v>
      </c>
      <c r="D922" s="5">
        <v>10</v>
      </c>
      <c r="E922">
        <v>394.2379881</v>
      </c>
      <c r="F922" s="5" t="s">
        <v>11</v>
      </c>
    </row>
    <row r="923" spans="1:6" x14ac:dyDescent="0.3">
      <c r="A923" s="2">
        <v>45111</v>
      </c>
      <c r="B923" s="5" t="s">
        <v>8</v>
      </c>
      <c r="C923">
        <v>892.61685060000002</v>
      </c>
      <c r="D923" s="5">
        <v>10</v>
      </c>
      <c r="E923">
        <v>171.44612710000001</v>
      </c>
      <c r="F923" s="5" t="s">
        <v>7</v>
      </c>
    </row>
    <row r="924" spans="1:6" x14ac:dyDescent="0.3">
      <c r="A924" s="2">
        <v>45111</v>
      </c>
      <c r="B924" s="5" t="s">
        <v>10</v>
      </c>
      <c r="C924">
        <v>703.6507957</v>
      </c>
      <c r="D924" s="5">
        <v>8</v>
      </c>
      <c r="E924">
        <v>194.5956693</v>
      </c>
      <c r="F924" s="5" t="s">
        <v>7</v>
      </c>
    </row>
    <row r="925" spans="1:6" x14ac:dyDescent="0.3">
      <c r="A925" s="2">
        <v>45111</v>
      </c>
      <c r="B925" s="5" t="s">
        <v>12</v>
      </c>
      <c r="C925">
        <v>1279.969734</v>
      </c>
      <c r="D925" s="5">
        <v>8</v>
      </c>
      <c r="E925">
        <v>358.30371270000001</v>
      </c>
      <c r="F925" s="5" t="s">
        <v>11</v>
      </c>
    </row>
    <row r="926" spans="1:6" x14ac:dyDescent="0.3">
      <c r="A926" s="2">
        <v>45111</v>
      </c>
      <c r="B926" s="5" t="s">
        <v>15</v>
      </c>
      <c r="C926">
        <v>1255.1943000000001</v>
      </c>
      <c r="D926" s="5">
        <v>12</v>
      </c>
      <c r="E926">
        <v>406.3390473</v>
      </c>
      <c r="F926" s="5" t="s">
        <v>13</v>
      </c>
    </row>
    <row r="927" spans="1:6" x14ac:dyDescent="0.3">
      <c r="A927" s="2">
        <v>45112</v>
      </c>
      <c r="B927" s="5" t="s">
        <v>6</v>
      </c>
      <c r="C927">
        <v>952.97737729999994</v>
      </c>
      <c r="D927" s="5">
        <v>17</v>
      </c>
      <c r="E927">
        <v>262.45037669999999</v>
      </c>
      <c r="F927" s="5" t="s">
        <v>11</v>
      </c>
    </row>
    <row r="928" spans="1:6" x14ac:dyDescent="0.3">
      <c r="A928" s="2">
        <v>45112</v>
      </c>
      <c r="B928" s="5" t="s">
        <v>8</v>
      </c>
      <c r="C928">
        <v>1346.765525</v>
      </c>
      <c r="D928" s="5">
        <v>18</v>
      </c>
      <c r="E928">
        <v>521.93810489999998</v>
      </c>
      <c r="F928" s="5" t="s">
        <v>7</v>
      </c>
    </row>
    <row r="929" spans="1:6" x14ac:dyDescent="0.3">
      <c r="A929" s="2">
        <v>45112</v>
      </c>
      <c r="B929" s="5" t="s">
        <v>10</v>
      </c>
      <c r="C929">
        <v>873.71833430000004</v>
      </c>
      <c r="D929" s="5">
        <v>6</v>
      </c>
      <c r="E929">
        <v>227.1452907</v>
      </c>
      <c r="F929" s="5" t="s">
        <v>9</v>
      </c>
    </row>
    <row r="930" spans="1:6" x14ac:dyDescent="0.3">
      <c r="A930" s="2">
        <v>45112</v>
      </c>
      <c r="B930" s="5" t="s">
        <v>12</v>
      </c>
      <c r="C930">
        <v>1051.551802</v>
      </c>
      <c r="D930" s="5">
        <v>1</v>
      </c>
      <c r="E930">
        <v>271.9495149</v>
      </c>
      <c r="F930" s="5" t="s">
        <v>13</v>
      </c>
    </row>
    <row r="931" spans="1:6" x14ac:dyDescent="0.3">
      <c r="A931" s="2">
        <v>45112</v>
      </c>
      <c r="B931" s="5" t="s">
        <v>15</v>
      </c>
      <c r="C931">
        <v>1165.9753659999999</v>
      </c>
      <c r="D931" s="5">
        <v>14</v>
      </c>
      <c r="E931">
        <v>193.10264169999999</v>
      </c>
      <c r="F931" s="5" t="s">
        <v>13</v>
      </c>
    </row>
    <row r="932" spans="1:6" x14ac:dyDescent="0.3">
      <c r="A932" s="2">
        <v>45113</v>
      </c>
      <c r="B932" s="5" t="s">
        <v>6</v>
      </c>
      <c r="C932">
        <v>1184.2076939999999</v>
      </c>
      <c r="D932" s="5">
        <v>6</v>
      </c>
      <c r="E932">
        <v>397.9085905</v>
      </c>
      <c r="F932" s="5" t="s">
        <v>11</v>
      </c>
    </row>
    <row r="933" spans="1:6" x14ac:dyDescent="0.3">
      <c r="A933" s="2">
        <v>45113</v>
      </c>
      <c r="B933" s="5" t="s">
        <v>8</v>
      </c>
      <c r="C933">
        <v>1158.517844</v>
      </c>
      <c r="D933" s="5">
        <v>5</v>
      </c>
      <c r="E933">
        <v>375.76708409999998</v>
      </c>
      <c r="F933" s="5" t="s">
        <v>7</v>
      </c>
    </row>
    <row r="934" spans="1:6" x14ac:dyDescent="0.3">
      <c r="A934" s="2">
        <v>45113</v>
      </c>
      <c r="B934" s="5" t="s">
        <v>10</v>
      </c>
      <c r="C934">
        <v>861.97712379999996</v>
      </c>
      <c r="D934" s="5">
        <v>6</v>
      </c>
      <c r="E934">
        <v>193.57617809999999</v>
      </c>
      <c r="F934" s="5" t="s">
        <v>13</v>
      </c>
    </row>
    <row r="935" spans="1:6" x14ac:dyDescent="0.3">
      <c r="A935" s="2">
        <v>45113</v>
      </c>
      <c r="B935" s="5" t="s">
        <v>12</v>
      </c>
      <c r="C935">
        <v>980.08371469999997</v>
      </c>
      <c r="D935" s="5">
        <v>3</v>
      </c>
      <c r="E935">
        <v>340.38118020000002</v>
      </c>
      <c r="F935" s="5" t="s">
        <v>13</v>
      </c>
    </row>
    <row r="936" spans="1:6" x14ac:dyDescent="0.3">
      <c r="A936" s="2">
        <v>45113</v>
      </c>
      <c r="B936" s="5" t="s">
        <v>15</v>
      </c>
      <c r="C936">
        <v>1028.6032600000001</v>
      </c>
      <c r="D936" s="5">
        <v>6</v>
      </c>
      <c r="E936">
        <v>235.23691579999999</v>
      </c>
      <c r="F936" s="5" t="s">
        <v>11</v>
      </c>
    </row>
    <row r="937" spans="1:6" x14ac:dyDescent="0.3">
      <c r="A937" s="2">
        <v>45114</v>
      </c>
      <c r="B937" s="5" t="s">
        <v>6</v>
      </c>
      <c r="C937">
        <v>920.96553519999998</v>
      </c>
      <c r="D937" s="5">
        <v>8</v>
      </c>
      <c r="E937">
        <v>295.50898160000003</v>
      </c>
      <c r="F937" s="5" t="s">
        <v>9</v>
      </c>
    </row>
    <row r="938" spans="1:6" x14ac:dyDescent="0.3">
      <c r="A938" s="2">
        <v>45114</v>
      </c>
      <c r="B938" s="5" t="s">
        <v>8</v>
      </c>
      <c r="C938">
        <v>859.25529100000006</v>
      </c>
      <c r="D938" s="5">
        <v>6</v>
      </c>
      <c r="E938">
        <v>110.39315089999999</v>
      </c>
      <c r="F938" s="5" t="s">
        <v>13</v>
      </c>
    </row>
    <row r="939" spans="1:6" x14ac:dyDescent="0.3">
      <c r="A939" s="2">
        <v>45114</v>
      </c>
      <c r="B939" s="5" t="s">
        <v>10</v>
      </c>
      <c r="C939">
        <v>1193.3884740000001</v>
      </c>
      <c r="D939" s="5">
        <v>12</v>
      </c>
      <c r="E939">
        <v>236.281102</v>
      </c>
      <c r="F939" s="5" t="s">
        <v>9</v>
      </c>
    </row>
    <row r="940" spans="1:6" x14ac:dyDescent="0.3">
      <c r="A940" s="2">
        <v>45114</v>
      </c>
      <c r="B940" s="5" t="s">
        <v>12</v>
      </c>
      <c r="C940">
        <v>1180.7398290000001</v>
      </c>
      <c r="D940" s="5">
        <v>3</v>
      </c>
      <c r="E940">
        <v>471.45582239999999</v>
      </c>
      <c r="F940" s="5" t="s">
        <v>9</v>
      </c>
    </row>
    <row r="941" spans="1:6" x14ac:dyDescent="0.3">
      <c r="A941" s="2">
        <v>45114</v>
      </c>
      <c r="B941" s="5" t="s">
        <v>15</v>
      </c>
      <c r="C941">
        <v>1312.5556429999999</v>
      </c>
      <c r="D941" s="5">
        <v>15</v>
      </c>
      <c r="E941">
        <v>250.97255920000001</v>
      </c>
      <c r="F941" s="5" t="s">
        <v>7</v>
      </c>
    </row>
    <row r="942" spans="1:6" x14ac:dyDescent="0.3">
      <c r="A942" s="2">
        <v>45115</v>
      </c>
      <c r="B942" s="5" t="s">
        <v>6</v>
      </c>
      <c r="C942">
        <v>1364.4391169999999</v>
      </c>
      <c r="D942" s="5">
        <v>11</v>
      </c>
      <c r="E942">
        <v>142.0511631</v>
      </c>
      <c r="F942" s="5" t="s">
        <v>13</v>
      </c>
    </row>
    <row r="943" spans="1:6" x14ac:dyDescent="0.3">
      <c r="A943" s="2">
        <v>45115</v>
      </c>
      <c r="B943" s="5" t="s">
        <v>8</v>
      </c>
      <c r="C943">
        <v>820.72940930000004</v>
      </c>
      <c r="D943" s="5">
        <v>16</v>
      </c>
      <c r="E943">
        <v>158.94156319999999</v>
      </c>
      <c r="F943" s="5" t="s">
        <v>11</v>
      </c>
    </row>
    <row r="944" spans="1:6" x14ac:dyDescent="0.3">
      <c r="A944" s="2">
        <v>45115</v>
      </c>
      <c r="B944" s="5" t="s">
        <v>10</v>
      </c>
      <c r="C944">
        <v>1400.4709740000001</v>
      </c>
      <c r="D944" s="5">
        <v>15</v>
      </c>
      <c r="E944">
        <v>355.00638909999998</v>
      </c>
      <c r="F944" s="5" t="s">
        <v>11</v>
      </c>
    </row>
    <row r="945" spans="1:6" x14ac:dyDescent="0.3">
      <c r="A945" s="2">
        <v>45115</v>
      </c>
      <c r="B945" s="5" t="s">
        <v>12</v>
      </c>
      <c r="C945">
        <v>1188.924964</v>
      </c>
      <c r="D945" s="5">
        <v>3</v>
      </c>
      <c r="E945">
        <v>453.60355420000002</v>
      </c>
      <c r="F945" s="5" t="s">
        <v>7</v>
      </c>
    </row>
    <row r="946" spans="1:6" x14ac:dyDescent="0.3">
      <c r="A946" s="2">
        <v>45115</v>
      </c>
      <c r="B946" s="5" t="s">
        <v>15</v>
      </c>
      <c r="C946">
        <v>1074.7925789999999</v>
      </c>
      <c r="D946" s="5">
        <v>4</v>
      </c>
      <c r="E946">
        <v>426.9116396</v>
      </c>
      <c r="F946" s="5" t="s">
        <v>9</v>
      </c>
    </row>
    <row r="947" spans="1:6" x14ac:dyDescent="0.3">
      <c r="A947" s="2">
        <v>45116</v>
      </c>
      <c r="B947" s="5" t="s">
        <v>6</v>
      </c>
      <c r="C947">
        <v>1313.5265420000001</v>
      </c>
      <c r="D947" s="5">
        <v>19</v>
      </c>
      <c r="E947">
        <v>305.64205010000001</v>
      </c>
      <c r="F947" s="5" t="s">
        <v>11</v>
      </c>
    </row>
    <row r="948" spans="1:6" x14ac:dyDescent="0.3">
      <c r="A948" s="2">
        <v>45116</v>
      </c>
      <c r="B948" s="5" t="s">
        <v>8</v>
      </c>
      <c r="C948">
        <v>1070.124153</v>
      </c>
      <c r="D948" s="5">
        <v>16</v>
      </c>
      <c r="E948">
        <v>298.624098</v>
      </c>
      <c r="F948" s="5" t="s">
        <v>13</v>
      </c>
    </row>
    <row r="949" spans="1:6" x14ac:dyDescent="0.3">
      <c r="A949" s="2">
        <v>45116</v>
      </c>
      <c r="B949" s="5" t="s">
        <v>10</v>
      </c>
      <c r="C949">
        <v>678.40752510000004</v>
      </c>
      <c r="D949" s="5">
        <v>11</v>
      </c>
      <c r="E949">
        <v>256.94132519999999</v>
      </c>
      <c r="F949" s="5" t="s">
        <v>9</v>
      </c>
    </row>
    <row r="950" spans="1:6" x14ac:dyDescent="0.3">
      <c r="A950" s="2">
        <v>45116</v>
      </c>
      <c r="B950" s="5" t="s">
        <v>12</v>
      </c>
      <c r="C950">
        <v>1455.0840370000001</v>
      </c>
      <c r="D950" s="5">
        <v>5</v>
      </c>
      <c r="E950">
        <v>580.12648390000004</v>
      </c>
      <c r="F950" s="5" t="s">
        <v>13</v>
      </c>
    </row>
    <row r="951" spans="1:6" x14ac:dyDescent="0.3">
      <c r="A951" s="2">
        <v>45116</v>
      </c>
      <c r="B951" s="5" t="s">
        <v>15</v>
      </c>
      <c r="C951">
        <v>1405.340774</v>
      </c>
      <c r="D951" s="5">
        <v>18</v>
      </c>
      <c r="E951">
        <v>414.368492</v>
      </c>
      <c r="F951" s="5" t="s">
        <v>7</v>
      </c>
    </row>
    <row r="952" spans="1:6" x14ac:dyDescent="0.3">
      <c r="A952" s="2">
        <v>45117</v>
      </c>
      <c r="B952" s="5" t="s">
        <v>6</v>
      </c>
      <c r="C952">
        <v>1210.5547859999999</v>
      </c>
      <c r="D952" s="5">
        <v>14</v>
      </c>
      <c r="E952">
        <v>140.42968049999999</v>
      </c>
      <c r="F952" s="5" t="s">
        <v>9</v>
      </c>
    </row>
    <row r="953" spans="1:6" x14ac:dyDescent="0.3">
      <c r="A953" s="2">
        <v>45117</v>
      </c>
      <c r="B953" s="5" t="s">
        <v>8</v>
      </c>
      <c r="C953">
        <v>981.41417620000004</v>
      </c>
      <c r="D953" s="5">
        <v>18</v>
      </c>
      <c r="E953">
        <v>204.84998899999999</v>
      </c>
      <c r="F953" s="5" t="s">
        <v>11</v>
      </c>
    </row>
    <row r="954" spans="1:6" x14ac:dyDescent="0.3">
      <c r="A954" s="2">
        <v>45117</v>
      </c>
      <c r="B954" s="5" t="s">
        <v>10</v>
      </c>
      <c r="C954">
        <v>1167.4875019999999</v>
      </c>
      <c r="D954" s="5">
        <v>12</v>
      </c>
      <c r="E954">
        <v>291.99777030000001</v>
      </c>
      <c r="F954" s="5" t="s">
        <v>7</v>
      </c>
    </row>
    <row r="955" spans="1:6" x14ac:dyDescent="0.3">
      <c r="A955" s="2">
        <v>45117</v>
      </c>
      <c r="B955" s="5" t="s">
        <v>12</v>
      </c>
      <c r="C955">
        <v>951.88869980000004</v>
      </c>
      <c r="D955" s="5">
        <v>9</v>
      </c>
      <c r="E955">
        <v>115.1216063</v>
      </c>
      <c r="F955" s="5" t="s">
        <v>11</v>
      </c>
    </row>
    <row r="956" spans="1:6" x14ac:dyDescent="0.3">
      <c r="A956" s="2">
        <v>45117</v>
      </c>
      <c r="B956" s="5" t="s">
        <v>15</v>
      </c>
      <c r="C956">
        <v>1121.230497</v>
      </c>
      <c r="D956" s="5">
        <v>4</v>
      </c>
      <c r="E956">
        <v>251.321842</v>
      </c>
      <c r="F956" s="5" t="s">
        <v>13</v>
      </c>
    </row>
    <row r="957" spans="1:6" x14ac:dyDescent="0.3">
      <c r="A957" s="2">
        <v>45118</v>
      </c>
      <c r="B957" s="5" t="s">
        <v>6</v>
      </c>
      <c r="C957">
        <v>693.40776689999996</v>
      </c>
      <c r="D957" s="5">
        <v>12</v>
      </c>
      <c r="E957">
        <v>78.148916180000001</v>
      </c>
      <c r="F957" s="5" t="s">
        <v>11</v>
      </c>
    </row>
    <row r="958" spans="1:6" x14ac:dyDescent="0.3">
      <c r="A958" s="2">
        <v>45118</v>
      </c>
      <c r="B958" s="5" t="s">
        <v>8</v>
      </c>
      <c r="C958">
        <v>1285.7795180000001</v>
      </c>
      <c r="D958" s="5">
        <v>14</v>
      </c>
      <c r="E958">
        <v>151.9553166</v>
      </c>
      <c r="F958" s="5" t="s">
        <v>11</v>
      </c>
    </row>
    <row r="959" spans="1:6" x14ac:dyDescent="0.3">
      <c r="A959" s="2">
        <v>45118</v>
      </c>
      <c r="B959" s="5" t="s">
        <v>10</v>
      </c>
      <c r="C959">
        <v>1142.107941</v>
      </c>
      <c r="D959" s="5">
        <v>16</v>
      </c>
      <c r="E959">
        <v>122.76503030000001</v>
      </c>
      <c r="F959" s="5" t="s">
        <v>9</v>
      </c>
    </row>
    <row r="960" spans="1:6" x14ac:dyDescent="0.3">
      <c r="A960" s="2">
        <v>45118</v>
      </c>
      <c r="B960" s="5" t="s">
        <v>12</v>
      </c>
      <c r="C960">
        <v>1253.955428</v>
      </c>
      <c r="D960" s="5">
        <v>6</v>
      </c>
      <c r="E960">
        <v>327.00715300000002</v>
      </c>
      <c r="F960" s="5" t="s">
        <v>13</v>
      </c>
    </row>
    <row r="961" spans="1:6" x14ac:dyDescent="0.3">
      <c r="A961" s="2">
        <v>45118</v>
      </c>
      <c r="B961" s="5" t="s">
        <v>15</v>
      </c>
      <c r="C961">
        <v>1149.929932</v>
      </c>
      <c r="D961" s="5">
        <v>13</v>
      </c>
      <c r="E961">
        <v>168.01317230000001</v>
      </c>
      <c r="F961" s="5" t="s">
        <v>7</v>
      </c>
    </row>
    <row r="962" spans="1:6" x14ac:dyDescent="0.3">
      <c r="A962" s="2">
        <v>45119</v>
      </c>
      <c r="B962" s="5" t="s">
        <v>6</v>
      </c>
      <c r="C962">
        <v>1133.385812</v>
      </c>
      <c r="D962" s="5">
        <v>11</v>
      </c>
      <c r="E962">
        <v>314.91357590000001</v>
      </c>
      <c r="F962" s="5" t="s">
        <v>13</v>
      </c>
    </row>
    <row r="963" spans="1:6" x14ac:dyDescent="0.3">
      <c r="A963" s="2">
        <v>45119</v>
      </c>
      <c r="B963" s="5" t="s">
        <v>8</v>
      </c>
      <c r="C963">
        <v>1312.2728050000001</v>
      </c>
      <c r="D963" s="5">
        <v>11</v>
      </c>
      <c r="E963">
        <v>151.69454429999999</v>
      </c>
      <c r="F963" s="5" t="s">
        <v>13</v>
      </c>
    </row>
    <row r="964" spans="1:6" x14ac:dyDescent="0.3">
      <c r="A964" s="2">
        <v>45119</v>
      </c>
      <c r="B964" s="5" t="s">
        <v>10</v>
      </c>
      <c r="C964">
        <v>1061.993931</v>
      </c>
      <c r="D964" s="5">
        <v>16</v>
      </c>
      <c r="E964">
        <v>326.24871080000003</v>
      </c>
      <c r="F964" s="5" t="s">
        <v>9</v>
      </c>
    </row>
    <row r="965" spans="1:6" x14ac:dyDescent="0.3">
      <c r="A965" s="2">
        <v>45119</v>
      </c>
      <c r="B965" s="5" t="s">
        <v>12</v>
      </c>
      <c r="C965">
        <v>1221.5472500000001</v>
      </c>
      <c r="D965" s="5">
        <v>7</v>
      </c>
      <c r="E965">
        <v>305.96424999999999</v>
      </c>
      <c r="F965" s="5" t="s">
        <v>9</v>
      </c>
    </row>
    <row r="966" spans="1:6" x14ac:dyDescent="0.3">
      <c r="A966" s="2">
        <v>45119</v>
      </c>
      <c r="B966" s="5" t="s">
        <v>15</v>
      </c>
      <c r="C966">
        <v>950.05926150000005</v>
      </c>
      <c r="D966" s="5">
        <v>9</v>
      </c>
      <c r="E966">
        <v>379.23645699999997</v>
      </c>
      <c r="F966" s="5" t="s">
        <v>13</v>
      </c>
    </row>
    <row r="967" spans="1:6" x14ac:dyDescent="0.3">
      <c r="A967" s="2">
        <v>45120</v>
      </c>
      <c r="B967" s="5" t="s">
        <v>6</v>
      </c>
      <c r="C967">
        <v>1063.5636039999999</v>
      </c>
      <c r="D967" s="5">
        <v>5</v>
      </c>
      <c r="E967">
        <v>392.67806250000001</v>
      </c>
      <c r="F967" s="5" t="s">
        <v>9</v>
      </c>
    </row>
    <row r="968" spans="1:6" x14ac:dyDescent="0.3">
      <c r="A968" s="2">
        <v>45120</v>
      </c>
      <c r="B968" s="5" t="s">
        <v>8</v>
      </c>
      <c r="C968">
        <v>1487.6295580000001</v>
      </c>
      <c r="D968" s="5">
        <v>15</v>
      </c>
      <c r="E968">
        <v>526.94275549999998</v>
      </c>
      <c r="F968" s="5" t="s">
        <v>11</v>
      </c>
    </row>
    <row r="969" spans="1:6" x14ac:dyDescent="0.3">
      <c r="A969" s="2">
        <v>45120</v>
      </c>
      <c r="B969" s="5" t="s">
        <v>10</v>
      </c>
      <c r="C969">
        <v>1422.2579370000001</v>
      </c>
      <c r="D969" s="5">
        <v>14</v>
      </c>
      <c r="E969">
        <v>285.28178079999998</v>
      </c>
      <c r="F969" s="5" t="s">
        <v>9</v>
      </c>
    </row>
    <row r="970" spans="1:6" x14ac:dyDescent="0.3">
      <c r="A970" s="2">
        <v>45120</v>
      </c>
      <c r="B970" s="5" t="s">
        <v>12</v>
      </c>
      <c r="C970">
        <v>395.43820349999999</v>
      </c>
      <c r="D970" s="5">
        <v>17</v>
      </c>
      <c r="E970">
        <v>140.68276650000001</v>
      </c>
      <c r="F970" s="5" t="s">
        <v>11</v>
      </c>
    </row>
    <row r="971" spans="1:6" x14ac:dyDescent="0.3">
      <c r="A971" s="2">
        <v>45120</v>
      </c>
      <c r="B971" s="5" t="s">
        <v>15</v>
      </c>
      <c r="C971">
        <v>624.57583829999999</v>
      </c>
      <c r="D971" s="5">
        <v>19</v>
      </c>
      <c r="E971">
        <v>165.86432139999999</v>
      </c>
      <c r="F971" s="5" t="s">
        <v>11</v>
      </c>
    </row>
    <row r="972" spans="1:6" x14ac:dyDescent="0.3">
      <c r="A972" s="2">
        <v>45121</v>
      </c>
      <c r="B972" s="5" t="s">
        <v>6</v>
      </c>
      <c r="C972">
        <v>946.96775109999999</v>
      </c>
      <c r="D972" s="5">
        <v>6</v>
      </c>
      <c r="E972">
        <v>362.41879710000001</v>
      </c>
      <c r="F972" s="5" t="s">
        <v>13</v>
      </c>
    </row>
    <row r="973" spans="1:6" x14ac:dyDescent="0.3">
      <c r="A973" s="2">
        <v>45121</v>
      </c>
      <c r="B973" s="5" t="s">
        <v>8</v>
      </c>
      <c r="C973">
        <v>535.41451029999996</v>
      </c>
      <c r="D973" s="5">
        <v>15</v>
      </c>
      <c r="E973">
        <v>77.197493159999993</v>
      </c>
      <c r="F973" s="5" t="s">
        <v>9</v>
      </c>
    </row>
    <row r="974" spans="1:6" x14ac:dyDescent="0.3">
      <c r="A974" s="2">
        <v>45121</v>
      </c>
      <c r="B974" s="5" t="s">
        <v>10</v>
      </c>
      <c r="C974">
        <v>876.58305099999995</v>
      </c>
      <c r="D974" s="5">
        <v>8</v>
      </c>
      <c r="E974">
        <v>145.43567970000001</v>
      </c>
      <c r="F974" s="5" t="s">
        <v>13</v>
      </c>
    </row>
    <row r="975" spans="1:6" x14ac:dyDescent="0.3">
      <c r="A975" s="2">
        <v>45121</v>
      </c>
      <c r="B975" s="5" t="s">
        <v>12</v>
      </c>
      <c r="C975">
        <v>854.7851091</v>
      </c>
      <c r="D975" s="5">
        <v>10</v>
      </c>
      <c r="E975">
        <v>151.2447526</v>
      </c>
      <c r="F975" s="5" t="s">
        <v>7</v>
      </c>
    </row>
    <row r="976" spans="1:6" x14ac:dyDescent="0.3">
      <c r="A976" s="2">
        <v>45121</v>
      </c>
      <c r="B976" s="5" t="s">
        <v>15</v>
      </c>
      <c r="C976">
        <v>593.71598370000004</v>
      </c>
      <c r="D976" s="5">
        <v>4</v>
      </c>
      <c r="E976">
        <v>96.865998790000006</v>
      </c>
      <c r="F976" s="5" t="s">
        <v>11</v>
      </c>
    </row>
    <row r="977" spans="1:6" x14ac:dyDescent="0.3">
      <c r="A977" s="2">
        <v>45122</v>
      </c>
      <c r="B977" s="5" t="s">
        <v>6</v>
      </c>
      <c r="C977">
        <v>699.06639519999999</v>
      </c>
      <c r="D977" s="5">
        <v>4</v>
      </c>
      <c r="E977">
        <v>100.71909340000001</v>
      </c>
      <c r="F977" s="5" t="s">
        <v>13</v>
      </c>
    </row>
    <row r="978" spans="1:6" x14ac:dyDescent="0.3">
      <c r="A978" s="2">
        <v>45122</v>
      </c>
      <c r="B978" s="5" t="s">
        <v>8</v>
      </c>
      <c r="C978">
        <v>853.34504719999995</v>
      </c>
      <c r="D978" s="5">
        <v>11</v>
      </c>
      <c r="E978">
        <v>229.56902590000001</v>
      </c>
      <c r="F978" s="5" t="s">
        <v>13</v>
      </c>
    </row>
    <row r="979" spans="1:6" x14ac:dyDescent="0.3">
      <c r="A979" s="2">
        <v>45122</v>
      </c>
      <c r="B979" s="5" t="s">
        <v>10</v>
      </c>
      <c r="C979">
        <v>916.47013519999996</v>
      </c>
      <c r="D979" s="5">
        <v>5</v>
      </c>
      <c r="E979">
        <v>223.20523360000001</v>
      </c>
      <c r="F979" s="5" t="s">
        <v>11</v>
      </c>
    </row>
    <row r="980" spans="1:6" x14ac:dyDescent="0.3">
      <c r="A980" s="2">
        <v>45122</v>
      </c>
      <c r="B980" s="5" t="s">
        <v>12</v>
      </c>
      <c r="C980">
        <v>650.29852289999997</v>
      </c>
      <c r="D980" s="5">
        <v>3</v>
      </c>
      <c r="E980">
        <v>65.642610259999998</v>
      </c>
      <c r="F980" s="5" t="s">
        <v>13</v>
      </c>
    </row>
    <row r="981" spans="1:6" x14ac:dyDescent="0.3">
      <c r="A981" s="2">
        <v>45122</v>
      </c>
      <c r="B981" s="5" t="s">
        <v>15</v>
      </c>
      <c r="C981">
        <v>1005.412495</v>
      </c>
      <c r="D981" s="5">
        <v>17</v>
      </c>
      <c r="E981">
        <v>233.78248210000001</v>
      </c>
      <c r="F981" s="5" t="s">
        <v>9</v>
      </c>
    </row>
    <row r="982" spans="1:6" x14ac:dyDescent="0.3">
      <c r="A982" s="2">
        <v>45123</v>
      </c>
      <c r="B982" s="5" t="s">
        <v>6</v>
      </c>
      <c r="C982">
        <v>1274.6170830000001</v>
      </c>
      <c r="D982" s="5">
        <v>10</v>
      </c>
      <c r="E982">
        <v>235.2633567</v>
      </c>
      <c r="F982" s="5" t="s">
        <v>11</v>
      </c>
    </row>
    <row r="983" spans="1:6" x14ac:dyDescent="0.3">
      <c r="A983" s="2">
        <v>45123</v>
      </c>
      <c r="B983" s="5" t="s">
        <v>8</v>
      </c>
      <c r="C983">
        <v>835.13791760000004</v>
      </c>
      <c r="D983" s="5">
        <v>9</v>
      </c>
      <c r="E983">
        <v>131.298543</v>
      </c>
      <c r="F983" s="5" t="s">
        <v>7</v>
      </c>
    </row>
    <row r="984" spans="1:6" x14ac:dyDescent="0.3">
      <c r="A984" s="2">
        <v>45123</v>
      </c>
      <c r="B984" s="5" t="s">
        <v>10</v>
      </c>
      <c r="C984">
        <v>1549.7671130000001</v>
      </c>
      <c r="D984" s="5">
        <v>8</v>
      </c>
      <c r="E984">
        <v>463.78410270000001</v>
      </c>
      <c r="F984" s="5" t="s">
        <v>11</v>
      </c>
    </row>
    <row r="985" spans="1:6" x14ac:dyDescent="0.3">
      <c r="A985" s="2">
        <v>45123</v>
      </c>
      <c r="B985" s="5" t="s">
        <v>12</v>
      </c>
      <c r="C985">
        <v>1244.245529</v>
      </c>
      <c r="D985" s="5">
        <v>15</v>
      </c>
      <c r="E985">
        <v>141.20747470000001</v>
      </c>
      <c r="F985" s="5" t="s">
        <v>9</v>
      </c>
    </row>
    <row r="986" spans="1:6" x14ac:dyDescent="0.3">
      <c r="A986" s="2">
        <v>45123</v>
      </c>
      <c r="B986" s="5" t="s">
        <v>15</v>
      </c>
      <c r="C986">
        <v>916.33498180000004</v>
      </c>
      <c r="D986" s="5">
        <v>18</v>
      </c>
      <c r="E986">
        <v>221.0751673</v>
      </c>
      <c r="F986" s="5" t="s">
        <v>7</v>
      </c>
    </row>
    <row r="987" spans="1:6" x14ac:dyDescent="0.3">
      <c r="A987" s="2">
        <v>45124</v>
      </c>
      <c r="B987" s="5" t="s">
        <v>6</v>
      </c>
      <c r="C987">
        <v>1253.5473910000001</v>
      </c>
      <c r="D987" s="5">
        <v>12</v>
      </c>
      <c r="E987">
        <v>307.0617724</v>
      </c>
      <c r="F987" s="5" t="s">
        <v>9</v>
      </c>
    </row>
    <row r="988" spans="1:6" x14ac:dyDescent="0.3">
      <c r="A988" s="2">
        <v>45124</v>
      </c>
      <c r="B988" s="5" t="s">
        <v>8</v>
      </c>
      <c r="C988">
        <v>759.56230879999998</v>
      </c>
      <c r="D988" s="5">
        <v>16</v>
      </c>
      <c r="E988">
        <v>168.65430900000001</v>
      </c>
      <c r="F988" s="5" t="s">
        <v>9</v>
      </c>
    </row>
    <row r="989" spans="1:6" x14ac:dyDescent="0.3">
      <c r="A989" s="2">
        <v>45124</v>
      </c>
      <c r="B989" s="5" t="s">
        <v>10</v>
      </c>
      <c r="C989">
        <v>1099.2432779999999</v>
      </c>
      <c r="D989" s="5">
        <v>7</v>
      </c>
      <c r="E989">
        <v>259.63793520000002</v>
      </c>
      <c r="F989" s="5" t="s">
        <v>7</v>
      </c>
    </row>
    <row r="990" spans="1:6" x14ac:dyDescent="0.3">
      <c r="A990" s="2">
        <v>45124</v>
      </c>
      <c r="B990" s="5" t="s">
        <v>12</v>
      </c>
      <c r="C990">
        <v>1277.6194270000001</v>
      </c>
      <c r="D990" s="5">
        <v>13</v>
      </c>
      <c r="E990">
        <v>492.43726070000002</v>
      </c>
      <c r="F990" s="5" t="s">
        <v>7</v>
      </c>
    </row>
    <row r="991" spans="1:6" x14ac:dyDescent="0.3">
      <c r="A991" s="2">
        <v>45124</v>
      </c>
      <c r="B991" s="5" t="s">
        <v>15</v>
      </c>
      <c r="C991">
        <v>1009.5344700000001</v>
      </c>
      <c r="D991" s="5">
        <v>6</v>
      </c>
      <c r="E991">
        <v>272.89553619999998</v>
      </c>
      <c r="F991" s="5" t="s">
        <v>7</v>
      </c>
    </row>
    <row r="992" spans="1:6" x14ac:dyDescent="0.3">
      <c r="A992" s="2">
        <v>45125</v>
      </c>
      <c r="B992" s="5" t="s">
        <v>6</v>
      </c>
      <c r="C992">
        <v>1329.2874890000001</v>
      </c>
      <c r="D992" s="5">
        <v>4</v>
      </c>
      <c r="E992">
        <v>519.84526049999999</v>
      </c>
      <c r="F992" s="5" t="s">
        <v>13</v>
      </c>
    </row>
    <row r="993" spans="1:6" x14ac:dyDescent="0.3">
      <c r="A993" s="2">
        <v>45125</v>
      </c>
      <c r="B993" s="5" t="s">
        <v>8</v>
      </c>
      <c r="C993">
        <v>1011.490176</v>
      </c>
      <c r="D993" s="5">
        <v>13</v>
      </c>
      <c r="E993">
        <v>301.92999750000001</v>
      </c>
      <c r="F993" s="5" t="s">
        <v>11</v>
      </c>
    </row>
    <row r="994" spans="1:6" x14ac:dyDescent="0.3">
      <c r="A994" s="2">
        <v>45125</v>
      </c>
      <c r="B994" s="5" t="s">
        <v>10</v>
      </c>
      <c r="C994">
        <v>1069.778472</v>
      </c>
      <c r="D994" s="5">
        <v>3</v>
      </c>
      <c r="E994">
        <v>165.65662349999999</v>
      </c>
      <c r="F994" s="5" t="s">
        <v>11</v>
      </c>
    </row>
    <row r="995" spans="1:6" x14ac:dyDescent="0.3">
      <c r="A995" s="2">
        <v>45125</v>
      </c>
      <c r="B995" s="5" t="s">
        <v>12</v>
      </c>
      <c r="C995">
        <v>934.07485120000001</v>
      </c>
      <c r="D995" s="5">
        <v>16</v>
      </c>
      <c r="E995">
        <v>173.4691613</v>
      </c>
      <c r="F995" s="5" t="s">
        <v>7</v>
      </c>
    </row>
    <row r="996" spans="1:6" x14ac:dyDescent="0.3">
      <c r="A996" s="2">
        <v>45125</v>
      </c>
      <c r="B996" s="5" t="s">
        <v>15</v>
      </c>
      <c r="C996">
        <v>1468.28494</v>
      </c>
      <c r="D996" s="5">
        <v>6</v>
      </c>
      <c r="E996">
        <v>311.81155749999999</v>
      </c>
      <c r="F996" s="5" t="s">
        <v>9</v>
      </c>
    </row>
    <row r="997" spans="1:6" x14ac:dyDescent="0.3">
      <c r="A997" s="2">
        <v>45126</v>
      </c>
      <c r="B997" s="5" t="s">
        <v>6</v>
      </c>
      <c r="C997">
        <v>1610.50981</v>
      </c>
      <c r="D997" s="5">
        <v>10</v>
      </c>
      <c r="E997">
        <v>338.55689289999998</v>
      </c>
      <c r="F997" s="5" t="s">
        <v>9</v>
      </c>
    </row>
    <row r="998" spans="1:6" x14ac:dyDescent="0.3">
      <c r="A998" s="2">
        <v>45126</v>
      </c>
      <c r="B998" s="5" t="s">
        <v>8</v>
      </c>
      <c r="C998">
        <v>1371.4713819999999</v>
      </c>
      <c r="D998" s="5">
        <v>5</v>
      </c>
      <c r="E998">
        <v>209.20005069999999</v>
      </c>
      <c r="F998" s="5" t="s">
        <v>7</v>
      </c>
    </row>
    <row r="999" spans="1:6" x14ac:dyDescent="0.3">
      <c r="A999" s="2">
        <v>45126</v>
      </c>
      <c r="B999" s="5" t="s">
        <v>10</v>
      </c>
      <c r="C999">
        <v>736.90222159999996</v>
      </c>
      <c r="D999" s="5">
        <v>9</v>
      </c>
      <c r="E999">
        <v>129.54284849999999</v>
      </c>
      <c r="F999" s="5" t="s">
        <v>7</v>
      </c>
    </row>
    <row r="1000" spans="1:6" x14ac:dyDescent="0.3">
      <c r="A1000" s="2">
        <v>45126</v>
      </c>
      <c r="B1000" s="5" t="s">
        <v>12</v>
      </c>
      <c r="C1000">
        <v>891.80562640000005</v>
      </c>
      <c r="D1000" s="5">
        <v>4</v>
      </c>
      <c r="E1000">
        <v>89.355371910000002</v>
      </c>
      <c r="F1000" s="5" t="s">
        <v>9</v>
      </c>
    </row>
    <row r="1001" spans="1:6" x14ac:dyDescent="0.3">
      <c r="A1001" s="2">
        <v>45126</v>
      </c>
      <c r="B1001" s="5" t="s">
        <v>15</v>
      </c>
      <c r="C1001">
        <v>1161.6757560000001</v>
      </c>
      <c r="D1001" s="5">
        <v>10</v>
      </c>
      <c r="E1001">
        <v>392.38902910000002</v>
      </c>
      <c r="F1001" s="5" t="s">
        <v>13</v>
      </c>
    </row>
    <row r="1002" spans="1:6" x14ac:dyDescent="0.3">
      <c r="A1002" s="2">
        <v>45127</v>
      </c>
      <c r="B1002" s="5" t="s">
        <v>6</v>
      </c>
      <c r="C1002">
        <v>604.20342589999996</v>
      </c>
      <c r="D1002" s="5">
        <v>4</v>
      </c>
      <c r="E1002">
        <v>143.49654839999999</v>
      </c>
      <c r="F1002" s="5" t="s">
        <v>9</v>
      </c>
    </row>
    <row r="1003" spans="1:6" x14ac:dyDescent="0.3">
      <c r="A1003" s="2">
        <v>45127</v>
      </c>
      <c r="B1003" s="5" t="s">
        <v>8</v>
      </c>
      <c r="C1003">
        <v>817.61546580000004</v>
      </c>
      <c r="D1003" s="5">
        <v>13</v>
      </c>
      <c r="E1003">
        <v>104.763488</v>
      </c>
      <c r="F1003" s="5" t="s">
        <v>11</v>
      </c>
    </row>
    <row r="1004" spans="1:6" x14ac:dyDescent="0.3">
      <c r="A1004" s="2">
        <v>45127</v>
      </c>
      <c r="B1004" s="5" t="s">
        <v>10</v>
      </c>
      <c r="C1004">
        <v>1042.6276740000001</v>
      </c>
      <c r="D1004" s="5">
        <v>15</v>
      </c>
      <c r="E1004">
        <v>388.41046840000001</v>
      </c>
      <c r="F1004" s="5" t="s">
        <v>9</v>
      </c>
    </row>
    <row r="1005" spans="1:6" x14ac:dyDescent="0.3">
      <c r="A1005" s="2">
        <v>45127</v>
      </c>
      <c r="B1005" s="5" t="s">
        <v>12</v>
      </c>
      <c r="C1005">
        <v>1172.410378</v>
      </c>
      <c r="D1005" s="5">
        <v>5</v>
      </c>
      <c r="E1005">
        <v>281.2493192</v>
      </c>
      <c r="F1005" s="5" t="s">
        <v>7</v>
      </c>
    </row>
    <row r="1006" spans="1:6" x14ac:dyDescent="0.3">
      <c r="A1006" s="2">
        <v>45127</v>
      </c>
      <c r="B1006" s="5" t="s">
        <v>15</v>
      </c>
      <c r="C1006">
        <v>1259.3589730000001</v>
      </c>
      <c r="D1006" s="5">
        <v>18</v>
      </c>
      <c r="E1006">
        <v>319.72183639999997</v>
      </c>
      <c r="F1006" s="5" t="s">
        <v>11</v>
      </c>
    </row>
    <row r="1007" spans="1:6" x14ac:dyDescent="0.3">
      <c r="A1007" s="2">
        <v>45128</v>
      </c>
      <c r="B1007" s="5" t="s">
        <v>6</v>
      </c>
      <c r="C1007">
        <v>1455.665974</v>
      </c>
      <c r="D1007" s="5">
        <v>7</v>
      </c>
      <c r="E1007">
        <v>553.95605350000005</v>
      </c>
      <c r="F1007" s="5" t="s">
        <v>11</v>
      </c>
    </row>
    <row r="1008" spans="1:6" x14ac:dyDescent="0.3">
      <c r="A1008" s="2">
        <v>45128</v>
      </c>
      <c r="B1008" s="5" t="s">
        <v>8</v>
      </c>
      <c r="C1008">
        <v>1351.4986939999999</v>
      </c>
      <c r="D1008" s="5">
        <v>13</v>
      </c>
      <c r="E1008">
        <v>408.58494389999998</v>
      </c>
      <c r="F1008" s="5" t="s">
        <v>11</v>
      </c>
    </row>
    <row r="1009" spans="1:6" x14ac:dyDescent="0.3">
      <c r="A1009" s="2">
        <v>45128</v>
      </c>
      <c r="B1009" s="5" t="s">
        <v>10</v>
      </c>
      <c r="C1009">
        <v>890.39921409999999</v>
      </c>
      <c r="D1009" s="5">
        <v>16</v>
      </c>
      <c r="E1009">
        <v>179.97057599999999</v>
      </c>
      <c r="F1009" s="5" t="s">
        <v>13</v>
      </c>
    </row>
    <row r="1010" spans="1:6" x14ac:dyDescent="0.3">
      <c r="A1010" s="2">
        <v>45128</v>
      </c>
      <c r="B1010" s="5" t="s">
        <v>12</v>
      </c>
      <c r="C1010">
        <v>1210.3975009999999</v>
      </c>
      <c r="D1010" s="5">
        <v>10</v>
      </c>
      <c r="E1010">
        <v>401.93164189999999</v>
      </c>
      <c r="F1010" s="5" t="s">
        <v>7</v>
      </c>
    </row>
    <row r="1011" spans="1:6" x14ac:dyDescent="0.3">
      <c r="A1011" s="2">
        <v>45128</v>
      </c>
      <c r="B1011" s="5" t="s">
        <v>15</v>
      </c>
      <c r="C1011">
        <v>661.87076439999998</v>
      </c>
      <c r="D1011" s="5">
        <v>1</v>
      </c>
      <c r="E1011">
        <v>235.55623</v>
      </c>
      <c r="F1011" s="5" t="s">
        <v>7</v>
      </c>
    </row>
    <row r="1012" spans="1:6" x14ac:dyDescent="0.3">
      <c r="A1012" s="2">
        <v>45129</v>
      </c>
      <c r="B1012" s="5" t="s">
        <v>6</v>
      </c>
      <c r="C1012">
        <v>913.76574419999997</v>
      </c>
      <c r="D1012" s="5">
        <v>3</v>
      </c>
      <c r="E1012">
        <v>297.9974866</v>
      </c>
      <c r="F1012" s="5" t="s">
        <v>13</v>
      </c>
    </row>
    <row r="1013" spans="1:6" x14ac:dyDescent="0.3">
      <c r="A1013" s="2">
        <v>45129</v>
      </c>
      <c r="B1013" s="5" t="s">
        <v>8</v>
      </c>
      <c r="C1013">
        <v>1086.1986710000001</v>
      </c>
      <c r="D1013" s="5">
        <v>9</v>
      </c>
      <c r="E1013">
        <v>218.11099340000001</v>
      </c>
      <c r="F1013" s="5" t="s">
        <v>13</v>
      </c>
    </row>
    <row r="1014" spans="1:6" x14ac:dyDescent="0.3">
      <c r="A1014" s="2">
        <v>45129</v>
      </c>
      <c r="B1014" s="5" t="s">
        <v>10</v>
      </c>
      <c r="C1014">
        <v>829.05012150000005</v>
      </c>
      <c r="D1014" s="5">
        <v>8</v>
      </c>
      <c r="E1014">
        <v>152.80631099999999</v>
      </c>
      <c r="F1014" s="5" t="s">
        <v>11</v>
      </c>
    </row>
    <row r="1015" spans="1:6" x14ac:dyDescent="0.3">
      <c r="A1015" s="2">
        <v>45129</v>
      </c>
      <c r="B1015" s="5" t="s">
        <v>12</v>
      </c>
      <c r="C1015">
        <v>1098.852621</v>
      </c>
      <c r="D1015" s="5">
        <v>12</v>
      </c>
      <c r="E1015">
        <v>235.07254889999999</v>
      </c>
      <c r="F1015" s="5" t="s">
        <v>13</v>
      </c>
    </row>
    <row r="1016" spans="1:6" x14ac:dyDescent="0.3">
      <c r="A1016" s="2">
        <v>45129</v>
      </c>
      <c r="B1016" s="5" t="s">
        <v>15</v>
      </c>
      <c r="C1016">
        <v>1573.7228230000001</v>
      </c>
      <c r="D1016" s="5">
        <v>1</v>
      </c>
      <c r="E1016">
        <v>269.23249659999999</v>
      </c>
      <c r="F1016" s="5" t="s">
        <v>7</v>
      </c>
    </row>
    <row r="1017" spans="1:6" x14ac:dyDescent="0.3">
      <c r="A1017" s="2">
        <v>45130</v>
      </c>
      <c r="B1017" s="5" t="s">
        <v>6</v>
      </c>
      <c r="C1017">
        <v>1259.2462640000001</v>
      </c>
      <c r="D1017" s="5">
        <v>8</v>
      </c>
      <c r="E1017">
        <v>476.93123059999999</v>
      </c>
      <c r="F1017" s="5" t="s">
        <v>11</v>
      </c>
    </row>
    <row r="1018" spans="1:6" x14ac:dyDescent="0.3">
      <c r="A1018" s="2">
        <v>45130</v>
      </c>
      <c r="B1018" s="5" t="s">
        <v>8</v>
      </c>
      <c r="C1018">
        <v>569.66039739999997</v>
      </c>
      <c r="D1018" s="5">
        <v>13</v>
      </c>
      <c r="E1018">
        <v>198.27461270000001</v>
      </c>
      <c r="F1018" s="5" t="s">
        <v>11</v>
      </c>
    </row>
    <row r="1019" spans="1:6" x14ac:dyDescent="0.3">
      <c r="A1019" s="2">
        <v>45130</v>
      </c>
      <c r="B1019" s="5" t="s">
        <v>10</v>
      </c>
      <c r="C1019">
        <v>682.80015479999997</v>
      </c>
      <c r="D1019" s="5">
        <v>8</v>
      </c>
      <c r="E1019">
        <v>227.08104309999999</v>
      </c>
      <c r="F1019" s="5" t="s">
        <v>9</v>
      </c>
    </row>
    <row r="1020" spans="1:6" x14ac:dyDescent="0.3">
      <c r="A1020" s="2">
        <v>45130</v>
      </c>
      <c r="B1020" s="5" t="s">
        <v>12</v>
      </c>
      <c r="C1020">
        <v>497.95456009999998</v>
      </c>
      <c r="D1020" s="5">
        <v>19</v>
      </c>
      <c r="E1020">
        <v>93.681571649999995</v>
      </c>
      <c r="F1020" s="5" t="s">
        <v>13</v>
      </c>
    </row>
    <row r="1021" spans="1:6" x14ac:dyDescent="0.3">
      <c r="A1021" s="2">
        <v>45130</v>
      </c>
      <c r="B1021" s="5" t="s">
        <v>15</v>
      </c>
      <c r="C1021">
        <v>802.99456299999997</v>
      </c>
      <c r="D1021" s="5">
        <v>19</v>
      </c>
      <c r="E1021">
        <v>233.77453059999999</v>
      </c>
      <c r="F1021" s="5" t="s">
        <v>9</v>
      </c>
    </row>
    <row r="1022" spans="1:6" x14ac:dyDescent="0.3">
      <c r="A1022" s="2">
        <v>45131</v>
      </c>
      <c r="B1022" s="5" t="s">
        <v>6</v>
      </c>
      <c r="C1022">
        <v>1473.4354169999999</v>
      </c>
      <c r="D1022" s="5">
        <v>6</v>
      </c>
      <c r="E1022">
        <v>278.03190360000002</v>
      </c>
      <c r="F1022" s="5" t="s">
        <v>11</v>
      </c>
    </row>
    <row r="1023" spans="1:6" x14ac:dyDescent="0.3">
      <c r="A1023" s="2">
        <v>45131</v>
      </c>
      <c r="B1023" s="5" t="s">
        <v>8</v>
      </c>
      <c r="C1023">
        <v>1295.634906</v>
      </c>
      <c r="D1023" s="5">
        <v>5</v>
      </c>
      <c r="E1023">
        <v>473.49824369999999</v>
      </c>
      <c r="F1023" s="5" t="s">
        <v>13</v>
      </c>
    </row>
    <row r="1024" spans="1:6" x14ac:dyDescent="0.3">
      <c r="A1024" s="2">
        <v>45131</v>
      </c>
      <c r="B1024" s="5" t="s">
        <v>10</v>
      </c>
      <c r="C1024">
        <v>1203.1440600000001</v>
      </c>
      <c r="D1024" s="5">
        <v>4</v>
      </c>
      <c r="E1024">
        <v>468.03278010000002</v>
      </c>
      <c r="F1024" s="5" t="s">
        <v>13</v>
      </c>
    </row>
    <row r="1025" spans="1:6" x14ac:dyDescent="0.3">
      <c r="A1025" s="2">
        <v>45131</v>
      </c>
      <c r="B1025" s="5" t="s">
        <v>12</v>
      </c>
      <c r="C1025">
        <v>926.40983759999995</v>
      </c>
      <c r="D1025" s="5">
        <v>17</v>
      </c>
      <c r="E1025">
        <v>288.92300160000002</v>
      </c>
      <c r="F1025" s="5" t="s">
        <v>9</v>
      </c>
    </row>
    <row r="1026" spans="1:6" x14ac:dyDescent="0.3">
      <c r="A1026" s="2">
        <v>45131</v>
      </c>
      <c r="B1026" s="5" t="s">
        <v>15</v>
      </c>
      <c r="C1026">
        <v>1416.989221</v>
      </c>
      <c r="D1026" s="5">
        <v>3</v>
      </c>
      <c r="E1026">
        <v>202.1711645</v>
      </c>
      <c r="F1026" s="5" t="s">
        <v>13</v>
      </c>
    </row>
    <row r="1027" spans="1:6" x14ac:dyDescent="0.3">
      <c r="A1027" s="2">
        <v>45132</v>
      </c>
      <c r="B1027" s="5" t="s">
        <v>6</v>
      </c>
      <c r="C1027">
        <v>908.87206549999996</v>
      </c>
      <c r="D1027" s="5">
        <v>1</v>
      </c>
      <c r="E1027">
        <v>115.1512863</v>
      </c>
      <c r="F1027" s="5" t="s">
        <v>13</v>
      </c>
    </row>
    <row r="1028" spans="1:6" x14ac:dyDescent="0.3">
      <c r="A1028" s="2">
        <v>45132</v>
      </c>
      <c r="B1028" s="5" t="s">
        <v>8</v>
      </c>
      <c r="C1028">
        <v>859.46984550000002</v>
      </c>
      <c r="D1028" s="5">
        <v>4</v>
      </c>
      <c r="E1028">
        <v>137.1261125</v>
      </c>
      <c r="F1028" s="5" t="s">
        <v>9</v>
      </c>
    </row>
    <row r="1029" spans="1:6" x14ac:dyDescent="0.3">
      <c r="A1029" s="2">
        <v>45132</v>
      </c>
      <c r="B1029" s="5" t="s">
        <v>10</v>
      </c>
      <c r="C1029">
        <v>653.59157719999996</v>
      </c>
      <c r="D1029" s="5">
        <v>9</v>
      </c>
      <c r="E1029">
        <v>112.4156658</v>
      </c>
      <c r="F1029" s="5" t="s">
        <v>13</v>
      </c>
    </row>
    <row r="1030" spans="1:6" x14ac:dyDescent="0.3">
      <c r="A1030" s="2">
        <v>45132</v>
      </c>
      <c r="B1030" s="5" t="s">
        <v>12</v>
      </c>
      <c r="C1030">
        <v>671.37972909999996</v>
      </c>
      <c r="D1030" s="5">
        <v>14</v>
      </c>
      <c r="E1030">
        <v>157.52827049999999</v>
      </c>
      <c r="F1030" s="5" t="s">
        <v>9</v>
      </c>
    </row>
    <row r="1031" spans="1:6" x14ac:dyDescent="0.3">
      <c r="A1031" s="2">
        <v>45132</v>
      </c>
      <c r="B1031" s="5" t="s">
        <v>15</v>
      </c>
      <c r="C1031">
        <v>1089.517554</v>
      </c>
      <c r="D1031" s="5">
        <v>2</v>
      </c>
      <c r="E1031">
        <v>170.85599139999999</v>
      </c>
      <c r="F1031" s="5" t="s">
        <v>13</v>
      </c>
    </row>
    <row r="1032" spans="1:6" x14ac:dyDescent="0.3">
      <c r="A1032" s="2">
        <v>45133</v>
      </c>
      <c r="B1032" s="5" t="s">
        <v>6</v>
      </c>
      <c r="C1032">
        <v>1622.6912629999999</v>
      </c>
      <c r="D1032" s="5">
        <v>8</v>
      </c>
      <c r="E1032">
        <v>443.59078410000001</v>
      </c>
      <c r="F1032" s="5" t="s">
        <v>9</v>
      </c>
    </row>
    <row r="1033" spans="1:6" x14ac:dyDescent="0.3">
      <c r="A1033" s="2">
        <v>45133</v>
      </c>
      <c r="B1033" s="5" t="s">
        <v>8</v>
      </c>
      <c r="C1033">
        <v>888.31825470000001</v>
      </c>
      <c r="D1033" s="5">
        <v>5</v>
      </c>
      <c r="E1033">
        <v>119.4246873</v>
      </c>
      <c r="F1033" s="5" t="s">
        <v>9</v>
      </c>
    </row>
    <row r="1034" spans="1:6" x14ac:dyDescent="0.3">
      <c r="A1034" s="2">
        <v>45133</v>
      </c>
      <c r="B1034" s="5" t="s">
        <v>10</v>
      </c>
      <c r="C1034">
        <v>1190.633808</v>
      </c>
      <c r="D1034" s="5">
        <v>15</v>
      </c>
      <c r="E1034">
        <v>262.79892999999998</v>
      </c>
      <c r="F1034" s="5" t="s">
        <v>9</v>
      </c>
    </row>
    <row r="1035" spans="1:6" x14ac:dyDescent="0.3">
      <c r="A1035" s="2">
        <v>45133</v>
      </c>
      <c r="B1035" s="5" t="s">
        <v>12</v>
      </c>
      <c r="C1035">
        <v>664.77454790000002</v>
      </c>
      <c r="D1035" s="5">
        <v>18</v>
      </c>
      <c r="E1035">
        <v>245.08167109999999</v>
      </c>
      <c r="F1035" s="5" t="s">
        <v>9</v>
      </c>
    </row>
    <row r="1036" spans="1:6" x14ac:dyDescent="0.3">
      <c r="A1036" s="2">
        <v>45133</v>
      </c>
      <c r="B1036" s="5" t="s">
        <v>15</v>
      </c>
      <c r="C1036">
        <v>686.99954709999997</v>
      </c>
      <c r="D1036" s="5">
        <v>16</v>
      </c>
      <c r="E1036">
        <v>124.6835165</v>
      </c>
      <c r="F1036" s="5" t="s">
        <v>7</v>
      </c>
    </row>
    <row r="1037" spans="1:6" x14ac:dyDescent="0.3">
      <c r="A1037" s="2">
        <v>45134</v>
      </c>
      <c r="B1037" s="5" t="s">
        <v>6</v>
      </c>
      <c r="C1037">
        <v>681.11000320000005</v>
      </c>
      <c r="D1037" s="5">
        <v>2</v>
      </c>
      <c r="E1037">
        <v>105.8375044</v>
      </c>
      <c r="F1037" s="5" t="s">
        <v>11</v>
      </c>
    </row>
    <row r="1038" spans="1:6" x14ac:dyDescent="0.3">
      <c r="A1038" s="2">
        <v>45134</v>
      </c>
      <c r="B1038" s="5" t="s">
        <v>8</v>
      </c>
      <c r="C1038">
        <v>1305.571991</v>
      </c>
      <c r="D1038" s="5">
        <v>1</v>
      </c>
      <c r="E1038">
        <v>176.35282699999999</v>
      </c>
      <c r="F1038" s="5" t="s">
        <v>7</v>
      </c>
    </row>
    <row r="1039" spans="1:6" x14ac:dyDescent="0.3">
      <c r="A1039" s="2">
        <v>45134</v>
      </c>
      <c r="B1039" s="5" t="s">
        <v>10</v>
      </c>
      <c r="C1039">
        <v>1087.343292</v>
      </c>
      <c r="D1039" s="5">
        <v>15</v>
      </c>
      <c r="E1039">
        <v>418.59443909999999</v>
      </c>
      <c r="F1039" s="5" t="s">
        <v>11</v>
      </c>
    </row>
    <row r="1040" spans="1:6" x14ac:dyDescent="0.3">
      <c r="A1040" s="2">
        <v>45134</v>
      </c>
      <c r="B1040" s="5" t="s">
        <v>12</v>
      </c>
      <c r="C1040">
        <v>589.50548839999999</v>
      </c>
      <c r="D1040" s="5">
        <v>5</v>
      </c>
      <c r="E1040">
        <v>121.75616549999999</v>
      </c>
      <c r="F1040" s="5" t="s">
        <v>9</v>
      </c>
    </row>
    <row r="1041" spans="1:6" x14ac:dyDescent="0.3">
      <c r="A1041" s="2">
        <v>45134</v>
      </c>
      <c r="B1041" s="5" t="s">
        <v>15</v>
      </c>
      <c r="C1041">
        <v>1596.1828</v>
      </c>
      <c r="D1041" s="5">
        <v>16</v>
      </c>
      <c r="E1041">
        <v>263.96491959999997</v>
      </c>
      <c r="F1041" s="5" t="s">
        <v>9</v>
      </c>
    </row>
    <row r="1042" spans="1:6" x14ac:dyDescent="0.3">
      <c r="A1042" s="2">
        <v>45135</v>
      </c>
      <c r="B1042" s="5" t="s">
        <v>6</v>
      </c>
      <c r="C1042">
        <v>1163.0438140000001</v>
      </c>
      <c r="D1042" s="5">
        <v>3</v>
      </c>
      <c r="E1042">
        <v>314.00040369999999</v>
      </c>
      <c r="F1042" s="5" t="s">
        <v>9</v>
      </c>
    </row>
    <row r="1043" spans="1:6" x14ac:dyDescent="0.3">
      <c r="A1043" s="2">
        <v>45135</v>
      </c>
      <c r="B1043" s="5" t="s">
        <v>8</v>
      </c>
      <c r="C1043">
        <v>1059.9431300000001</v>
      </c>
      <c r="D1043" s="5">
        <v>3</v>
      </c>
      <c r="E1043">
        <v>236.6398586</v>
      </c>
      <c r="F1043" s="5" t="s">
        <v>11</v>
      </c>
    </row>
    <row r="1044" spans="1:6" x14ac:dyDescent="0.3">
      <c r="A1044" s="2">
        <v>45135</v>
      </c>
      <c r="B1044" s="5" t="s">
        <v>10</v>
      </c>
      <c r="C1044">
        <v>1140.01487</v>
      </c>
      <c r="D1044" s="5">
        <v>5</v>
      </c>
      <c r="E1044">
        <v>147.77005220000001</v>
      </c>
      <c r="F1044" s="5" t="s">
        <v>7</v>
      </c>
    </row>
    <row r="1045" spans="1:6" x14ac:dyDescent="0.3">
      <c r="A1045" s="2">
        <v>45135</v>
      </c>
      <c r="B1045" s="5" t="s">
        <v>12</v>
      </c>
      <c r="C1045">
        <v>1151.910093</v>
      </c>
      <c r="D1045" s="5">
        <v>5</v>
      </c>
      <c r="E1045">
        <v>156.21367090000001</v>
      </c>
      <c r="F1045" s="5" t="s">
        <v>7</v>
      </c>
    </row>
    <row r="1046" spans="1:6" x14ac:dyDescent="0.3">
      <c r="A1046" s="2">
        <v>45135</v>
      </c>
      <c r="B1046" s="5" t="s">
        <v>15</v>
      </c>
      <c r="C1046">
        <v>572.62490809999997</v>
      </c>
      <c r="D1046" s="5">
        <v>16</v>
      </c>
      <c r="E1046">
        <v>191.85798930000001</v>
      </c>
      <c r="F1046" s="5" t="s">
        <v>13</v>
      </c>
    </row>
    <row r="1047" spans="1:6" x14ac:dyDescent="0.3">
      <c r="A1047" s="2">
        <v>45136</v>
      </c>
      <c r="B1047" s="5" t="s">
        <v>6</v>
      </c>
      <c r="C1047">
        <v>1132.835658</v>
      </c>
      <c r="D1047" s="5">
        <v>19</v>
      </c>
      <c r="E1047">
        <v>337.14921459999999</v>
      </c>
      <c r="F1047" s="5" t="s">
        <v>13</v>
      </c>
    </row>
    <row r="1048" spans="1:6" x14ac:dyDescent="0.3">
      <c r="A1048" s="2">
        <v>45136</v>
      </c>
      <c r="B1048" s="5" t="s">
        <v>8</v>
      </c>
      <c r="C1048">
        <v>1130.4493660000001</v>
      </c>
      <c r="D1048" s="5">
        <v>13</v>
      </c>
      <c r="E1048">
        <v>305.66479199999998</v>
      </c>
      <c r="F1048" s="5" t="s">
        <v>9</v>
      </c>
    </row>
    <row r="1049" spans="1:6" x14ac:dyDescent="0.3">
      <c r="A1049" s="2">
        <v>45136</v>
      </c>
      <c r="B1049" s="5" t="s">
        <v>10</v>
      </c>
      <c r="C1049">
        <v>903.17469219999998</v>
      </c>
      <c r="D1049" s="5">
        <v>9</v>
      </c>
      <c r="E1049">
        <v>98.927926060000004</v>
      </c>
      <c r="F1049" s="5" t="s">
        <v>11</v>
      </c>
    </row>
    <row r="1050" spans="1:6" x14ac:dyDescent="0.3">
      <c r="A1050" s="2">
        <v>45136</v>
      </c>
      <c r="B1050" s="5" t="s">
        <v>12</v>
      </c>
      <c r="C1050">
        <v>427.65773259999997</v>
      </c>
      <c r="D1050" s="5">
        <v>12</v>
      </c>
      <c r="E1050">
        <v>109.940516</v>
      </c>
      <c r="F1050" s="5" t="s">
        <v>11</v>
      </c>
    </row>
    <row r="1051" spans="1:6" x14ac:dyDescent="0.3">
      <c r="A1051" s="2">
        <v>45136</v>
      </c>
      <c r="B1051" s="5" t="s">
        <v>15</v>
      </c>
      <c r="C1051">
        <v>741.88449679999997</v>
      </c>
      <c r="D1051" s="5">
        <v>8</v>
      </c>
      <c r="E1051">
        <v>294.40167600000001</v>
      </c>
      <c r="F1051" s="5" t="s">
        <v>7</v>
      </c>
    </row>
    <row r="1052" spans="1:6" x14ac:dyDescent="0.3">
      <c r="A1052" s="2">
        <v>45137</v>
      </c>
      <c r="B1052" s="5" t="s">
        <v>6</v>
      </c>
      <c r="C1052">
        <v>1145.8108870000001</v>
      </c>
      <c r="D1052" s="5">
        <v>10</v>
      </c>
      <c r="E1052">
        <v>397.67162080000003</v>
      </c>
      <c r="F1052" s="5" t="s">
        <v>7</v>
      </c>
    </row>
    <row r="1053" spans="1:6" x14ac:dyDescent="0.3">
      <c r="A1053" s="2">
        <v>45137</v>
      </c>
      <c r="B1053" s="5" t="s">
        <v>8</v>
      </c>
      <c r="C1053">
        <v>535.80880330000002</v>
      </c>
      <c r="D1053" s="5">
        <v>6</v>
      </c>
      <c r="E1053">
        <v>197.5876696</v>
      </c>
      <c r="F1053" s="5" t="s">
        <v>13</v>
      </c>
    </row>
    <row r="1054" spans="1:6" x14ac:dyDescent="0.3">
      <c r="A1054" s="2">
        <v>45137</v>
      </c>
      <c r="B1054" s="5" t="s">
        <v>10</v>
      </c>
      <c r="C1054">
        <v>1346.069029</v>
      </c>
      <c r="D1054" s="5">
        <v>17</v>
      </c>
      <c r="E1054">
        <v>359.66045430000003</v>
      </c>
      <c r="F1054" s="5" t="s">
        <v>7</v>
      </c>
    </row>
    <row r="1055" spans="1:6" x14ac:dyDescent="0.3">
      <c r="A1055" s="2">
        <v>45137</v>
      </c>
      <c r="B1055" s="5" t="s">
        <v>12</v>
      </c>
      <c r="C1055">
        <v>844.41760629999999</v>
      </c>
      <c r="D1055" s="5">
        <v>17</v>
      </c>
      <c r="E1055">
        <v>295.86474900000002</v>
      </c>
      <c r="F1055" s="5" t="s">
        <v>13</v>
      </c>
    </row>
    <row r="1056" spans="1:6" x14ac:dyDescent="0.3">
      <c r="A1056" s="2">
        <v>45137</v>
      </c>
      <c r="B1056" s="5" t="s">
        <v>15</v>
      </c>
      <c r="C1056">
        <v>1370.14517</v>
      </c>
      <c r="D1056" s="5">
        <v>14</v>
      </c>
      <c r="E1056">
        <v>212.1008224</v>
      </c>
      <c r="F1056" s="5" t="s">
        <v>13</v>
      </c>
    </row>
    <row r="1057" spans="1:6" x14ac:dyDescent="0.3">
      <c r="A1057" s="2">
        <v>45138</v>
      </c>
      <c r="B1057" s="5" t="s">
        <v>6</v>
      </c>
      <c r="C1057">
        <v>980.59974099999999</v>
      </c>
      <c r="D1057" s="5">
        <v>15</v>
      </c>
      <c r="E1057">
        <v>340.35350390000002</v>
      </c>
      <c r="F1057" s="5" t="s">
        <v>9</v>
      </c>
    </row>
    <row r="1058" spans="1:6" x14ac:dyDescent="0.3">
      <c r="A1058" s="2">
        <v>45138</v>
      </c>
      <c r="B1058" s="5" t="s">
        <v>8</v>
      </c>
      <c r="C1058">
        <v>785.64564029999997</v>
      </c>
      <c r="D1058" s="5">
        <v>3</v>
      </c>
      <c r="E1058">
        <v>82.513919299999998</v>
      </c>
      <c r="F1058" s="5" t="s">
        <v>7</v>
      </c>
    </row>
    <row r="1059" spans="1:6" x14ac:dyDescent="0.3">
      <c r="A1059" s="2">
        <v>45138</v>
      </c>
      <c r="B1059" s="5" t="s">
        <v>10</v>
      </c>
      <c r="C1059">
        <v>1269.0923319999999</v>
      </c>
      <c r="D1059" s="5">
        <v>17</v>
      </c>
      <c r="E1059">
        <v>287.10467749999998</v>
      </c>
      <c r="F1059" s="5" t="s">
        <v>11</v>
      </c>
    </row>
    <row r="1060" spans="1:6" x14ac:dyDescent="0.3">
      <c r="A1060" s="2">
        <v>45138</v>
      </c>
      <c r="B1060" s="5" t="s">
        <v>12</v>
      </c>
      <c r="C1060">
        <v>991.95044689999997</v>
      </c>
      <c r="D1060" s="5">
        <v>6</v>
      </c>
      <c r="E1060">
        <v>147.1713665</v>
      </c>
      <c r="F1060" s="5" t="s">
        <v>13</v>
      </c>
    </row>
    <row r="1061" spans="1:6" x14ac:dyDescent="0.3">
      <c r="A1061" s="2">
        <v>45138</v>
      </c>
      <c r="B1061" s="5" t="s">
        <v>15</v>
      </c>
      <c r="C1061">
        <v>845.84841489999997</v>
      </c>
      <c r="D1061" s="5">
        <v>18</v>
      </c>
      <c r="E1061">
        <v>331.01877819999999</v>
      </c>
      <c r="F1061" s="5" t="s">
        <v>7</v>
      </c>
    </row>
    <row r="1062" spans="1:6" x14ac:dyDescent="0.3">
      <c r="A1062" s="2">
        <v>45139</v>
      </c>
      <c r="B1062" s="5" t="s">
        <v>6</v>
      </c>
      <c r="C1062">
        <v>783.87554299999999</v>
      </c>
      <c r="D1062" s="5">
        <v>15</v>
      </c>
      <c r="E1062">
        <v>222.49425479999999</v>
      </c>
      <c r="F1062" s="5" t="s">
        <v>9</v>
      </c>
    </row>
    <row r="1063" spans="1:6" x14ac:dyDescent="0.3">
      <c r="A1063" s="2">
        <v>45139</v>
      </c>
      <c r="B1063" s="5" t="s">
        <v>8</v>
      </c>
      <c r="C1063">
        <v>771.31524760000002</v>
      </c>
      <c r="D1063" s="5">
        <v>15</v>
      </c>
      <c r="E1063">
        <v>230.26330139999999</v>
      </c>
      <c r="F1063" s="5" t="s">
        <v>7</v>
      </c>
    </row>
    <row r="1064" spans="1:6" x14ac:dyDescent="0.3">
      <c r="A1064" s="2">
        <v>45139</v>
      </c>
      <c r="B1064" s="5" t="s">
        <v>10</v>
      </c>
      <c r="C1064">
        <v>632.80538000000001</v>
      </c>
      <c r="D1064" s="5">
        <v>3</v>
      </c>
      <c r="E1064">
        <v>139.8261492</v>
      </c>
      <c r="F1064" s="5" t="s">
        <v>13</v>
      </c>
    </row>
    <row r="1065" spans="1:6" x14ac:dyDescent="0.3">
      <c r="A1065" s="2">
        <v>45139</v>
      </c>
      <c r="B1065" s="5" t="s">
        <v>12</v>
      </c>
      <c r="C1065">
        <v>1202.709085</v>
      </c>
      <c r="D1065" s="5">
        <v>12</v>
      </c>
      <c r="E1065">
        <v>414.21457400000003</v>
      </c>
      <c r="F1065" s="5" t="s">
        <v>7</v>
      </c>
    </row>
    <row r="1066" spans="1:6" x14ac:dyDescent="0.3">
      <c r="A1066" s="2">
        <v>45139</v>
      </c>
      <c r="B1066" s="5" t="s">
        <v>15</v>
      </c>
      <c r="C1066">
        <v>1273.745017</v>
      </c>
      <c r="D1066" s="5">
        <v>18</v>
      </c>
      <c r="E1066">
        <v>167.83156729999999</v>
      </c>
      <c r="F1066" s="5" t="s">
        <v>13</v>
      </c>
    </row>
    <row r="1067" spans="1:6" x14ac:dyDescent="0.3">
      <c r="A1067" s="2">
        <v>45140</v>
      </c>
      <c r="B1067" s="5" t="s">
        <v>6</v>
      </c>
      <c r="C1067">
        <v>957.61208099999999</v>
      </c>
      <c r="D1067" s="5">
        <v>4</v>
      </c>
      <c r="E1067">
        <v>214.4589063</v>
      </c>
      <c r="F1067" s="5" t="s">
        <v>11</v>
      </c>
    </row>
    <row r="1068" spans="1:6" x14ac:dyDescent="0.3">
      <c r="A1068" s="2">
        <v>45140</v>
      </c>
      <c r="B1068" s="5" t="s">
        <v>8</v>
      </c>
      <c r="C1068">
        <v>471.58996680000001</v>
      </c>
      <c r="D1068" s="5">
        <v>15</v>
      </c>
      <c r="E1068">
        <v>103.0790949</v>
      </c>
      <c r="F1068" s="5" t="s">
        <v>13</v>
      </c>
    </row>
    <row r="1069" spans="1:6" x14ac:dyDescent="0.3">
      <c r="A1069" s="2">
        <v>45140</v>
      </c>
      <c r="B1069" s="5" t="s">
        <v>10</v>
      </c>
      <c r="C1069">
        <v>1089.9722320000001</v>
      </c>
      <c r="D1069" s="5">
        <v>8</v>
      </c>
      <c r="E1069">
        <v>160.27367150000001</v>
      </c>
      <c r="F1069" s="5" t="s">
        <v>13</v>
      </c>
    </row>
    <row r="1070" spans="1:6" x14ac:dyDescent="0.3">
      <c r="A1070" s="2">
        <v>45140</v>
      </c>
      <c r="B1070" s="5" t="s">
        <v>12</v>
      </c>
      <c r="C1070">
        <v>1029.7207229999999</v>
      </c>
      <c r="D1070" s="5">
        <v>2</v>
      </c>
      <c r="E1070">
        <v>275.05092029999997</v>
      </c>
      <c r="F1070" s="5" t="s">
        <v>11</v>
      </c>
    </row>
    <row r="1071" spans="1:6" x14ac:dyDescent="0.3">
      <c r="A1071" s="2">
        <v>45140</v>
      </c>
      <c r="B1071" s="5" t="s">
        <v>15</v>
      </c>
      <c r="C1071">
        <v>544.8081353</v>
      </c>
      <c r="D1071" s="5">
        <v>8</v>
      </c>
      <c r="E1071">
        <v>136.5987556</v>
      </c>
      <c r="F1071" s="5" t="s">
        <v>9</v>
      </c>
    </row>
    <row r="1072" spans="1:6" x14ac:dyDescent="0.3">
      <c r="A1072" s="2">
        <v>45141</v>
      </c>
      <c r="B1072" s="5" t="s">
        <v>6</v>
      </c>
      <c r="C1072">
        <v>736.9208648</v>
      </c>
      <c r="D1072" s="5">
        <v>2</v>
      </c>
      <c r="E1072">
        <v>269.60583780000002</v>
      </c>
      <c r="F1072" s="5" t="s">
        <v>13</v>
      </c>
    </row>
    <row r="1073" spans="1:6" x14ac:dyDescent="0.3">
      <c r="A1073" s="2">
        <v>45141</v>
      </c>
      <c r="B1073" s="5" t="s">
        <v>8</v>
      </c>
      <c r="C1073">
        <v>665.56482860000006</v>
      </c>
      <c r="D1073" s="5">
        <v>12</v>
      </c>
      <c r="E1073">
        <v>249.53766759999999</v>
      </c>
      <c r="F1073" s="5" t="s">
        <v>11</v>
      </c>
    </row>
    <row r="1074" spans="1:6" x14ac:dyDescent="0.3">
      <c r="A1074" s="2">
        <v>45141</v>
      </c>
      <c r="B1074" s="5" t="s">
        <v>10</v>
      </c>
      <c r="C1074">
        <v>655.11124029999996</v>
      </c>
      <c r="D1074" s="5">
        <v>10</v>
      </c>
      <c r="E1074">
        <v>127.38490590000001</v>
      </c>
      <c r="F1074" s="5" t="s">
        <v>11</v>
      </c>
    </row>
    <row r="1075" spans="1:6" x14ac:dyDescent="0.3">
      <c r="A1075" s="2">
        <v>45141</v>
      </c>
      <c r="B1075" s="5" t="s">
        <v>12</v>
      </c>
      <c r="C1075">
        <v>704.82013510000002</v>
      </c>
      <c r="D1075" s="5">
        <v>5</v>
      </c>
      <c r="E1075">
        <v>235.61373029999999</v>
      </c>
      <c r="F1075" s="5" t="s">
        <v>9</v>
      </c>
    </row>
    <row r="1076" spans="1:6" x14ac:dyDescent="0.3">
      <c r="A1076" s="2">
        <v>45141</v>
      </c>
      <c r="B1076" s="5" t="s">
        <v>15</v>
      </c>
      <c r="C1076">
        <v>1232.546648</v>
      </c>
      <c r="D1076" s="5">
        <v>13</v>
      </c>
      <c r="E1076">
        <v>366.57970419999998</v>
      </c>
      <c r="F1076" s="5" t="s">
        <v>11</v>
      </c>
    </row>
    <row r="1077" spans="1:6" x14ac:dyDescent="0.3">
      <c r="A1077" s="2">
        <v>45142</v>
      </c>
      <c r="B1077" s="5" t="s">
        <v>6</v>
      </c>
      <c r="C1077">
        <v>1165.912026</v>
      </c>
      <c r="D1077" s="5">
        <v>6</v>
      </c>
      <c r="E1077">
        <v>446.4888631</v>
      </c>
      <c r="F1077" s="5" t="s">
        <v>7</v>
      </c>
    </row>
    <row r="1078" spans="1:6" x14ac:dyDescent="0.3">
      <c r="A1078" s="2">
        <v>45142</v>
      </c>
      <c r="B1078" s="5" t="s">
        <v>8</v>
      </c>
      <c r="C1078">
        <v>409.8790889</v>
      </c>
      <c r="D1078" s="5">
        <v>6</v>
      </c>
      <c r="E1078">
        <v>71.872618059999994</v>
      </c>
      <c r="F1078" s="5" t="s">
        <v>11</v>
      </c>
    </row>
    <row r="1079" spans="1:6" x14ac:dyDescent="0.3">
      <c r="A1079" s="2">
        <v>45142</v>
      </c>
      <c r="B1079" s="5" t="s">
        <v>10</v>
      </c>
      <c r="C1079">
        <v>664.84406149999995</v>
      </c>
      <c r="D1079" s="5">
        <v>15</v>
      </c>
      <c r="E1079">
        <v>163.02386709999999</v>
      </c>
      <c r="F1079" s="5" t="s">
        <v>13</v>
      </c>
    </row>
    <row r="1080" spans="1:6" x14ac:dyDescent="0.3">
      <c r="A1080" s="2">
        <v>45142</v>
      </c>
      <c r="B1080" s="5" t="s">
        <v>12</v>
      </c>
      <c r="C1080">
        <v>1149.8233210000001</v>
      </c>
      <c r="D1080" s="5">
        <v>6</v>
      </c>
      <c r="E1080">
        <v>227.16295740000001</v>
      </c>
      <c r="F1080" s="5" t="s">
        <v>9</v>
      </c>
    </row>
    <row r="1081" spans="1:6" x14ac:dyDescent="0.3">
      <c r="A1081" s="2">
        <v>45142</v>
      </c>
      <c r="B1081" s="5" t="s">
        <v>15</v>
      </c>
      <c r="C1081">
        <v>915.82699660000003</v>
      </c>
      <c r="D1081" s="5">
        <v>3</v>
      </c>
      <c r="E1081">
        <v>319.20823949999999</v>
      </c>
      <c r="F1081" s="5" t="s">
        <v>9</v>
      </c>
    </row>
    <row r="1082" spans="1:6" x14ac:dyDescent="0.3">
      <c r="A1082" s="2">
        <v>45143</v>
      </c>
      <c r="B1082" s="5" t="s">
        <v>6</v>
      </c>
      <c r="C1082">
        <v>1452.290068</v>
      </c>
      <c r="D1082" s="5">
        <v>5</v>
      </c>
      <c r="E1082">
        <v>518.69628569999998</v>
      </c>
      <c r="F1082" s="5" t="s">
        <v>13</v>
      </c>
    </row>
    <row r="1083" spans="1:6" x14ac:dyDescent="0.3">
      <c r="A1083" s="2">
        <v>45143</v>
      </c>
      <c r="B1083" s="5" t="s">
        <v>8</v>
      </c>
      <c r="C1083">
        <v>792.35433639999997</v>
      </c>
      <c r="D1083" s="5">
        <v>6</v>
      </c>
      <c r="E1083">
        <v>183.96253730000001</v>
      </c>
      <c r="F1083" s="5" t="s">
        <v>7</v>
      </c>
    </row>
    <row r="1084" spans="1:6" x14ac:dyDescent="0.3">
      <c r="A1084" s="2">
        <v>45143</v>
      </c>
      <c r="B1084" s="5" t="s">
        <v>10</v>
      </c>
      <c r="C1084">
        <v>1404.0009170000001</v>
      </c>
      <c r="D1084" s="5">
        <v>11</v>
      </c>
      <c r="E1084">
        <v>331.79482539999998</v>
      </c>
      <c r="F1084" s="5" t="s">
        <v>11</v>
      </c>
    </row>
    <row r="1085" spans="1:6" x14ac:dyDescent="0.3">
      <c r="A1085" s="2">
        <v>45143</v>
      </c>
      <c r="B1085" s="5" t="s">
        <v>12</v>
      </c>
      <c r="C1085">
        <v>857.69636739999999</v>
      </c>
      <c r="D1085" s="5">
        <v>3</v>
      </c>
      <c r="E1085">
        <v>342.46687800000001</v>
      </c>
      <c r="F1085" s="5" t="s">
        <v>13</v>
      </c>
    </row>
    <row r="1086" spans="1:6" x14ac:dyDescent="0.3">
      <c r="A1086" s="2">
        <v>45143</v>
      </c>
      <c r="B1086" s="5" t="s">
        <v>15</v>
      </c>
      <c r="C1086">
        <v>1384.709042</v>
      </c>
      <c r="D1086" s="5">
        <v>17</v>
      </c>
      <c r="E1086">
        <v>264.96097320000001</v>
      </c>
      <c r="F1086" s="5" t="s">
        <v>7</v>
      </c>
    </row>
    <row r="1087" spans="1:6" x14ac:dyDescent="0.3">
      <c r="A1087" s="2">
        <v>45144</v>
      </c>
      <c r="B1087" s="5" t="s">
        <v>6</v>
      </c>
      <c r="C1087">
        <v>1326.3219529999999</v>
      </c>
      <c r="D1087" s="5">
        <v>10</v>
      </c>
      <c r="E1087">
        <v>380.42364830000002</v>
      </c>
      <c r="F1087" s="5" t="s">
        <v>9</v>
      </c>
    </row>
    <row r="1088" spans="1:6" x14ac:dyDescent="0.3">
      <c r="A1088" s="2">
        <v>45144</v>
      </c>
      <c r="B1088" s="5" t="s">
        <v>8</v>
      </c>
      <c r="C1088">
        <v>968.58602240000005</v>
      </c>
      <c r="D1088" s="5">
        <v>2</v>
      </c>
      <c r="E1088">
        <v>146.5285853</v>
      </c>
      <c r="F1088" s="5" t="s">
        <v>13</v>
      </c>
    </row>
    <row r="1089" spans="1:6" x14ac:dyDescent="0.3">
      <c r="A1089" s="2">
        <v>45144</v>
      </c>
      <c r="B1089" s="5" t="s">
        <v>10</v>
      </c>
      <c r="C1089">
        <v>188.9559611</v>
      </c>
      <c r="D1089" s="5">
        <v>15</v>
      </c>
      <c r="E1089">
        <v>61.823535999999997</v>
      </c>
      <c r="F1089" s="5" t="s">
        <v>11</v>
      </c>
    </row>
    <row r="1090" spans="1:6" x14ac:dyDescent="0.3">
      <c r="A1090" s="2">
        <v>45144</v>
      </c>
      <c r="B1090" s="5" t="s">
        <v>12</v>
      </c>
      <c r="C1090">
        <v>1282.853852</v>
      </c>
      <c r="D1090" s="5">
        <v>9</v>
      </c>
      <c r="E1090">
        <v>148.44849780000001</v>
      </c>
      <c r="F1090" s="5" t="s">
        <v>9</v>
      </c>
    </row>
    <row r="1091" spans="1:6" x14ac:dyDescent="0.3">
      <c r="A1091" s="2">
        <v>45144</v>
      </c>
      <c r="B1091" s="5" t="s">
        <v>15</v>
      </c>
      <c r="C1091">
        <v>1333.1046940000001</v>
      </c>
      <c r="D1091" s="5">
        <v>16</v>
      </c>
      <c r="E1091">
        <v>198.5069331</v>
      </c>
      <c r="F1091" s="5" t="s">
        <v>9</v>
      </c>
    </row>
    <row r="1092" spans="1:6" x14ac:dyDescent="0.3">
      <c r="A1092" s="2">
        <v>45145</v>
      </c>
      <c r="B1092" s="5" t="s">
        <v>6</v>
      </c>
      <c r="C1092">
        <v>1190.8712129999999</v>
      </c>
      <c r="D1092" s="5">
        <v>13</v>
      </c>
      <c r="E1092">
        <v>227.90977430000001</v>
      </c>
      <c r="F1092" s="5" t="s">
        <v>7</v>
      </c>
    </row>
    <row r="1093" spans="1:6" x14ac:dyDescent="0.3">
      <c r="A1093" s="2">
        <v>45145</v>
      </c>
      <c r="B1093" s="5" t="s">
        <v>8</v>
      </c>
      <c r="C1093">
        <v>846.79141909999998</v>
      </c>
      <c r="D1093" s="5">
        <v>2</v>
      </c>
      <c r="E1093">
        <v>320.03562019999998</v>
      </c>
      <c r="F1093" s="5" t="s">
        <v>11</v>
      </c>
    </row>
    <row r="1094" spans="1:6" x14ac:dyDescent="0.3">
      <c r="A1094" s="2">
        <v>45145</v>
      </c>
      <c r="B1094" s="5" t="s">
        <v>10</v>
      </c>
      <c r="C1094">
        <v>952.52083560000005</v>
      </c>
      <c r="D1094" s="5">
        <v>3</v>
      </c>
      <c r="E1094">
        <v>103.4396938</v>
      </c>
      <c r="F1094" s="5" t="s">
        <v>11</v>
      </c>
    </row>
    <row r="1095" spans="1:6" x14ac:dyDescent="0.3">
      <c r="A1095" s="2">
        <v>45145</v>
      </c>
      <c r="B1095" s="5" t="s">
        <v>12</v>
      </c>
      <c r="C1095">
        <v>992.25364449999995</v>
      </c>
      <c r="D1095" s="5">
        <v>16</v>
      </c>
      <c r="E1095">
        <v>102.58985939999999</v>
      </c>
      <c r="F1095" s="5" t="s">
        <v>13</v>
      </c>
    </row>
    <row r="1096" spans="1:6" x14ac:dyDescent="0.3">
      <c r="A1096" s="2">
        <v>45145</v>
      </c>
      <c r="B1096" s="5" t="s">
        <v>15</v>
      </c>
      <c r="C1096">
        <v>670.28115379999997</v>
      </c>
      <c r="D1096" s="5">
        <v>10</v>
      </c>
      <c r="E1096">
        <v>185.33653699999999</v>
      </c>
      <c r="F1096" s="5" t="s">
        <v>7</v>
      </c>
    </row>
    <row r="1097" spans="1:6" x14ac:dyDescent="0.3">
      <c r="A1097" s="2">
        <v>45146</v>
      </c>
      <c r="B1097" s="5" t="s">
        <v>6</v>
      </c>
      <c r="C1097">
        <v>756.37452040000005</v>
      </c>
      <c r="D1097" s="5">
        <v>4</v>
      </c>
      <c r="E1097">
        <v>296.6047982</v>
      </c>
      <c r="F1097" s="5" t="s">
        <v>11</v>
      </c>
    </row>
    <row r="1098" spans="1:6" x14ac:dyDescent="0.3">
      <c r="A1098" s="2">
        <v>45146</v>
      </c>
      <c r="B1098" s="5" t="s">
        <v>8</v>
      </c>
      <c r="C1098">
        <v>1017.332309</v>
      </c>
      <c r="D1098" s="5">
        <v>15</v>
      </c>
      <c r="E1098">
        <v>184.5925067</v>
      </c>
      <c r="F1098" s="5" t="s">
        <v>9</v>
      </c>
    </row>
    <row r="1099" spans="1:6" x14ac:dyDescent="0.3">
      <c r="A1099" s="2">
        <v>45146</v>
      </c>
      <c r="B1099" s="5" t="s">
        <v>10</v>
      </c>
      <c r="C1099">
        <v>785.29899590000002</v>
      </c>
      <c r="D1099" s="5">
        <v>15</v>
      </c>
      <c r="E1099">
        <v>199.43054770000001</v>
      </c>
      <c r="F1099" s="5" t="s">
        <v>9</v>
      </c>
    </row>
    <row r="1100" spans="1:6" x14ac:dyDescent="0.3">
      <c r="A1100" s="2">
        <v>45146</v>
      </c>
      <c r="B1100" s="5" t="s">
        <v>12</v>
      </c>
      <c r="C1100">
        <v>970.27170990000002</v>
      </c>
      <c r="D1100" s="5">
        <v>11</v>
      </c>
      <c r="E1100">
        <v>331.53664420000001</v>
      </c>
      <c r="F1100" s="5" t="s">
        <v>7</v>
      </c>
    </row>
    <row r="1101" spans="1:6" x14ac:dyDescent="0.3">
      <c r="A1101" s="2">
        <v>45146</v>
      </c>
      <c r="B1101" s="5" t="s">
        <v>15</v>
      </c>
      <c r="C1101">
        <v>819.15380330000005</v>
      </c>
      <c r="D1101" s="5">
        <v>17</v>
      </c>
      <c r="E1101">
        <v>137.47343960000001</v>
      </c>
      <c r="F1101" s="5" t="s">
        <v>7</v>
      </c>
    </row>
    <row r="1102" spans="1:6" x14ac:dyDescent="0.3">
      <c r="A1102" s="2">
        <v>45147</v>
      </c>
      <c r="B1102" s="5" t="s">
        <v>6</v>
      </c>
      <c r="C1102">
        <v>567.44667219999997</v>
      </c>
      <c r="D1102" s="5">
        <v>16</v>
      </c>
      <c r="E1102">
        <v>113.2620654</v>
      </c>
      <c r="F1102" s="5" t="s">
        <v>9</v>
      </c>
    </row>
    <row r="1103" spans="1:6" x14ac:dyDescent="0.3">
      <c r="A1103" s="2">
        <v>45147</v>
      </c>
      <c r="B1103" s="5" t="s">
        <v>8</v>
      </c>
      <c r="C1103">
        <v>1257.1992299999999</v>
      </c>
      <c r="D1103" s="5">
        <v>13</v>
      </c>
      <c r="E1103">
        <v>454.08799649999997</v>
      </c>
      <c r="F1103" s="5" t="s">
        <v>7</v>
      </c>
    </row>
    <row r="1104" spans="1:6" x14ac:dyDescent="0.3">
      <c r="A1104" s="2">
        <v>45147</v>
      </c>
      <c r="B1104" s="5" t="s">
        <v>10</v>
      </c>
      <c r="C1104">
        <v>420.34985119999999</v>
      </c>
      <c r="D1104" s="5">
        <v>4</v>
      </c>
      <c r="E1104">
        <v>129.52730389999999</v>
      </c>
      <c r="F1104" s="5" t="s">
        <v>13</v>
      </c>
    </row>
    <row r="1105" spans="1:6" x14ac:dyDescent="0.3">
      <c r="A1105" s="2">
        <v>45147</v>
      </c>
      <c r="B1105" s="5" t="s">
        <v>12</v>
      </c>
      <c r="C1105">
        <v>797.35564690000001</v>
      </c>
      <c r="D1105" s="5">
        <v>19</v>
      </c>
      <c r="E1105">
        <v>131.46413860000001</v>
      </c>
      <c r="F1105" s="5" t="s">
        <v>7</v>
      </c>
    </row>
    <row r="1106" spans="1:6" x14ac:dyDescent="0.3">
      <c r="A1106" s="2">
        <v>45147</v>
      </c>
      <c r="B1106" s="5" t="s">
        <v>15</v>
      </c>
      <c r="C1106">
        <v>1182.5326210000001</v>
      </c>
      <c r="D1106" s="5">
        <v>6</v>
      </c>
      <c r="E1106">
        <v>241.1983736</v>
      </c>
      <c r="F1106" s="5" t="s">
        <v>11</v>
      </c>
    </row>
    <row r="1107" spans="1:6" x14ac:dyDescent="0.3">
      <c r="A1107" s="2">
        <v>45148</v>
      </c>
      <c r="B1107" s="5" t="s">
        <v>6</v>
      </c>
      <c r="C1107">
        <v>1214.2956810000001</v>
      </c>
      <c r="D1107" s="5">
        <v>16</v>
      </c>
      <c r="E1107">
        <v>183.83038629999999</v>
      </c>
      <c r="F1107" s="5" t="s">
        <v>11</v>
      </c>
    </row>
    <row r="1108" spans="1:6" x14ac:dyDescent="0.3">
      <c r="A1108" s="2">
        <v>45148</v>
      </c>
      <c r="B1108" s="5" t="s">
        <v>8</v>
      </c>
      <c r="C1108">
        <v>971.01289899999995</v>
      </c>
      <c r="D1108" s="5">
        <v>2</v>
      </c>
      <c r="E1108">
        <v>153.4497538</v>
      </c>
      <c r="F1108" s="5" t="s">
        <v>11</v>
      </c>
    </row>
    <row r="1109" spans="1:6" x14ac:dyDescent="0.3">
      <c r="A1109" s="2">
        <v>45148</v>
      </c>
      <c r="B1109" s="5" t="s">
        <v>10</v>
      </c>
      <c r="C1109">
        <v>875.20992160000003</v>
      </c>
      <c r="D1109" s="5">
        <v>4</v>
      </c>
      <c r="E1109">
        <v>320.17439830000001</v>
      </c>
      <c r="F1109" s="5" t="s">
        <v>13</v>
      </c>
    </row>
    <row r="1110" spans="1:6" x14ac:dyDescent="0.3">
      <c r="A1110" s="2">
        <v>45148</v>
      </c>
      <c r="B1110" s="5" t="s">
        <v>12</v>
      </c>
      <c r="C1110">
        <v>778.95948840000005</v>
      </c>
      <c r="D1110" s="5">
        <v>19</v>
      </c>
      <c r="E1110">
        <v>174.01268830000001</v>
      </c>
      <c r="F1110" s="5" t="s">
        <v>11</v>
      </c>
    </row>
    <row r="1111" spans="1:6" x14ac:dyDescent="0.3">
      <c r="A1111" s="2">
        <v>45148</v>
      </c>
      <c r="B1111" s="5" t="s">
        <v>15</v>
      </c>
      <c r="C1111">
        <v>889.98053560000005</v>
      </c>
      <c r="D1111" s="5">
        <v>15</v>
      </c>
      <c r="E1111">
        <v>300.06241369999998</v>
      </c>
      <c r="F1111" s="5" t="s">
        <v>13</v>
      </c>
    </row>
    <row r="1112" spans="1:6" x14ac:dyDescent="0.3">
      <c r="A1112" s="2">
        <v>45149</v>
      </c>
      <c r="B1112" s="5" t="s">
        <v>6</v>
      </c>
      <c r="C1112">
        <v>1293.5266340000001</v>
      </c>
      <c r="D1112" s="5">
        <v>18</v>
      </c>
      <c r="E1112">
        <v>146.92961170000001</v>
      </c>
      <c r="F1112" s="5" t="s">
        <v>9</v>
      </c>
    </row>
    <row r="1113" spans="1:6" x14ac:dyDescent="0.3">
      <c r="A1113" s="2">
        <v>45149</v>
      </c>
      <c r="B1113" s="5" t="s">
        <v>8</v>
      </c>
      <c r="C1113">
        <v>1156.6427639999999</v>
      </c>
      <c r="D1113" s="5">
        <v>11</v>
      </c>
      <c r="E1113">
        <v>240.74634470000001</v>
      </c>
      <c r="F1113" s="5" t="s">
        <v>11</v>
      </c>
    </row>
    <row r="1114" spans="1:6" x14ac:dyDescent="0.3">
      <c r="A1114" s="2">
        <v>45149</v>
      </c>
      <c r="B1114" s="5" t="s">
        <v>10</v>
      </c>
      <c r="C1114">
        <v>983.50565700000004</v>
      </c>
      <c r="D1114" s="5">
        <v>7</v>
      </c>
      <c r="E1114">
        <v>132.95427230000001</v>
      </c>
      <c r="F1114" s="5" t="s">
        <v>11</v>
      </c>
    </row>
    <row r="1115" spans="1:6" x14ac:dyDescent="0.3">
      <c r="A1115" s="2">
        <v>45149</v>
      </c>
      <c r="B1115" s="5" t="s">
        <v>12</v>
      </c>
      <c r="C1115">
        <v>860.25337630000001</v>
      </c>
      <c r="D1115" s="5">
        <v>3</v>
      </c>
      <c r="E1115">
        <v>235.14347739999999</v>
      </c>
      <c r="F1115" s="5" t="s">
        <v>7</v>
      </c>
    </row>
    <row r="1116" spans="1:6" x14ac:dyDescent="0.3">
      <c r="A1116" s="2">
        <v>45149</v>
      </c>
      <c r="B1116" s="5" t="s">
        <v>15</v>
      </c>
      <c r="C1116">
        <v>889.9517002</v>
      </c>
      <c r="D1116" s="5">
        <v>10</v>
      </c>
      <c r="E1116">
        <v>203.127859</v>
      </c>
      <c r="F1116" s="5" t="s">
        <v>13</v>
      </c>
    </row>
    <row r="1117" spans="1:6" x14ac:dyDescent="0.3">
      <c r="A1117" s="2">
        <v>45150</v>
      </c>
      <c r="B1117" s="5" t="s">
        <v>6</v>
      </c>
      <c r="C1117">
        <v>1449.332962</v>
      </c>
      <c r="D1117" s="5">
        <v>17</v>
      </c>
      <c r="E1117">
        <v>362.64235109999998</v>
      </c>
      <c r="F1117" s="5" t="s">
        <v>13</v>
      </c>
    </row>
    <row r="1118" spans="1:6" x14ac:dyDescent="0.3">
      <c r="A1118" s="2">
        <v>45150</v>
      </c>
      <c r="B1118" s="5" t="s">
        <v>8</v>
      </c>
      <c r="C1118">
        <v>1278.4135209999999</v>
      </c>
      <c r="D1118" s="5">
        <v>4</v>
      </c>
      <c r="E1118">
        <v>359.18005829999998</v>
      </c>
      <c r="F1118" s="5" t="s">
        <v>9</v>
      </c>
    </row>
    <row r="1119" spans="1:6" x14ac:dyDescent="0.3">
      <c r="A1119" s="2">
        <v>45150</v>
      </c>
      <c r="B1119" s="5" t="s">
        <v>10</v>
      </c>
      <c r="C1119">
        <v>1162.8485049999999</v>
      </c>
      <c r="D1119" s="5">
        <v>18</v>
      </c>
      <c r="E1119">
        <v>204.74882400000001</v>
      </c>
      <c r="F1119" s="5" t="s">
        <v>7</v>
      </c>
    </row>
    <row r="1120" spans="1:6" x14ac:dyDescent="0.3">
      <c r="A1120" s="2">
        <v>45150</v>
      </c>
      <c r="B1120" s="5" t="s">
        <v>12</v>
      </c>
      <c r="C1120">
        <v>714.30508580000003</v>
      </c>
      <c r="D1120" s="5">
        <v>10</v>
      </c>
      <c r="E1120">
        <v>241.03443830000001</v>
      </c>
      <c r="F1120" s="5" t="s">
        <v>11</v>
      </c>
    </row>
    <row r="1121" spans="1:6" x14ac:dyDescent="0.3">
      <c r="A1121" s="2">
        <v>45150</v>
      </c>
      <c r="B1121" s="5" t="s">
        <v>15</v>
      </c>
      <c r="C1121">
        <v>796.90145849999999</v>
      </c>
      <c r="D1121" s="5">
        <v>4</v>
      </c>
      <c r="E1121">
        <v>104.27676940000001</v>
      </c>
      <c r="F1121" s="5" t="s">
        <v>11</v>
      </c>
    </row>
    <row r="1122" spans="1:6" x14ac:dyDescent="0.3">
      <c r="A1122" s="2">
        <v>45151</v>
      </c>
      <c r="B1122" s="5" t="s">
        <v>6</v>
      </c>
      <c r="C1122">
        <v>843.88536390000002</v>
      </c>
      <c r="D1122" s="5">
        <v>11</v>
      </c>
      <c r="E1122">
        <v>298.79125649999997</v>
      </c>
      <c r="F1122" s="5" t="s">
        <v>13</v>
      </c>
    </row>
    <row r="1123" spans="1:6" x14ac:dyDescent="0.3">
      <c r="A1123" s="2">
        <v>45151</v>
      </c>
      <c r="B1123" s="5" t="s">
        <v>8</v>
      </c>
      <c r="C1123">
        <v>918.56327940000006</v>
      </c>
      <c r="D1123" s="5">
        <v>3</v>
      </c>
      <c r="E1123">
        <v>278.27426739999999</v>
      </c>
      <c r="F1123" s="5" t="s">
        <v>7</v>
      </c>
    </row>
    <row r="1124" spans="1:6" x14ac:dyDescent="0.3">
      <c r="A1124" s="2">
        <v>45151</v>
      </c>
      <c r="B1124" s="5" t="s">
        <v>10</v>
      </c>
      <c r="C1124">
        <v>698.11919369999998</v>
      </c>
      <c r="D1124" s="5">
        <v>10</v>
      </c>
      <c r="E1124">
        <v>214.81566839999999</v>
      </c>
      <c r="F1124" s="5" t="s">
        <v>13</v>
      </c>
    </row>
    <row r="1125" spans="1:6" x14ac:dyDescent="0.3">
      <c r="A1125" s="2">
        <v>45151</v>
      </c>
      <c r="B1125" s="5" t="s">
        <v>12</v>
      </c>
      <c r="C1125">
        <v>896.80717860000004</v>
      </c>
      <c r="D1125" s="5">
        <v>1</v>
      </c>
      <c r="E1125">
        <v>257.92089349999998</v>
      </c>
      <c r="F1125" s="5" t="s">
        <v>7</v>
      </c>
    </row>
    <row r="1126" spans="1:6" x14ac:dyDescent="0.3">
      <c r="A1126" s="2">
        <v>45151</v>
      </c>
      <c r="B1126" s="5" t="s">
        <v>15</v>
      </c>
      <c r="C1126">
        <v>624.34766579999996</v>
      </c>
      <c r="D1126" s="5">
        <v>16</v>
      </c>
      <c r="E1126">
        <v>102.2058329</v>
      </c>
      <c r="F1126" s="5" t="s">
        <v>7</v>
      </c>
    </row>
    <row r="1127" spans="1:6" x14ac:dyDescent="0.3">
      <c r="A1127" s="2">
        <v>45152</v>
      </c>
      <c r="B1127" s="5" t="s">
        <v>6</v>
      </c>
      <c r="C1127">
        <v>1229.742847</v>
      </c>
      <c r="D1127" s="5">
        <v>18</v>
      </c>
      <c r="E1127">
        <v>139.57464049999999</v>
      </c>
      <c r="F1127" s="5" t="s">
        <v>7</v>
      </c>
    </row>
    <row r="1128" spans="1:6" x14ac:dyDescent="0.3">
      <c r="A1128" s="2">
        <v>45152</v>
      </c>
      <c r="B1128" s="5" t="s">
        <v>8</v>
      </c>
      <c r="C1128">
        <v>521.70145200000002</v>
      </c>
      <c r="D1128" s="5">
        <v>9</v>
      </c>
      <c r="E1128">
        <v>125.0002314</v>
      </c>
      <c r="F1128" s="5" t="s">
        <v>7</v>
      </c>
    </row>
    <row r="1129" spans="1:6" x14ac:dyDescent="0.3">
      <c r="A1129" s="2">
        <v>45152</v>
      </c>
      <c r="B1129" s="5" t="s">
        <v>10</v>
      </c>
      <c r="C1129">
        <v>1508.069941</v>
      </c>
      <c r="D1129" s="5">
        <v>10</v>
      </c>
      <c r="E1129">
        <v>187.72396710000001</v>
      </c>
      <c r="F1129" s="5" t="s">
        <v>11</v>
      </c>
    </row>
    <row r="1130" spans="1:6" x14ac:dyDescent="0.3">
      <c r="A1130" s="2">
        <v>45152</v>
      </c>
      <c r="B1130" s="5" t="s">
        <v>12</v>
      </c>
      <c r="C1130">
        <v>981.36720100000002</v>
      </c>
      <c r="D1130" s="5">
        <v>2</v>
      </c>
      <c r="E1130">
        <v>223.67272869999999</v>
      </c>
      <c r="F1130" s="5" t="s">
        <v>13</v>
      </c>
    </row>
    <row r="1131" spans="1:6" x14ac:dyDescent="0.3">
      <c r="A1131" s="2">
        <v>45152</v>
      </c>
      <c r="B1131" s="5" t="s">
        <v>15</v>
      </c>
      <c r="C1131">
        <v>1368.651789</v>
      </c>
      <c r="D1131" s="5">
        <v>4</v>
      </c>
      <c r="E1131">
        <v>208.57453390000001</v>
      </c>
      <c r="F1131" s="5" t="s">
        <v>9</v>
      </c>
    </row>
    <row r="1132" spans="1:6" x14ac:dyDescent="0.3">
      <c r="A1132" s="2">
        <v>45153</v>
      </c>
      <c r="B1132" s="5" t="s">
        <v>6</v>
      </c>
      <c r="C1132">
        <v>1350.0663629999999</v>
      </c>
      <c r="D1132" s="5">
        <v>2</v>
      </c>
      <c r="E1132">
        <v>155.42643330000001</v>
      </c>
      <c r="F1132" s="5" t="s">
        <v>13</v>
      </c>
    </row>
    <row r="1133" spans="1:6" x14ac:dyDescent="0.3">
      <c r="A1133" s="2">
        <v>45153</v>
      </c>
      <c r="B1133" s="5" t="s">
        <v>8</v>
      </c>
      <c r="C1133">
        <v>1152.860889</v>
      </c>
      <c r="D1133" s="5">
        <v>5</v>
      </c>
      <c r="E1133">
        <v>314.80522120000001</v>
      </c>
      <c r="F1133" s="5" t="s">
        <v>7</v>
      </c>
    </row>
    <row r="1134" spans="1:6" x14ac:dyDescent="0.3">
      <c r="A1134" s="2">
        <v>45153</v>
      </c>
      <c r="B1134" s="5" t="s">
        <v>10</v>
      </c>
      <c r="C1134">
        <v>982.87286630000006</v>
      </c>
      <c r="D1134" s="5">
        <v>14</v>
      </c>
      <c r="E1134">
        <v>124.7885423</v>
      </c>
      <c r="F1134" s="5" t="s">
        <v>11</v>
      </c>
    </row>
    <row r="1135" spans="1:6" x14ac:dyDescent="0.3">
      <c r="A1135" s="2">
        <v>45153</v>
      </c>
      <c r="B1135" s="5" t="s">
        <v>12</v>
      </c>
      <c r="C1135">
        <v>940.68479730000001</v>
      </c>
      <c r="D1135" s="5">
        <v>14</v>
      </c>
      <c r="E1135">
        <v>319.89106349999997</v>
      </c>
      <c r="F1135" s="5" t="s">
        <v>11</v>
      </c>
    </row>
    <row r="1136" spans="1:6" x14ac:dyDescent="0.3">
      <c r="A1136" s="2">
        <v>45153</v>
      </c>
      <c r="B1136" s="5" t="s">
        <v>15</v>
      </c>
      <c r="C1136">
        <v>679.7095448</v>
      </c>
      <c r="D1136" s="5">
        <v>4</v>
      </c>
      <c r="E1136">
        <v>270.14109050000002</v>
      </c>
      <c r="F1136" s="5" t="s">
        <v>11</v>
      </c>
    </row>
    <row r="1137" spans="1:6" x14ac:dyDescent="0.3">
      <c r="A1137" s="2">
        <v>45154</v>
      </c>
      <c r="B1137" s="5" t="s">
        <v>6</v>
      </c>
      <c r="C1137">
        <v>916.12950869999997</v>
      </c>
      <c r="D1137" s="5">
        <v>14</v>
      </c>
      <c r="E1137">
        <v>307.29814979999998</v>
      </c>
      <c r="F1137" s="5" t="s">
        <v>7</v>
      </c>
    </row>
    <row r="1138" spans="1:6" x14ac:dyDescent="0.3">
      <c r="A1138" s="2">
        <v>45154</v>
      </c>
      <c r="B1138" s="5" t="s">
        <v>8</v>
      </c>
      <c r="C1138">
        <v>1033.38303</v>
      </c>
      <c r="D1138" s="5">
        <v>1</v>
      </c>
      <c r="E1138">
        <v>362.98534849999999</v>
      </c>
      <c r="F1138" s="5" t="s">
        <v>13</v>
      </c>
    </row>
    <row r="1139" spans="1:6" x14ac:dyDescent="0.3">
      <c r="A1139" s="2">
        <v>45154</v>
      </c>
      <c r="B1139" s="5" t="s">
        <v>10</v>
      </c>
      <c r="C1139">
        <v>1045.7304300000001</v>
      </c>
      <c r="D1139" s="5">
        <v>18</v>
      </c>
      <c r="E1139">
        <v>286.90516509999998</v>
      </c>
      <c r="F1139" s="5" t="s">
        <v>9</v>
      </c>
    </row>
    <row r="1140" spans="1:6" x14ac:dyDescent="0.3">
      <c r="A1140" s="2">
        <v>45154</v>
      </c>
      <c r="B1140" s="5" t="s">
        <v>12</v>
      </c>
      <c r="C1140">
        <v>1195.7939220000001</v>
      </c>
      <c r="D1140" s="5">
        <v>8</v>
      </c>
      <c r="E1140">
        <v>165.41703820000001</v>
      </c>
      <c r="F1140" s="5" t="s">
        <v>9</v>
      </c>
    </row>
    <row r="1141" spans="1:6" x14ac:dyDescent="0.3">
      <c r="A1141" s="2">
        <v>45154</v>
      </c>
      <c r="B1141" s="5" t="s">
        <v>15</v>
      </c>
      <c r="C1141">
        <v>658.69376299999999</v>
      </c>
      <c r="D1141" s="5">
        <v>14</v>
      </c>
      <c r="E1141">
        <v>209.881844</v>
      </c>
      <c r="F1141" s="5" t="s">
        <v>13</v>
      </c>
    </row>
    <row r="1142" spans="1:6" x14ac:dyDescent="0.3">
      <c r="A1142" s="2">
        <v>45155</v>
      </c>
      <c r="B1142" s="5" t="s">
        <v>6</v>
      </c>
      <c r="C1142">
        <v>974.98191369999995</v>
      </c>
      <c r="D1142" s="5">
        <v>5</v>
      </c>
      <c r="E1142">
        <v>127.75210869999999</v>
      </c>
      <c r="F1142" s="5" t="s">
        <v>13</v>
      </c>
    </row>
    <row r="1143" spans="1:6" x14ac:dyDescent="0.3">
      <c r="A1143" s="2">
        <v>45155</v>
      </c>
      <c r="B1143" s="5" t="s">
        <v>8</v>
      </c>
      <c r="C1143">
        <v>43.656557190000001</v>
      </c>
      <c r="D1143" s="5">
        <v>8</v>
      </c>
      <c r="E1143">
        <v>8.1408771580000003</v>
      </c>
      <c r="F1143" s="5" t="s">
        <v>11</v>
      </c>
    </row>
    <row r="1144" spans="1:6" x14ac:dyDescent="0.3">
      <c r="A1144" s="2">
        <v>45155</v>
      </c>
      <c r="B1144" s="5" t="s">
        <v>10</v>
      </c>
      <c r="C1144">
        <v>725.11776980000002</v>
      </c>
      <c r="D1144" s="5">
        <v>19</v>
      </c>
      <c r="E1144">
        <v>104.7543117</v>
      </c>
      <c r="F1144" s="5" t="s">
        <v>11</v>
      </c>
    </row>
    <row r="1145" spans="1:6" x14ac:dyDescent="0.3">
      <c r="A1145" s="2">
        <v>45155</v>
      </c>
      <c r="B1145" s="5" t="s">
        <v>12</v>
      </c>
      <c r="C1145">
        <v>1406.63284</v>
      </c>
      <c r="D1145" s="5">
        <v>8</v>
      </c>
      <c r="E1145">
        <v>518.09285969999996</v>
      </c>
      <c r="F1145" s="5" t="s">
        <v>13</v>
      </c>
    </row>
    <row r="1146" spans="1:6" x14ac:dyDescent="0.3">
      <c r="A1146" s="2">
        <v>45155</v>
      </c>
      <c r="B1146" s="5" t="s">
        <v>15</v>
      </c>
      <c r="C1146">
        <v>1182.522326</v>
      </c>
      <c r="D1146" s="5">
        <v>6</v>
      </c>
      <c r="E1146">
        <v>406.4062414</v>
      </c>
      <c r="F1146" s="5" t="s">
        <v>9</v>
      </c>
    </row>
    <row r="1147" spans="1:6" x14ac:dyDescent="0.3">
      <c r="A1147" s="2">
        <v>45156</v>
      </c>
      <c r="B1147" s="5" t="s">
        <v>6</v>
      </c>
      <c r="C1147">
        <v>1829.7938839999999</v>
      </c>
      <c r="D1147" s="5">
        <v>2</v>
      </c>
      <c r="E1147">
        <v>516.25911559999997</v>
      </c>
      <c r="F1147" s="5" t="s">
        <v>13</v>
      </c>
    </row>
    <row r="1148" spans="1:6" x14ac:dyDescent="0.3">
      <c r="A1148" s="2">
        <v>45156</v>
      </c>
      <c r="B1148" s="5" t="s">
        <v>8</v>
      </c>
      <c r="C1148">
        <v>837.92409899999996</v>
      </c>
      <c r="D1148" s="5">
        <v>1</v>
      </c>
      <c r="E1148">
        <v>162.9557361</v>
      </c>
      <c r="F1148" s="5" t="s">
        <v>9</v>
      </c>
    </row>
    <row r="1149" spans="1:6" x14ac:dyDescent="0.3">
      <c r="A1149" s="2">
        <v>45156</v>
      </c>
      <c r="B1149" s="5" t="s">
        <v>10</v>
      </c>
      <c r="C1149">
        <v>596.25046459999999</v>
      </c>
      <c r="D1149" s="5">
        <v>11</v>
      </c>
      <c r="E1149">
        <v>208.04183979999999</v>
      </c>
      <c r="F1149" s="5" t="s">
        <v>11</v>
      </c>
    </row>
    <row r="1150" spans="1:6" x14ac:dyDescent="0.3">
      <c r="A1150" s="2">
        <v>45156</v>
      </c>
      <c r="B1150" s="5" t="s">
        <v>12</v>
      </c>
      <c r="C1150">
        <v>1425.5594040000001</v>
      </c>
      <c r="D1150" s="5">
        <v>16</v>
      </c>
      <c r="E1150">
        <v>568.32872269999996</v>
      </c>
      <c r="F1150" s="5" t="s">
        <v>11</v>
      </c>
    </row>
    <row r="1151" spans="1:6" x14ac:dyDescent="0.3">
      <c r="A1151" s="2">
        <v>45156</v>
      </c>
      <c r="B1151" s="5" t="s">
        <v>15</v>
      </c>
      <c r="C1151">
        <v>253.65740299999999</v>
      </c>
      <c r="D1151" s="5">
        <v>3</v>
      </c>
      <c r="E1151">
        <v>87.192740150000006</v>
      </c>
      <c r="F1151" s="5" t="s">
        <v>11</v>
      </c>
    </row>
    <row r="1152" spans="1:6" x14ac:dyDescent="0.3">
      <c r="A1152" s="2">
        <v>45157</v>
      </c>
      <c r="B1152" s="5" t="s">
        <v>6</v>
      </c>
      <c r="C1152">
        <v>403.7979469</v>
      </c>
      <c r="D1152" s="5">
        <v>2</v>
      </c>
      <c r="E1152">
        <v>121.8469103</v>
      </c>
      <c r="F1152" s="5" t="s">
        <v>11</v>
      </c>
    </row>
    <row r="1153" spans="1:6" x14ac:dyDescent="0.3">
      <c r="A1153" s="2">
        <v>45157</v>
      </c>
      <c r="B1153" s="5" t="s">
        <v>8</v>
      </c>
      <c r="C1153">
        <v>922.76194450000003</v>
      </c>
      <c r="D1153" s="5">
        <v>8</v>
      </c>
      <c r="E1153">
        <v>179.54348060000001</v>
      </c>
      <c r="F1153" s="5" t="s">
        <v>9</v>
      </c>
    </row>
    <row r="1154" spans="1:6" x14ac:dyDescent="0.3">
      <c r="A1154" s="2">
        <v>45157</v>
      </c>
      <c r="B1154" s="5" t="s">
        <v>10</v>
      </c>
      <c r="C1154">
        <v>1404.4443550000001</v>
      </c>
      <c r="D1154" s="5">
        <v>5</v>
      </c>
      <c r="E1154">
        <v>384.18259669999998</v>
      </c>
      <c r="F1154" s="5" t="s">
        <v>13</v>
      </c>
    </row>
    <row r="1155" spans="1:6" x14ac:dyDescent="0.3">
      <c r="A1155" s="2">
        <v>45157</v>
      </c>
      <c r="B1155" s="5" t="s">
        <v>12</v>
      </c>
      <c r="C1155">
        <v>770.51642770000001</v>
      </c>
      <c r="D1155" s="5">
        <v>13</v>
      </c>
      <c r="E1155">
        <v>136.39916729999999</v>
      </c>
      <c r="F1155" s="5" t="s">
        <v>9</v>
      </c>
    </row>
    <row r="1156" spans="1:6" x14ac:dyDescent="0.3">
      <c r="A1156" s="2">
        <v>45157</v>
      </c>
      <c r="B1156" s="5" t="s">
        <v>15</v>
      </c>
      <c r="C1156">
        <v>999.96425539999996</v>
      </c>
      <c r="D1156" s="5">
        <v>6</v>
      </c>
      <c r="E1156">
        <v>127.745565</v>
      </c>
      <c r="F1156" s="5" t="s">
        <v>9</v>
      </c>
    </row>
    <row r="1157" spans="1:6" x14ac:dyDescent="0.3">
      <c r="A1157" s="2">
        <v>45158</v>
      </c>
      <c r="B1157" s="5" t="s">
        <v>6</v>
      </c>
      <c r="C1157">
        <v>1325.002131</v>
      </c>
      <c r="D1157" s="5">
        <v>13</v>
      </c>
      <c r="E1157">
        <v>400.29708299999999</v>
      </c>
      <c r="F1157" s="5" t="s">
        <v>7</v>
      </c>
    </row>
    <row r="1158" spans="1:6" x14ac:dyDescent="0.3">
      <c r="A1158" s="2">
        <v>45158</v>
      </c>
      <c r="B1158" s="5" t="s">
        <v>8</v>
      </c>
      <c r="C1158">
        <v>862.13531769999997</v>
      </c>
      <c r="D1158" s="5">
        <v>13</v>
      </c>
      <c r="E1158">
        <v>306.04751900000002</v>
      </c>
      <c r="F1158" s="5" t="s">
        <v>9</v>
      </c>
    </row>
    <row r="1159" spans="1:6" x14ac:dyDescent="0.3">
      <c r="A1159" s="2">
        <v>45158</v>
      </c>
      <c r="B1159" s="5" t="s">
        <v>10</v>
      </c>
      <c r="C1159">
        <v>478.56650810000002</v>
      </c>
      <c r="D1159" s="5">
        <v>8</v>
      </c>
      <c r="E1159">
        <v>65.881828179999999</v>
      </c>
      <c r="F1159" s="5" t="s">
        <v>11</v>
      </c>
    </row>
    <row r="1160" spans="1:6" x14ac:dyDescent="0.3">
      <c r="A1160" s="2">
        <v>45158</v>
      </c>
      <c r="B1160" s="5" t="s">
        <v>12</v>
      </c>
      <c r="C1160">
        <v>458.02360829999998</v>
      </c>
      <c r="D1160" s="5">
        <v>11</v>
      </c>
      <c r="E1160">
        <v>83.980254079999995</v>
      </c>
      <c r="F1160" s="5" t="s">
        <v>7</v>
      </c>
    </row>
    <row r="1161" spans="1:6" x14ac:dyDescent="0.3">
      <c r="A1161" s="2">
        <v>45158</v>
      </c>
      <c r="B1161" s="5" t="s">
        <v>15</v>
      </c>
      <c r="C1161">
        <v>1058.6527450000001</v>
      </c>
      <c r="D1161" s="5">
        <v>19</v>
      </c>
      <c r="E1161">
        <v>370.2374954</v>
      </c>
      <c r="F1161" s="5" t="s">
        <v>9</v>
      </c>
    </row>
    <row r="1162" spans="1:6" x14ac:dyDescent="0.3">
      <c r="A1162" s="2">
        <v>45159</v>
      </c>
      <c r="B1162" s="5" t="s">
        <v>6</v>
      </c>
      <c r="C1162">
        <v>1354.1472630000001</v>
      </c>
      <c r="D1162" s="5">
        <v>14</v>
      </c>
      <c r="E1162">
        <v>154.95194749999999</v>
      </c>
      <c r="F1162" s="5" t="s">
        <v>11</v>
      </c>
    </row>
    <row r="1163" spans="1:6" x14ac:dyDescent="0.3">
      <c r="A1163" s="2">
        <v>45159</v>
      </c>
      <c r="B1163" s="5" t="s">
        <v>8</v>
      </c>
      <c r="C1163">
        <v>1683.5205960000001</v>
      </c>
      <c r="D1163" s="5">
        <v>11</v>
      </c>
      <c r="E1163">
        <v>189.3517702</v>
      </c>
      <c r="F1163" s="5" t="s">
        <v>9</v>
      </c>
    </row>
    <row r="1164" spans="1:6" x14ac:dyDescent="0.3">
      <c r="A1164" s="2">
        <v>45159</v>
      </c>
      <c r="B1164" s="5" t="s">
        <v>10</v>
      </c>
      <c r="C1164">
        <v>797.82269599999995</v>
      </c>
      <c r="D1164" s="5">
        <v>6</v>
      </c>
      <c r="E1164">
        <v>236.06368660000001</v>
      </c>
      <c r="F1164" s="5" t="s">
        <v>13</v>
      </c>
    </row>
    <row r="1165" spans="1:6" x14ac:dyDescent="0.3">
      <c r="A1165" s="2">
        <v>45159</v>
      </c>
      <c r="B1165" s="5" t="s">
        <v>12</v>
      </c>
      <c r="C1165">
        <v>542.41673960000003</v>
      </c>
      <c r="D1165" s="5">
        <v>1</v>
      </c>
      <c r="E1165">
        <v>213.2291749</v>
      </c>
      <c r="F1165" s="5" t="s">
        <v>13</v>
      </c>
    </row>
    <row r="1166" spans="1:6" x14ac:dyDescent="0.3">
      <c r="A1166" s="2">
        <v>45159</v>
      </c>
      <c r="B1166" s="5" t="s">
        <v>15</v>
      </c>
      <c r="C1166">
        <v>1476.951693</v>
      </c>
      <c r="D1166" s="5">
        <v>7</v>
      </c>
      <c r="E1166">
        <v>431.69770599999998</v>
      </c>
      <c r="F1166" s="5" t="s">
        <v>7</v>
      </c>
    </row>
    <row r="1167" spans="1:6" x14ac:dyDescent="0.3">
      <c r="A1167" s="2">
        <v>45160</v>
      </c>
      <c r="B1167" s="5" t="s">
        <v>6</v>
      </c>
      <c r="C1167">
        <v>1172.221366</v>
      </c>
      <c r="D1167" s="5">
        <v>4</v>
      </c>
      <c r="E1167">
        <v>184.01629579999999</v>
      </c>
      <c r="F1167" s="5" t="s">
        <v>11</v>
      </c>
    </row>
    <row r="1168" spans="1:6" x14ac:dyDescent="0.3">
      <c r="A1168" s="2">
        <v>45160</v>
      </c>
      <c r="B1168" s="5" t="s">
        <v>8</v>
      </c>
      <c r="C1168">
        <v>790.20453769999995</v>
      </c>
      <c r="D1168" s="5">
        <v>19</v>
      </c>
      <c r="E1168">
        <v>295.06376280000001</v>
      </c>
      <c r="F1168" s="5" t="s">
        <v>11</v>
      </c>
    </row>
    <row r="1169" spans="1:6" x14ac:dyDescent="0.3">
      <c r="A1169" s="2">
        <v>45160</v>
      </c>
      <c r="B1169" s="5" t="s">
        <v>10</v>
      </c>
      <c r="C1169">
        <v>1348.737486</v>
      </c>
      <c r="D1169" s="5">
        <v>16</v>
      </c>
      <c r="E1169">
        <v>157.8891706</v>
      </c>
      <c r="F1169" s="5" t="s">
        <v>7</v>
      </c>
    </row>
    <row r="1170" spans="1:6" x14ac:dyDescent="0.3">
      <c r="A1170" s="2">
        <v>45160</v>
      </c>
      <c r="B1170" s="5" t="s">
        <v>12</v>
      </c>
      <c r="C1170">
        <v>845.5122222</v>
      </c>
      <c r="D1170" s="5">
        <v>4</v>
      </c>
      <c r="E1170">
        <v>184.98215139999999</v>
      </c>
      <c r="F1170" s="5" t="s">
        <v>7</v>
      </c>
    </row>
    <row r="1171" spans="1:6" x14ac:dyDescent="0.3">
      <c r="A1171" s="2">
        <v>45160</v>
      </c>
      <c r="B1171" s="5" t="s">
        <v>15</v>
      </c>
      <c r="C1171">
        <v>1261.322719</v>
      </c>
      <c r="D1171" s="5">
        <v>7</v>
      </c>
      <c r="E1171">
        <v>297.99392349999999</v>
      </c>
      <c r="F1171" s="5" t="s">
        <v>9</v>
      </c>
    </row>
    <row r="1172" spans="1:6" x14ac:dyDescent="0.3">
      <c r="A1172" s="2">
        <v>45161</v>
      </c>
      <c r="B1172" s="5" t="s">
        <v>6</v>
      </c>
      <c r="C1172">
        <v>1245.4381860000001</v>
      </c>
      <c r="D1172" s="5">
        <v>13</v>
      </c>
      <c r="E1172">
        <v>169.54673360000001</v>
      </c>
      <c r="F1172" s="5" t="s">
        <v>13</v>
      </c>
    </row>
    <row r="1173" spans="1:6" x14ac:dyDescent="0.3">
      <c r="A1173" s="2">
        <v>45161</v>
      </c>
      <c r="B1173" s="5" t="s">
        <v>8</v>
      </c>
      <c r="C1173">
        <v>367.94488260000003</v>
      </c>
      <c r="D1173" s="5">
        <v>11</v>
      </c>
      <c r="E1173">
        <v>143.79158839999999</v>
      </c>
      <c r="F1173" s="5" t="s">
        <v>11</v>
      </c>
    </row>
    <row r="1174" spans="1:6" x14ac:dyDescent="0.3">
      <c r="A1174" s="2">
        <v>45161</v>
      </c>
      <c r="B1174" s="5" t="s">
        <v>10</v>
      </c>
      <c r="C1174">
        <v>957.63323930000001</v>
      </c>
      <c r="D1174" s="5">
        <v>1</v>
      </c>
      <c r="E1174">
        <v>241.11241459999999</v>
      </c>
      <c r="F1174" s="5" t="s">
        <v>11</v>
      </c>
    </row>
    <row r="1175" spans="1:6" x14ac:dyDescent="0.3">
      <c r="A1175" s="2">
        <v>45161</v>
      </c>
      <c r="B1175" s="5" t="s">
        <v>12</v>
      </c>
      <c r="C1175">
        <v>1402.084771</v>
      </c>
      <c r="D1175" s="5">
        <v>3</v>
      </c>
      <c r="E1175">
        <v>417.02300639999999</v>
      </c>
      <c r="F1175" s="5" t="s">
        <v>7</v>
      </c>
    </row>
    <row r="1176" spans="1:6" x14ac:dyDescent="0.3">
      <c r="A1176" s="2">
        <v>45161</v>
      </c>
      <c r="B1176" s="5" t="s">
        <v>15</v>
      </c>
      <c r="C1176">
        <v>1092.425698</v>
      </c>
      <c r="D1176" s="5">
        <v>6</v>
      </c>
      <c r="E1176">
        <v>236.1631256</v>
      </c>
      <c r="F1176" s="5" t="s">
        <v>9</v>
      </c>
    </row>
    <row r="1177" spans="1:6" x14ac:dyDescent="0.3">
      <c r="A1177" s="2">
        <v>45162</v>
      </c>
      <c r="B1177" s="5" t="s">
        <v>6</v>
      </c>
      <c r="C1177">
        <v>990.8843531</v>
      </c>
      <c r="D1177" s="5">
        <v>6</v>
      </c>
      <c r="E1177">
        <v>234.45804240000001</v>
      </c>
      <c r="F1177" s="5" t="s">
        <v>7</v>
      </c>
    </row>
    <row r="1178" spans="1:6" x14ac:dyDescent="0.3">
      <c r="A1178" s="2">
        <v>45162</v>
      </c>
      <c r="B1178" s="5" t="s">
        <v>8</v>
      </c>
      <c r="C1178">
        <v>1051.7580350000001</v>
      </c>
      <c r="D1178" s="5">
        <v>18</v>
      </c>
      <c r="E1178">
        <v>167.536395</v>
      </c>
      <c r="F1178" s="5" t="s">
        <v>11</v>
      </c>
    </row>
    <row r="1179" spans="1:6" x14ac:dyDescent="0.3">
      <c r="A1179" s="2">
        <v>45162</v>
      </c>
      <c r="B1179" s="5" t="s">
        <v>10</v>
      </c>
      <c r="C1179">
        <v>1153.2588969999999</v>
      </c>
      <c r="D1179" s="5">
        <v>10</v>
      </c>
      <c r="E1179">
        <v>206.1348509</v>
      </c>
      <c r="F1179" s="5" t="s">
        <v>13</v>
      </c>
    </row>
    <row r="1180" spans="1:6" x14ac:dyDescent="0.3">
      <c r="A1180" s="2">
        <v>45162</v>
      </c>
      <c r="B1180" s="5" t="s">
        <v>12</v>
      </c>
      <c r="C1180">
        <v>460.9785961</v>
      </c>
      <c r="D1180" s="5">
        <v>1</v>
      </c>
      <c r="E1180">
        <v>63.636807570000002</v>
      </c>
      <c r="F1180" s="5" t="s">
        <v>7</v>
      </c>
    </row>
    <row r="1181" spans="1:6" x14ac:dyDescent="0.3">
      <c r="A1181" s="2">
        <v>45162</v>
      </c>
      <c r="B1181" s="5" t="s">
        <v>15</v>
      </c>
      <c r="C1181">
        <v>1447.1138410000001</v>
      </c>
      <c r="D1181" s="5">
        <v>2</v>
      </c>
      <c r="E1181">
        <v>161.2459479</v>
      </c>
      <c r="F1181" s="5" t="s">
        <v>13</v>
      </c>
    </row>
    <row r="1182" spans="1:6" x14ac:dyDescent="0.3">
      <c r="A1182" s="2">
        <v>45163</v>
      </c>
      <c r="B1182" s="5" t="s">
        <v>6</v>
      </c>
      <c r="C1182">
        <v>1649.5168200000001</v>
      </c>
      <c r="D1182" s="5">
        <v>9</v>
      </c>
      <c r="E1182">
        <v>213.74153440000001</v>
      </c>
      <c r="F1182" s="5" t="s">
        <v>13</v>
      </c>
    </row>
    <row r="1183" spans="1:6" x14ac:dyDescent="0.3">
      <c r="A1183" s="2">
        <v>45163</v>
      </c>
      <c r="B1183" s="5" t="s">
        <v>8</v>
      </c>
      <c r="C1183">
        <v>1357.1645779999999</v>
      </c>
      <c r="D1183" s="5">
        <v>19</v>
      </c>
      <c r="E1183">
        <v>256.01603820000003</v>
      </c>
      <c r="F1183" s="5" t="s">
        <v>13</v>
      </c>
    </row>
    <row r="1184" spans="1:6" x14ac:dyDescent="0.3">
      <c r="A1184" s="2">
        <v>45163</v>
      </c>
      <c r="B1184" s="5" t="s">
        <v>10</v>
      </c>
      <c r="C1184">
        <v>1037.1752280000001</v>
      </c>
      <c r="D1184" s="5">
        <v>14</v>
      </c>
      <c r="E1184">
        <v>149.88022280000001</v>
      </c>
      <c r="F1184" s="5" t="s">
        <v>13</v>
      </c>
    </row>
    <row r="1185" spans="1:6" x14ac:dyDescent="0.3">
      <c r="A1185" s="2">
        <v>45163</v>
      </c>
      <c r="B1185" s="5" t="s">
        <v>12</v>
      </c>
      <c r="C1185">
        <v>762.4871948</v>
      </c>
      <c r="D1185" s="5">
        <v>16</v>
      </c>
      <c r="E1185">
        <v>203.96966660000001</v>
      </c>
      <c r="F1185" s="5" t="s">
        <v>9</v>
      </c>
    </row>
    <row r="1186" spans="1:6" x14ac:dyDescent="0.3">
      <c r="A1186" s="2">
        <v>45163</v>
      </c>
      <c r="B1186" s="5" t="s">
        <v>15</v>
      </c>
      <c r="C1186">
        <v>1591.762653</v>
      </c>
      <c r="D1186" s="5">
        <v>17</v>
      </c>
      <c r="E1186">
        <v>409.24062579999998</v>
      </c>
      <c r="F1186" s="5" t="s">
        <v>11</v>
      </c>
    </row>
    <row r="1187" spans="1:6" x14ac:dyDescent="0.3">
      <c r="A1187" s="2">
        <v>45164</v>
      </c>
      <c r="B1187" s="5" t="s">
        <v>6</v>
      </c>
      <c r="C1187">
        <v>584.20361730000002</v>
      </c>
      <c r="D1187" s="5">
        <v>16</v>
      </c>
      <c r="E1187">
        <v>161.2327062</v>
      </c>
      <c r="F1187" s="5" t="s">
        <v>13</v>
      </c>
    </row>
    <row r="1188" spans="1:6" x14ac:dyDescent="0.3">
      <c r="A1188" s="2">
        <v>45164</v>
      </c>
      <c r="B1188" s="5" t="s">
        <v>8</v>
      </c>
      <c r="C1188">
        <v>812.92717259999995</v>
      </c>
      <c r="D1188" s="5">
        <v>2</v>
      </c>
      <c r="E1188">
        <v>234.9586645</v>
      </c>
      <c r="F1188" s="5" t="s">
        <v>11</v>
      </c>
    </row>
    <row r="1189" spans="1:6" x14ac:dyDescent="0.3">
      <c r="A1189" s="2">
        <v>45164</v>
      </c>
      <c r="B1189" s="5" t="s">
        <v>10</v>
      </c>
      <c r="C1189">
        <v>697.40130569999997</v>
      </c>
      <c r="D1189" s="5">
        <v>4</v>
      </c>
      <c r="E1189">
        <v>233.65793880000001</v>
      </c>
      <c r="F1189" s="5" t="s">
        <v>7</v>
      </c>
    </row>
    <row r="1190" spans="1:6" x14ac:dyDescent="0.3">
      <c r="A1190" s="2">
        <v>45164</v>
      </c>
      <c r="B1190" s="5" t="s">
        <v>12</v>
      </c>
      <c r="C1190">
        <v>1178.7363399999999</v>
      </c>
      <c r="D1190" s="5">
        <v>13</v>
      </c>
      <c r="E1190">
        <v>257.2483785</v>
      </c>
      <c r="F1190" s="5" t="s">
        <v>13</v>
      </c>
    </row>
    <row r="1191" spans="1:6" x14ac:dyDescent="0.3">
      <c r="A1191" s="2">
        <v>45164</v>
      </c>
      <c r="B1191" s="5" t="s">
        <v>15</v>
      </c>
      <c r="C1191">
        <v>694.77849360000005</v>
      </c>
      <c r="D1191" s="5">
        <v>8</v>
      </c>
      <c r="E1191">
        <v>236.575751</v>
      </c>
      <c r="F1191" s="5" t="s">
        <v>9</v>
      </c>
    </row>
    <row r="1192" spans="1:6" x14ac:dyDescent="0.3">
      <c r="A1192" s="2">
        <v>45165</v>
      </c>
      <c r="B1192" s="5" t="s">
        <v>6</v>
      </c>
      <c r="C1192">
        <v>1790.0613820000001</v>
      </c>
      <c r="D1192" s="5">
        <v>5</v>
      </c>
      <c r="E1192">
        <v>184.64141670000001</v>
      </c>
      <c r="F1192" s="5" t="s">
        <v>11</v>
      </c>
    </row>
    <row r="1193" spans="1:6" x14ac:dyDescent="0.3">
      <c r="A1193" s="2">
        <v>45165</v>
      </c>
      <c r="B1193" s="5" t="s">
        <v>8</v>
      </c>
      <c r="C1193">
        <v>1159.523465</v>
      </c>
      <c r="D1193" s="5">
        <v>1</v>
      </c>
      <c r="E1193">
        <v>167.83203270000001</v>
      </c>
      <c r="F1193" s="5" t="s">
        <v>13</v>
      </c>
    </row>
    <row r="1194" spans="1:6" x14ac:dyDescent="0.3">
      <c r="A1194" s="2">
        <v>45165</v>
      </c>
      <c r="B1194" s="5" t="s">
        <v>10</v>
      </c>
      <c r="C1194">
        <v>823.02721059999999</v>
      </c>
      <c r="D1194" s="5">
        <v>15</v>
      </c>
      <c r="E1194">
        <v>233.00990730000001</v>
      </c>
      <c r="F1194" s="5" t="s">
        <v>9</v>
      </c>
    </row>
    <row r="1195" spans="1:6" x14ac:dyDescent="0.3">
      <c r="A1195" s="2">
        <v>45165</v>
      </c>
      <c r="B1195" s="5" t="s">
        <v>12</v>
      </c>
      <c r="C1195">
        <v>1253.2849679999999</v>
      </c>
      <c r="D1195" s="5">
        <v>12</v>
      </c>
      <c r="E1195">
        <v>145.8442986</v>
      </c>
      <c r="F1195" s="5" t="s">
        <v>9</v>
      </c>
    </row>
    <row r="1196" spans="1:6" x14ac:dyDescent="0.3">
      <c r="A1196" s="2">
        <v>45165</v>
      </c>
      <c r="B1196" s="5" t="s">
        <v>15</v>
      </c>
      <c r="C1196">
        <v>946.77386850000005</v>
      </c>
      <c r="D1196" s="5">
        <v>6</v>
      </c>
      <c r="E1196">
        <v>156.12285309999999</v>
      </c>
      <c r="F1196" s="5" t="s">
        <v>7</v>
      </c>
    </row>
    <row r="1197" spans="1:6" x14ac:dyDescent="0.3">
      <c r="A1197" s="2">
        <v>45166</v>
      </c>
      <c r="B1197" s="5" t="s">
        <v>6</v>
      </c>
      <c r="C1197">
        <v>593.34115010000005</v>
      </c>
      <c r="D1197" s="5">
        <v>12</v>
      </c>
      <c r="E1197">
        <v>67.942790990000006</v>
      </c>
      <c r="F1197" s="5" t="s">
        <v>11</v>
      </c>
    </row>
    <row r="1198" spans="1:6" x14ac:dyDescent="0.3">
      <c r="A1198" s="2">
        <v>45166</v>
      </c>
      <c r="B1198" s="5" t="s">
        <v>8</v>
      </c>
      <c r="C1198">
        <v>587.80013580000002</v>
      </c>
      <c r="D1198" s="5">
        <v>4</v>
      </c>
      <c r="E1198">
        <v>121.0461914</v>
      </c>
      <c r="F1198" s="5" t="s">
        <v>7</v>
      </c>
    </row>
    <row r="1199" spans="1:6" x14ac:dyDescent="0.3">
      <c r="A1199" s="2">
        <v>45166</v>
      </c>
      <c r="B1199" s="5" t="s">
        <v>10</v>
      </c>
      <c r="C1199">
        <v>919.29916720000006</v>
      </c>
      <c r="D1199" s="5">
        <v>2</v>
      </c>
      <c r="E1199">
        <v>319.71358179999999</v>
      </c>
      <c r="F1199" s="5" t="s">
        <v>11</v>
      </c>
    </row>
    <row r="1200" spans="1:6" x14ac:dyDescent="0.3">
      <c r="A1200" s="2">
        <v>45166</v>
      </c>
      <c r="B1200" s="5" t="s">
        <v>12</v>
      </c>
      <c r="C1200">
        <v>269.74708420000002</v>
      </c>
      <c r="D1200" s="5">
        <v>16</v>
      </c>
      <c r="E1200">
        <v>97.078666040000002</v>
      </c>
      <c r="F1200" s="5" t="s">
        <v>9</v>
      </c>
    </row>
    <row r="1201" spans="1:6" x14ac:dyDescent="0.3">
      <c r="A1201" s="2">
        <v>45166</v>
      </c>
      <c r="B1201" s="5" t="s">
        <v>15</v>
      </c>
      <c r="C1201">
        <v>546.93092639999998</v>
      </c>
      <c r="D1201" s="5">
        <v>19</v>
      </c>
      <c r="E1201">
        <v>157.34942240000001</v>
      </c>
      <c r="F1201" s="5" t="s">
        <v>7</v>
      </c>
    </row>
    <row r="1202" spans="1:6" x14ac:dyDescent="0.3">
      <c r="A1202" s="2">
        <v>45167</v>
      </c>
      <c r="B1202" s="5" t="s">
        <v>6</v>
      </c>
      <c r="C1202">
        <v>1149.7269389999999</v>
      </c>
      <c r="D1202" s="5">
        <v>10</v>
      </c>
      <c r="E1202">
        <v>302.26256799999999</v>
      </c>
      <c r="F1202" s="5" t="s">
        <v>11</v>
      </c>
    </row>
    <row r="1203" spans="1:6" x14ac:dyDescent="0.3">
      <c r="A1203" s="2">
        <v>45167</v>
      </c>
      <c r="B1203" s="5" t="s">
        <v>8</v>
      </c>
      <c r="C1203">
        <v>1169.037986</v>
      </c>
      <c r="D1203" s="5">
        <v>15</v>
      </c>
      <c r="E1203">
        <v>336.21414170000003</v>
      </c>
      <c r="F1203" s="5" t="s">
        <v>9</v>
      </c>
    </row>
    <row r="1204" spans="1:6" x14ac:dyDescent="0.3">
      <c r="A1204" s="2">
        <v>45167</v>
      </c>
      <c r="B1204" s="5" t="s">
        <v>10</v>
      </c>
      <c r="C1204">
        <v>883.69002509999996</v>
      </c>
      <c r="D1204" s="5">
        <v>15</v>
      </c>
      <c r="E1204">
        <v>246.90541010000001</v>
      </c>
      <c r="F1204" s="5" t="s">
        <v>13</v>
      </c>
    </row>
    <row r="1205" spans="1:6" x14ac:dyDescent="0.3">
      <c r="A1205" s="2">
        <v>45167</v>
      </c>
      <c r="B1205" s="5" t="s">
        <v>12</v>
      </c>
      <c r="C1205">
        <v>875.91530030000001</v>
      </c>
      <c r="D1205" s="5">
        <v>15</v>
      </c>
      <c r="E1205">
        <v>312.21276820000003</v>
      </c>
      <c r="F1205" s="5" t="s">
        <v>7</v>
      </c>
    </row>
    <row r="1206" spans="1:6" x14ac:dyDescent="0.3">
      <c r="A1206" s="2">
        <v>45167</v>
      </c>
      <c r="B1206" s="5" t="s">
        <v>15</v>
      </c>
      <c r="C1206">
        <v>287.0701431</v>
      </c>
      <c r="D1206" s="5">
        <v>15</v>
      </c>
      <c r="E1206">
        <v>72.258145290000002</v>
      </c>
      <c r="F1206" s="5" t="s">
        <v>7</v>
      </c>
    </row>
    <row r="1207" spans="1:6" x14ac:dyDescent="0.3">
      <c r="A1207" s="2">
        <v>45168</v>
      </c>
      <c r="B1207" s="5" t="s">
        <v>6</v>
      </c>
      <c r="C1207">
        <v>898.39259800000002</v>
      </c>
      <c r="D1207" s="5">
        <v>3</v>
      </c>
      <c r="E1207">
        <v>109.01698039999999</v>
      </c>
      <c r="F1207" s="5" t="s">
        <v>9</v>
      </c>
    </row>
    <row r="1208" spans="1:6" x14ac:dyDescent="0.3">
      <c r="A1208" s="2">
        <v>45168</v>
      </c>
      <c r="B1208" s="5" t="s">
        <v>8</v>
      </c>
      <c r="C1208">
        <v>1060.071872</v>
      </c>
      <c r="D1208" s="5">
        <v>9</v>
      </c>
      <c r="E1208">
        <v>283.42304469999999</v>
      </c>
      <c r="F1208" s="5" t="s">
        <v>7</v>
      </c>
    </row>
    <row r="1209" spans="1:6" x14ac:dyDescent="0.3">
      <c r="A1209" s="2">
        <v>45168</v>
      </c>
      <c r="B1209" s="5" t="s">
        <v>10</v>
      </c>
      <c r="C1209">
        <v>1002.483782</v>
      </c>
      <c r="D1209" s="5">
        <v>7</v>
      </c>
      <c r="E1209">
        <v>129.7237126</v>
      </c>
      <c r="F1209" s="5" t="s">
        <v>11</v>
      </c>
    </row>
    <row r="1210" spans="1:6" x14ac:dyDescent="0.3">
      <c r="A1210" s="2">
        <v>45168</v>
      </c>
      <c r="B1210" s="5" t="s">
        <v>12</v>
      </c>
      <c r="C1210">
        <v>205.27013700000001</v>
      </c>
      <c r="D1210" s="5">
        <v>10</v>
      </c>
      <c r="E1210">
        <v>78.780885949999998</v>
      </c>
      <c r="F1210" s="5" t="s">
        <v>11</v>
      </c>
    </row>
    <row r="1211" spans="1:6" x14ac:dyDescent="0.3">
      <c r="A1211" s="2">
        <v>45168</v>
      </c>
      <c r="B1211" s="5" t="s">
        <v>15</v>
      </c>
      <c r="C1211">
        <v>1405.450871</v>
      </c>
      <c r="D1211" s="5">
        <v>8</v>
      </c>
      <c r="E1211">
        <v>265.60736850000001</v>
      </c>
      <c r="F1211" s="5" t="s">
        <v>7</v>
      </c>
    </row>
    <row r="1212" spans="1:6" x14ac:dyDescent="0.3">
      <c r="A1212" s="2">
        <v>45169</v>
      </c>
      <c r="B1212" s="5" t="s">
        <v>6</v>
      </c>
      <c r="C1212">
        <v>1193.5507379999999</v>
      </c>
      <c r="D1212" s="5">
        <v>14</v>
      </c>
      <c r="E1212">
        <v>207.38449270000001</v>
      </c>
      <c r="F1212" s="5" t="s">
        <v>7</v>
      </c>
    </row>
    <row r="1213" spans="1:6" x14ac:dyDescent="0.3">
      <c r="A1213" s="2">
        <v>45169</v>
      </c>
      <c r="B1213" s="5" t="s">
        <v>8</v>
      </c>
      <c r="C1213">
        <v>1223.4974259999999</v>
      </c>
      <c r="D1213" s="5">
        <v>11</v>
      </c>
      <c r="E1213">
        <v>375.88030309999999</v>
      </c>
      <c r="F1213" s="5" t="s">
        <v>7</v>
      </c>
    </row>
    <row r="1214" spans="1:6" x14ac:dyDescent="0.3">
      <c r="A1214" s="2">
        <v>45169</v>
      </c>
      <c r="B1214" s="5" t="s">
        <v>10</v>
      </c>
      <c r="C1214">
        <v>1293.3446650000001</v>
      </c>
      <c r="D1214" s="5">
        <v>18</v>
      </c>
      <c r="E1214">
        <v>390.22399960000001</v>
      </c>
      <c r="F1214" s="5" t="s">
        <v>9</v>
      </c>
    </row>
    <row r="1215" spans="1:6" x14ac:dyDescent="0.3">
      <c r="A1215" s="2">
        <v>45169</v>
      </c>
      <c r="B1215" s="5" t="s">
        <v>12</v>
      </c>
      <c r="C1215">
        <v>368.3059174</v>
      </c>
      <c r="D1215" s="5">
        <v>19</v>
      </c>
      <c r="E1215">
        <v>73.419555200000005</v>
      </c>
      <c r="F1215" s="5" t="s">
        <v>13</v>
      </c>
    </row>
    <row r="1216" spans="1:6" x14ac:dyDescent="0.3">
      <c r="A1216" s="2">
        <v>45169</v>
      </c>
      <c r="B1216" s="5" t="s">
        <v>15</v>
      </c>
      <c r="C1216">
        <v>207.73069620000001</v>
      </c>
      <c r="D1216" s="5">
        <v>1</v>
      </c>
      <c r="E1216">
        <v>22.15770784</v>
      </c>
      <c r="F1216" s="5" t="s">
        <v>7</v>
      </c>
    </row>
    <row r="1217" spans="1:6" x14ac:dyDescent="0.3">
      <c r="A1217" s="2">
        <v>45170</v>
      </c>
      <c r="B1217" s="5" t="s">
        <v>6</v>
      </c>
      <c r="C1217">
        <v>902.96863970000004</v>
      </c>
      <c r="D1217" s="5">
        <v>2</v>
      </c>
      <c r="E1217">
        <v>101.51934350000001</v>
      </c>
      <c r="F1217" s="5" t="s">
        <v>11</v>
      </c>
    </row>
    <row r="1218" spans="1:6" x14ac:dyDescent="0.3">
      <c r="A1218" s="2">
        <v>45170</v>
      </c>
      <c r="B1218" s="5" t="s">
        <v>8</v>
      </c>
      <c r="C1218">
        <v>1459.0585599999999</v>
      </c>
      <c r="D1218" s="5">
        <v>16</v>
      </c>
      <c r="E1218">
        <v>196.13552240000001</v>
      </c>
      <c r="F1218" s="5" t="s">
        <v>7</v>
      </c>
    </row>
    <row r="1219" spans="1:6" x14ac:dyDescent="0.3">
      <c r="A1219" s="2">
        <v>45170</v>
      </c>
      <c r="B1219" s="5" t="s">
        <v>10</v>
      </c>
      <c r="C1219">
        <v>1199.478149</v>
      </c>
      <c r="D1219" s="5">
        <v>13</v>
      </c>
      <c r="E1219">
        <v>180.9427512</v>
      </c>
      <c r="F1219" s="5" t="s">
        <v>13</v>
      </c>
    </row>
    <row r="1220" spans="1:6" x14ac:dyDescent="0.3">
      <c r="A1220" s="2">
        <v>45170</v>
      </c>
      <c r="B1220" s="5" t="s">
        <v>12</v>
      </c>
      <c r="C1220">
        <v>1148.8597560000001</v>
      </c>
      <c r="D1220" s="5">
        <v>2</v>
      </c>
      <c r="E1220">
        <v>317.4404116</v>
      </c>
      <c r="F1220" s="5" t="s">
        <v>7</v>
      </c>
    </row>
    <row r="1221" spans="1:6" x14ac:dyDescent="0.3">
      <c r="A1221" s="2">
        <v>45170</v>
      </c>
      <c r="B1221" s="5" t="s">
        <v>15</v>
      </c>
      <c r="C1221">
        <v>839.40498620000005</v>
      </c>
      <c r="D1221" s="5">
        <v>18</v>
      </c>
      <c r="E1221">
        <v>167.54182850000001</v>
      </c>
      <c r="F1221" s="5" t="s">
        <v>13</v>
      </c>
    </row>
    <row r="1222" spans="1:6" x14ac:dyDescent="0.3">
      <c r="A1222" s="2">
        <v>45171</v>
      </c>
      <c r="B1222" s="5" t="s">
        <v>6</v>
      </c>
      <c r="C1222">
        <v>945.05485869999995</v>
      </c>
      <c r="D1222" s="5">
        <v>11</v>
      </c>
      <c r="E1222">
        <v>333.723927</v>
      </c>
      <c r="F1222" s="5" t="s">
        <v>9</v>
      </c>
    </row>
    <row r="1223" spans="1:6" x14ac:dyDescent="0.3">
      <c r="A1223" s="2">
        <v>45171</v>
      </c>
      <c r="B1223" s="5" t="s">
        <v>8</v>
      </c>
      <c r="C1223">
        <v>892.9980597</v>
      </c>
      <c r="D1223" s="5">
        <v>14</v>
      </c>
      <c r="E1223">
        <v>346.91612090000001</v>
      </c>
      <c r="F1223" s="5" t="s">
        <v>7</v>
      </c>
    </row>
    <row r="1224" spans="1:6" x14ac:dyDescent="0.3">
      <c r="A1224" s="2">
        <v>45171</v>
      </c>
      <c r="B1224" s="5" t="s">
        <v>10</v>
      </c>
      <c r="C1224">
        <v>849.46474220000005</v>
      </c>
      <c r="D1224" s="5">
        <v>19</v>
      </c>
      <c r="E1224">
        <v>273.44683680000003</v>
      </c>
      <c r="F1224" s="5" t="s">
        <v>11</v>
      </c>
    </row>
    <row r="1225" spans="1:6" x14ac:dyDescent="0.3">
      <c r="A1225" s="2">
        <v>45171</v>
      </c>
      <c r="B1225" s="5" t="s">
        <v>12</v>
      </c>
      <c r="C1225">
        <v>588.26033559999996</v>
      </c>
      <c r="D1225" s="5">
        <v>19</v>
      </c>
      <c r="E1225">
        <v>117.803729</v>
      </c>
      <c r="F1225" s="5" t="s">
        <v>9</v>
      </c>
    </row>
    <row r="1226" spans="1:6" x14ac:dyDescent="0.3">
      <c r="A1226" s="2">
        <v>45171</v>
      </c>
      <c r="B1226" s="5" t="s">
        <v>15</v>
      </c>
      <c r="C1226">
        <v>1281.494715</v>
      </c>
      <c r="D1226" s="5">
        <v>1</v>
      </c>
      <c r="E1226">
        <v>448.24574760000002</v>
      </c>
      <c r="F1226" s="5" t="s">
        <v>9</v>
      </c>
    </row>
    <row r="1227" spans="1:6" x14ac:dyDescent="0.3">
      <c r="A1227" s="2">
        <v>45172</v>
      </c>
      <c r="B1227" s="5" t="s">
        <v>6</v>
      </c>
      <c r="C1227">
        <v>723.62646659999996</v>
      </c>
      <c r="D1227" s="5">
        <v>17</v>
      </c>
      <c r="E1227">
        <v>280.15856359999998</v>
      </c>
      <c r="F1227" s="5" t="s">
        <v>9</v>
      </c>
    </row>
    <row r="1228" spans="1:6" x14ac:dyDescent="0.3">
      <c r="A1228" s="2">
        <v>45172</v>
      </c>
      <c r="B1228" s="5" t="s">
        <v>8</v>
      </c>
      <c r="C1228">
        <v>924.94365000000005</v>
      </c>
      <c r="D1228" s="5">
        <v>16</v>
      </c>
      <c r="E1228">
        <v>280.00670000000002</v>
      </c>
      <c r="F1228" s="5" t="s">
        <v>11</v>
      </c>
    </row>
    <row r="1229" spans="1:6" x14ac:dyDescent="0.3">
      <c r="A1229" s="2">
        <v>45172</v>
      </c>
      <c r="B1229" s="5" t="s">
        <v>10</v>
      </c>
      <c r="C1229">
        <v>679.01195299999995</v>
      </c>
      <c r="D1229" s="5">
        <v>16</v>
      </c>
      <c r="E1229">
        <v>196.8053563</v>
      </c>
      <c r="F1229" s="5" t="s">
        <v>9</v>
      </c>
    </row>
    <row r="1230" spans="1:6" x14ac:dyDescent="0.3">
      <c r="A1230" s="2">
        <v>45172</v>
      </c>
      <c r="B1230" s="5" t="s">
        <v>12</v>
      </c>
      <c r="C1230">
        <v>699.68133599999999</v>
      </c>
      <c r="D1230" s="5">
        <v>12</v>
      </c>
      <c r="E1230">
        <v>223.23475479999999</v>
      </c>
      <c r="F1230" s="5" t="s">
        <v>11</v>
      </c>
    </row>
    <row r="1231" spans="1:6" x14ac:dyDescent="0.3">
      <c r="A1231" s="2">
        <v>45172</v>
      </c>
      <c r="B1231" s="5" t="s">
        <v>15</v>
      </c>
      <c r="C1231">
        <v>914.89459190000002</v>
      </c>
      <c r="D1231" s="5">
        <v>8</v>
      </c>
      <c r="E1231">
        <v>126.503438</v>
      </c>
      <c r="F1231" s="5" t="s">
        <v>7</v>
      </c>
    </row>
    <row r="1232" spans="1:6" x14ac:dyDescent="0.3">
      <c r="A1232" s="2">
        <v>45173</v>
      </c>
      <c r="B1232" s="5" t="s">
        <v>6</v>
      </c>
      <c r="C1232">
        <v>825.46538999999996</v>
      </c>
      <c r="D1232" s="5">
        <v>11</v>
      </c>
      <c r="E1232">
        <v>256.07393869999999</v>
      </c>
      <c r="F1232" s="5" t="s">
        <v>13</v>
      </c>
    </row>
    <row r="1233" spans="1:6" x14ac:dyDescent="0.3">
      <c r="A1233" s="2">
        <v>45173</v>
      </c>
      <c r="B1233" s="5" t="s">
        <v>8</v>
      </c>
      <c r="C1233">
        <v>647.83601069999997</v>
      </c>
      <c r="D1233" s="5">
        <v>13</v>
      </c>
      <c r="E1233">
        <v>180.1853438</v>
      </c>
      <c r="F1233" s="5" t="s">
        <v>9</v>
      </c>
    </row>
    <row r="1234" spans="1:6" x14ac:dyDescent="0.3">
      <c r="A1234" s="2">
        <v>45173</v>
      </c>
      <c r="B1234" s="5" t="s">
        <v>10</v>
      </c>
      <c r="C1234">
        <v>1222.993639</v>
      </c>
      <c r="D1234" s="5">
        <v>7</v>
      </c>
      <c r="E1234">
        <v>325.36710240000002</v>
      </c>
      <c r="F1234" s="5" t="s">
        <v>7</v>
      </c>
    </row>
    <row r="1235" spans="1:6" x14ac:dyDescent="0.3">
      <c r="A1235" s="2">
        <v>45173</v>
      </c>
      <c r="B1235" s="5" t="s">
        <v>12</v>
      </c>
      <c r="C1235">
        <v>633.55148110000005</v>
      </c>
      <c r="D1235" s="5">
        <v>12</v>
      </c>
      <c r="E1235">
        <v>103.28926509999999</v>
      </c>
      <c r="F1235" s="5" t="s">
        <v>9</v>
      </c>
    </row>
    <row r="1236" spans="1:6" x14ac:dyDescent="0.3">
      <c r="A1236" s="2">
        <v>45173</v>
      </c>
      <c r="B1236" s="5" t="s">
        <v>15</v>
      </c>
      <c r="C1236">
        <v>838.98306700000001</v>
      </c>
      <c r="D1236" s="5">
        <v>7</v>
      </c>
      <c r="E1236">
        <v>280.27386689999997</v>
      </c>
      <c r="F1236" s="5" t="s">
        <v>13</v>
      </c>
    </row>
    <row r="1237" spans="1:6" x14ac:dyDescent="0.3">
      <c r="A1237" s="2">
        <v>45174</v>
      </c>
      <c r="B1237" s="5" t="s">
        <v>6</v>
      </c>
      <c r="C1237">
        <v>1214.8332089999999</v>
      </c>
      <c r="D1237" s="5">
        <v>6</v>
      </c>
      <c r="E1237">
        <v>241.95626590000001</v>
      </c>
      <c r="F1237" s="5" t="s">
        <v>7</v>
      </c>
    </row>
    <row r="1238" spans="1:6" x14ac:dyDescent="0.3">
      <c r="A1238" s="2">
        <v>45174</v>
      </c>
      <c r="B1238" s="5" t="s">
        <v>8</v>
      </c>
      <c r="C1238">
        <v>1412.9489349999999</v>
      </c>
      <c r="D1238" s="5">
        <v>8</v>
      </c>
      <c r="E1238">
        <v>399.91029509999998</v>
      </c>
      <c r="F1238" s="5" t="s">
        <v>7</v>
      </c>
    </row>
    <row r="1239" spans="1:6" x14ac:dyDescent="0.3">
      <c r="A1239" s="2">
        <v>45174</v>
      </c>
      <c r="B1239" s="5" t="s">
        <v>10</v>
      </c>
      <c r="C1239">
        <v>1093.939642</v>
      </c>
      <c r="D1239" s="5">
        <v>17</v>
      </c>
      <c r="E1239">
        <v>153.1019263</v>
      </c>
      <c r="F1239" s="5" t="s">
        <v>7</v>
      </c>
    </row>
    <row r="1240" spans="1:6" x14ac:dyDescent="0.3">
      <c r="A1240" s="2">
        <v>45174</v>
      </c>
      <c r="B1240" s="5" t="s">
        <v>12</v>
      </c>
      <c r="C1240">
        <v>721.48849910000001</v>
      </c>
      <c r="D1240" s="5">
        <v>18</v>
      </c>
      <c r="E1240">
        <v>162.08543520000001</v>
      </c>
      <c r="F1240" s="5" t="s">
        <v>9</v>
      </c>
    </row>
    <row r="1241" spans="1:6" x14ac:dyDescent="0.3">
      <c r="A1241" s="2">
        <v>45174</v>
      </c>
      <c r="B1241" s="5" t="s">
        <v>15</v>
      </c>
      <c r="C1241">
        <v>1170.327123</v>
      </c>
      <c r="D1241" s="5">
        <v>6</v>
      </c>
      <c r="E1241">
        <v>149.0910628</v>
      </c>
      <c r="F1241" s="5" t="s">
        <v>9</v>
      </c>
    </row>
    <row r="1242" spans="1:6" x14ac:dyDescent="0.3">
      <c r="A1242" s="2">
        <v>45175</v>
      </c>
      <c r="B1242" s="5" t="s">
        <v>6</v>
      </c>
      <c r="C1242">
        <v>1192.162881</v>
      </c>
      <c r="D1242" s="5">
        <v>3</v>
      </c>
      <c r="E1242">
        <v>140.99779530000001</v>
      </c>
      <c r="F1242" s="5" t="s">
        <v>9</v>
      </c>
    </row>
    <row r="1243" spans="1:6" x14ac:dyDescent="0.3">
      <c r="A1243" s="2">
        <v>45175</v>
      </c>
      <c r="B1243" s="5" t="s">
        <v>8</v>
      </c>
      <c r="C1243">
        <v>1036.92346</v>
      </c>
      <c r="D1243" s="5">
        <v>18</v>
      </c>
      <c r="E1243">
        <v>325.93016870000002</v>
      </c>
      <c r="F1243" s="5" t="s">
        <v>13</v>
      </c>
    </row>
    <row r="1244" spans="1:6" x14ac:dyDescent="0.3">
      <c r="A1244" s="2">
        <v>45175</v>
      </c>
      <c r="B1244" s="5" t="s">
        <v>10</v>
      </c>
      <c r="C1244">
        <v>1173.825695</v>
      </c>
      <c r="D1244" s="5">
        <v>1</v>
      </c>
      <c r="E1244">
        <v>186.50715819999999</v>
      </c>
      <c r="F1244" s="5" t="s">
        <v>7</v>
      </c>
    </row>
    <row r="1245" spans="1:6" x14ac:dyDescent="0.3">
      <c r="A1245" s="2">
        <v>45175</v>
      </c>
      <c r="B1245" s="5" t="s">
        <v>12</v>
      </c>
      <c r="C1245">
        <v>246.74949960000001</v>
      </c>
      <c r="D1245" s="5">
        <v>17</v>
      </c>
      <c r="E1245">
        <v>88.459563689999996</v>
      </c>
      <c r="F1245" s="5" t="s">
        <v>9</v>
      </c>
    </row>
    <row r="1246" spans="1:6" x14ac:dyDescent="0.3">
      <c r="A1246" s="2">
        <v>45175</v>
      </c>
      <c r="B1246" s="5" t="s">
        <v>15</v>
      </c>
      <c r="C1246">
        <v>487.54447920000001</v>
      </c>
      <c r="D1246" s="5">
        <v>19</v>
      </c>
      <c r="E1246">
        <v>166.9929865</v>
      </c>
      <c r="F1246" s="5" t="s">
        <v>7</v>
      </c>
    </row>
    <row r="1247" spans="1:6" x14ac:dyDescent="0.3">
      <c r="A1247" s="2">
        <v>45176</v>
      </c>
      <c r="B1247" s="5" t="s">
        <v>6</v>
      </c>
      <c r="C1247">
        <v>1245.4518399999999</v>
      </c>
      <c r="D1247" s="5">
        <v>16</v>
      </c>
      <c r="E1247">
        <v>235.04698780000001</v>
      </c>
      <c r="F1247" s="5" t="s">
        <v>7</v>
      </c>
    </row>
    <row r="1248" spans="1:6" x14ac:dyDescent="0.3">
      <c r="A1248" s="2">
        <v>45176</v>
      </c>
      <c r="B1248" s="5" t="s">
        <v>8</v>
      </c>
      <c r="C1248">
        <v>618.98167339999998</v>
      </c>
      <c r="D1248" s="5">
        <v>2</v>
      </c>
      <c r="E1248">
        <v>95.540783959999999</v>
      </c>
      <c r="F1248" s="5" t="s">
        <v>13</v>
      </c>
    </row>
    <row r="1249" spans="1:6" x14ac:dyDescent="0.3">
      <c r="A1249" s="2">
        <v>45176</v>
      </c>
      <c r="B1249" s="5" t="s">
        <v>10</v>
      </c>
      <c r="C1249">
        <v>1086.0867559999999</v>
      </c>
      <c r="D1249" s="5">
        <v>18</v>
      </c>
      <c r="E1249">
        <v>208.44680410000001</v>
      </c>
      <c r="F1249" s="5" t="s">
        <v>7</v>
      </c>
    </row>
    <row r="1250" spans="1:6" x14ac:dyDescent="0.3">
      <c r="A1250" s="2">
        <v>45176</v>
      </c>
      <c r="B1250" s="5" t="s">
        <v>12</v>
      </c>
      <c r="C1250">
        <v>1480.5842520000001</v>
      </c>
      <c r="D1250" s="5">
        <v>6</v>
      </c>
      <c r="E1250">
        <v>421.41311969999998</v>
      </c>
      <c r="F1250" s="5" t="s">
        <v>13</v>
      </c>
    </row>
    <row r="1251" spans="1:6" x14ac:dyDescent="0.3">
      <c r="A1251" s="2">
        <v>45176</v>
      </c>
      <c r="B1251" s="5" t="s">
        <v>15</v>
      </c>
      <c r="C1251">
        <v>1504.1486890000001</v>
      </c>
      <c r="D1251" s="5">
        <v>11</v>
      </c>
      <c r="E1251">
        <v>190.02883739999999</v>
      </c>
      <c r="F1251" s="5" t="s">
        <v>11</v>
      </c>
    </row>
    <row r="1252" spans="1:6" x14ac:dyDescent="0.3">
      <c r="A1252" s="2">
        <v>45177</v>
      </c>
      <c r="B1252" s="5" t="s">
        <v>6</v>
      </c>
      <c r="C1252">
        <v>1224.310635</v>
      </c>
      <c r="D1252" s="5">
        <v>18</v>
      </c>
      <c r="E1252">
        <v>226.4794958</v>
      </c>
      <c r="F1252" s="5" t="s">
        <v>13</v>
      </c>
    </row>
    <row r="1253" spans="1:6" x14ac:dyDescent="0.3">
      <c r="A1253" s="2">
        <v>45177</v>
      </c>
      <c r="B1253" s="5" t="s">
        <v>8</v>
      </c>
      <c r="C1253">
        <v>1284.612075</v>
      </c>
      <c r="D1253" s="5">
        <v>9</v>
      </c>
      <c r="E1253">
        <v>361.55641789999999</v>
      </c>
      <c r="F1253" s="5" t="s">
        <v>13</v>
      </c>
    </row>
    <row r="1254" spans="1:6" x14ac:dyDescent="0.3">
      <c r="A1254" s="2">
        <v>45177</v>
      </c>
      <c r="B1254" s="5" t="s">
        <v>10</v>
      </c>
      <c r="C1254">
        <v>1401.076131</v>
      </c>
      <c r="D1254" s="5">
        <v>9</v>
      </c>
      <c r="E1254">
        <v>263.48699060000001</v>
      </c>
      <c r="F1254" s="5" t="s">
        <v>7</v>
      </c>
    </row>
    <row r="1255" spans="1:6" x14ac:dyDescent="0.3">
      <c r="A1255" s="2">
        <v>45177</v>
      </c>
      <c r="B1255" s="5" t="s">
        <v>12</v>
      </c>
      <c r="C1255">
        <v>1354.769718</v>
      </c>
      <c r="D1255" s="5">
        <v>16</v>
      </c>
      <c r="E1255">
        <v>270.72940499999999</v>
      </c>
      <c r="F1255" s="5" t="s">
        <v>7</v>
      </c>
    </row>
    <row r="1256" spans="1:6" x14ac:dyDescent="0.3">
      <c r="A1256" s="2">
        <v>45177</v>
      </c>
      <c r="B1256" s="5" t="s">
        <v>15</v>
      </c>
      <c r="C1256">
        <v>967.79356280000002</v>
      </c>
      <c r="D1256" s="5">
        <v>15</v>
      </c>
      <c r="E1256">
        <v>289.28139420000002</v>
      </c>
      <c r="F1256" s="5" t="s">
        <v>11</v>
      </c>
    </row>
    <row r="1257" spans="1:6" x14ac:dyDescent="0.3">
      <c r="A1257" s="2">
        <v>45178</v>
      </c>
      <c r="B1257" s="5" t="s">
        <v>6</v>
      </c>
      <c r="C1257">
        <v>1299.8257100000001</v>
      </c>
      <c r="D1257" s="5">
        <v>13</v>
      </c>
      <c r="E1257">
        <v>137.37028770000001</v>
      </c>
      <c r="F1257" s="5" t="s">
        <v>7</v>
      </c>
    </row>
    <row r="1258" spans="1:6" x14ac:dyDescent="0.3">
      <c r="A1258" s="2">
        <v>45178</v>
      </c>
      <c r="B1258" s="5" t="s">
        <v>8</v>
      </c>
      <c r="C1258">
        <v>707.98634860000004</v>
      </c>
      <c r="D1258" s="5">
        <v>8</v>
      </c>
      <c r="E1258">
        <v>206.4110379</v>
      </c>
      <c r="F1258" s="5" t="s">
        <v>9</v>
      </c>
    </row>
    <row r="1259" spans="1:6" x14ac:dyDescent="0.3">
      <c r="A1259" s="2">
        <v>45178</v>
      </c>
      <c r="B1259" s="5" t="s">
        <v>10</v>
      </c>
      <c r="C1259">
        <v>1302.140001</v>
      </c>
      <c r="D1259" s="5">
        <v>14</v>
      </c>
      <c r="E1259">
        <v>152.526363</v>
      </c>
      <c r="F1259" s="5" t="s">
        <v>11</v>
      </c>
    </row>
    <row r="1260" spans="1:6" x14ac:dyDescent="0.3">
      <c r="A1260" s="2">
        <v>45178</v>
      </c>
      <c r="B1260" s="5" t="s">
        <v>12</v>
      </c>
      <c r="C1260">
        <v>752.81935390000001</v>
      </c>
      <c r="D1260" s="5">
        <v>10</v>
      </c>
      <c r="E1260">
        <v>269.30872290000002</v>
      </c>
      <c r="F1260" s="5" t="s">
        <v>13</v>
      </c>
    </row>
    <row r="1261" spans="1:6" x14ac:dyDescent="0.3">
      <c r="A1261" s="2">
        <v>45178</v>
      </c>
      <c r="B1261" s="5" t="s">
        <v>15</v>
      </c>
      <c r="C1261">
        <v>784.2671646</v>
      </c>
      <c r="D1261" s="5">
        <v>13</v>
      </c>
      <c r="E1261">
        <v>237.21569009999999</v>
      </c>
      <c r="F1261" s="5" t="s">
        <v>11</v>
      </c>
    </row>
    <row r="1262" spans="1:6" x14ac:dyDescent="0.3">
      <c r="A1262" s="2">
        <v>45179</v>
      </c>
      <c r="B1262" s="5" t="s">
        <v>6</v>
      </c>
      <c r="C1262">
        <v>1603.6102390000001</v>
      </c>
      <c r="D1262" s="5">
        <v>7</v>
      </c>
      <c r="E1262">
        <v>630.16800079999996</v>
      </c>
      <c r="F1262" s="5" t="s">
        <v>9</v>
      </c>
    </row>
    <row r="1263" spans="1:6" x14ac:dyDescent="0.3">
      <c r="A1263" s="2">
        <v>45179</v>
      </c>
      <c r="B1263" s="5" t="s">
        <v>8</v>
      </c>
      <c r="C1263">
        <v>1040.8518650000001</v>
      </c>
      <c r="D1263" s="5">
        <v>14</v>
      </c>
      <c r="E1263">
        <v>220.85225819999999</v>
      </c>
      <c r="F1263" s="5" t="s">
        <v>7</v>
      </c>
    </row>
    <row r="1264" spans="1:6" x14ac:dyDescent="0.3">
      <c r="A1264" s="2">
        <v>45179</v>
      </c>
      <c r="B1264" s="5" t="s">
        <v>10</v>
      </c>
      <c r="C1264">
        <v>1228.035513</v>
      </c>
      <c r="D1264" s="5">
        <v>18</v>
      </c>
      <c r="E1264">
        <v>243.84787410000001</v>
      </c>
      <c r="F1264" s="5" t="s">
        <v>9</v>
      </c>
    </row>
    <row r="1265" spans="1:6" x14ac:dyDescent="0.3">
      <c r="A1265" s="2">
        <v>45179</v>
      </c>
      <c r="B1265" s="5" t="s">
        <v>12</v>
      </c>
      <c r="C1265">
        <v>1316.3236340000001</v>
      </c>
      <c r="D1265" s="5">
        <v>17</v>
      </c>
      <c r="E1265">
        <v>203.6845127</v>
      </c>
      <c r="F1265" s="5" t="s">
        <v>7</v>
      </c>
    </row>
    <row r="1266" spans="1:6" x14ac:dyDescent="0.3">
      <c r="A1266" s="2">
        <v>45179</v>
      </c>
      <c r="B1266" s="5" t="s">
        <v>15</v>
      </c>
      <c r="C1266">
        <v>1159.3289810000001</v>
      </c>
      <c r="D1266" s="5">
        <v>10</v>
      </c>
      <c r="E1266">
        <v>368.4734459</v>
      </c>
      <c r="F1266" s="5" t="s">
        <v>9</v>
      </c>
    </row>
    <row r="1267" spans="1:6" x14ac:dyDescent="0.3">
      <c r="A1267" s="2">
        <v>45180</v>
      </c>
      <c r="B1267" s="5" t="s">
        <v>6</v>
      </c>
      <c r="C1267">
        <v>1486.7495019999999</v>
      </c>
      <c r="D1267" s="5">
        <v>3</v>
      </c>
      <c r="E1267">
        <v>339.33564460000002</v>
      </c>
      <c r="F1267" s="5" t="s">
        <v>11</v>
      </c>
    </row>
    <row r="1268" spans="1:6" x14ac:dyDescent="0.3">
      <c r="A1268" s="2">
        <v>45180</v>
      </c>
      <c r="B1268" s="5" t="s">
        <v>8</v>
      </c>
      <c r="C1268">
        <v>1310.459157</v>
      </c>
      <c r="D1268" s="5">
        <v>19</v>
      </c>
      <c r="E1268">
        <v>336.81703729999998</v>
      </c>
      <c r="F1268" s="5" t="s">
        <v>11</v>
      </c>
    </row>
    <row r="1269" spans="1:6" x14ac:dyDescent="0.3">
      <c r="A1269" s="2">
        <v>45180</v>
      </c>
      <c r="B1269" s="5" t="s">
        <v>10</v>
      </c>
      <c r="C1269">
        <v>573.94131479999999</v>
      </c>
      <c r="D1269" s="5">
        <v>16</v>
      </c>
      <c r="E1269">
        <v>197.21959899999999</v>
      </c>
      <c r="F1269" s="5" t="s">
        <v>7</v>
      </c>
    </row>
    <row r="1270" spans="1:6" x14ac:dyDescent="0.3">
      <c r="A1270" s="2">
        <v>45180</v>
      </c>
      <c r="B1270" s="5" t="s">
        <v>12</v>
      </c>
      <c r="C1270">
        <v>1402.4295930000001</v>
      </c>
      <c r="D1270" s="5">
        <v>3</v>
      </c>
      <c r="E1270">
        <v>496.23184880000002</v>
      </c>
      <c r="F1270" s="5" t="s">
        <v>7</v>
      </c>
    </row>
    <row r="1271" spans="1:6" x14ac:dyDescent="0.3">
      <c r="A1271" s="2">
        <v>45180</v>
      </c>
      <c r="B1271" s="5" t="s">
        <v>15</v>
      </c>
      <c r="C1271">
        <v>792.17354269999998</v>
      </c>
      <c r="D1271" s="5">
        <v>19</v>
      </c>
      <c r="E1271">
        <v>306.48209259999999</v>
      </c>
      <c r="F1271" s="5" t="s">
        <v>9</v>
      </c>
    </row>
    <row r="1272" spans="1:6" x14ac:dyDescent="0.3">
      <c r="A1272" s="2">
        <v>45181</v>
      </c>
      <c r="B1272" s="5" t="s">
        <v>6</v>
      </c>
      <c r="C1272">
        <v>919.86209919999999</v>
      </c>
      <c r="D1272" s="5">
        <v>19</v>
      </c>
      <c r="E1272">
        <v>160.5729183</v>
      </c>
      <c r="F1272" s="5" t="s">
        <v>13</v>
      </c>
    </row>
    <row r="1273" spans="1:6" x14ac:dyDescent="0.3">
      <c r="A1273" s="2">
        <v>45181</v>
      </c>
      <c r="B1273" s="5" t="s">
        <v>8</v>
      </c>
      <c r="C1273">
        <v>1138.9405819999999</v>
      </c>
      <c r="D1273" s="5">
        <v>16</v>
      </c>
      <c r="E1273">
        <v>390.2555954</v>
      </c>
      <c r="F1273" s="5" t="s">
        <v>11</v>
      </c>
    </row>
    <row r="1274" spans="1:6" x14ac:dyDescent="0.3">
      <c r="A1274" s="2">
        <v>45181</v>
      </c>
      <c r="B1274" s="5" t="s">
        <v>10</v>
      </c>
      <c r="C1274">
        <v>1234.0378020000001</v>
      </c>
      <c r="D1274" s="5">
        <v>7</v>
      </c>
      <c r="E1274">
        <v>440.76039459999998</v>
      </c>
      <c r="F1274" s="5" t="s">
        <v>11</v>
      </c>
    </row>
    <row r="1275" spans="1:6" x14ac:dyDescent="0.3">
      <c r="A1275" s="2">
        <v>45181</v>
      </c>
      <c r="B1275" s="5" t="s">
        <v>12</v>
      </c>
      <c r="C1275">
        <v>1025.217531</v>
      </c>
      <c r="D1275" s="5">
        <v>4</v>
      </c>
      <c r="E1275">
        <v>147.64007380000001</v>
      </c>
      <c r="F1275" s="5" t="s">
        <v>13</v>
      </c>
    </row>
    <row r="1276" spans="1:6" x14ac:dyDescent="0.3">
      <c r="A1276" s="2">
        <v>45181</v>
      </c>
      <c r="B1276" s="5" t="s">
        <v>15</v>
      </c>
      <c r="C1276">
        <v>881.70181019999995</v>
      </c>
      <c r="D1276" s="5">
        <v>14</v>
      </c>
      <c r="E1276">
        <v>258.9712629</v>
      </c>
      <c r="F1276" s="5" t="s">
        <v>11</v>
      </c>
    </row>
    <row r="1277" spans="1:6" x14ac:dyDescent="0.3">
      <c r="A1277" s="2">
        <v>45182</v>
      </c>
      <c r="B1277" s="5" t="s">
        <v>6</v>
      </c>
      <c r="C1277">
        <v>954.44399150000004</v>
      </c>
      <c r="D1277" s="5">
        <v>19</v>
      </c>
      <c r="E1277">
        <v>183.07586280000001</v>
      </c>
      <c r="F1277" s="5" t="s">
        <v>13</v>
      </c>
    </row>
    <row r="1278" spans="1:6" x14ac:dyDescent="0.3">
      <c r="A1278" s="2">
        <v>45182</v>
      </c>
      <c r="B1278" s="5" t="s">
        <v>8</v>
      </c>
      <c r="C1278">
        <v>1112.0045680000001</v>
      </c>
      <c r="D1278" s="5">
        <v>14</v>
      </c>
      <c r="E1278">
        <v>259.7896834</v>
      </c>
      <c r="F1278" s="5" t="s">
        <v>13</v>
      </c>
    </row>
    <row r="1279" spans="1:6" x14ac:dyDescent="0.3">
      <c r="A1279" s="2">
        <v>45182</v>
      </c>
      <c r="B1279" s="5" t="s">
        <v>10</v>
      </c>
      <c r="C1279">
        <v>1093.713463</v>
      </c>
      <c r="D1279" s="5">
        <v>7</v>
      </c>
      <c r="E1279">
        <v>356.05573149999998</v>
      </c>
      <c r="F1279" s="5" t="s">
        <v>13</v>
      </c>
    </row>
    <row r="1280" spans="1:6" x14ac:dyDescent="0.3">
      <c r="A1280" s="2">
        <v>45182</v>
      </c>
      <c r="B1280" s="5" t="s">
        <v>12</v>
      </c>
      <c r="C1280">
        <v>882.2372325</v>
      </c>
      <c r="D1280" s="5">
        <v>7</v>
      </c>
      <c r="E1280">
        <v>123.07745</v>
      </c>
      <c r="F1280" s="5" t="s">
        <v>7</v>
      </c>
    </row>
    <row r="1281" spans="1:6" x14ac:dyDescent="0.3">
      <c r="A1281" s="2">
        <v>45182</v>
      </c>
      <c r="B1281" s="5" t="s">
        <v>15</v>
      </c>
      <c r="C1281">
        <v>1207.6358520000001</v>
      </c>
      <c r="D1281" s="5">
        <v>8</v>
      </c>
      <c r="E1281">
        <v>366.29645019999998</v>
      </c>
      <c r="F1281" s="5" t="s">
        <v>13</v>
      </c>
    </row>
    <row r="1282" spans="1:6" x14ac:dyDescent="0.3">
      <c r="A1282" s="2">
        <v>45183</v>
      </c>
      <c r="B1282" s="5" t="s">
        <v>6</v>
      </c>
      <c r="C1282">
        <v>1442.21398</v>
      </c>
      <c r="D1282" s="5">
        <v>13</v>
      </c>
      <c r="E1282">
        <v>167.42725179999999</v>
      </c>
      <c r="F1282" s="5" t="s">
        <v>9</v>
      </c>
    </row>
    <row r="1283" spans="1:6" x14ac:dyDescent="0.3">
      <c r="A1283" s="2">
        <v>45183</v>
      </c>
      <c r="B1283" s="5" t="s">
        <v>8</v>
      </c>
      <c r="C1283">
        <v>1399.47641</v>
      </c>
      <c r="D1283" s="5">
        <v>1</v>
      </c>
      <c r="E1283">
        <v>339.57275499999997</v>
      </c>
      <c r="F1283" s="5" t="s">
        <v>11</v>
      </c>
    </row>
    <row r="1284" spans="1:6" x14ac:dyDescent="0.3">
      <c r="A1284" s="2">
        <v>45183</v>
      </c>
      <c r="B1284" s="5" t="s">
        <v>10</v>
      </c>
      <c r="C1284">
        <v>1161.7432349999999</v>
      </c>
      <c r="D1284" s="5">
        <v>1</v>
      </c>
      <c r="E1284">
        <v>182.1134031</v>
      </c>
      <c r="F1284" s="5" t="s">
        <v>13</v>
      </c>
    </row>
    <row r="1285" spans="1:6" x14ac:dyDescent="0.3">
      <c r="A1285" s="2">
        <v>45183</v>
      </c>
      <c r="B1285" s="5" t="s">
        <v>12</v>
      </c>
      <c r="C1285">
        <v>1293.5109809999999</v>
      </c>
      <c r="D1285" s="5">
        <v>5</v>
      </c>
      <c r="E1285">
        <v>327.69042940000003</v>
      </c>
      <c r="F1285" s="5" t="s">
        <v>9</v>
      </c>
    </row>
    <row r="1286" spans="1:6" x14ac:dyDescent="0.3">
      <c r="A1286" s="2">
        <v>45183</v>
      </c>
      <c r="B1286" s="5" t="s">
        <v>15</v>
      </c>
      <c r="C1286">
        <v>1435.984692</v>
      </c>
      <c r="D1286" s="5">
        <v>16</v>
      </c>
      <c r="E1286">
        <v>500.97027739999999</v>
      </c>
      <c r="F1286" s="5" t="s">
        <v>13</v>
      </c>
    </row>
    <row r="1287" spans="1:6" x14ac:dyDescent="0.3">
      <c r="A1287" s="2">
        <v>45184</v>
      </c>
      <c r="B1287" s="5" t="s">
        <v>6</v>
      </c>
      <c r="C1287">
        <v>966.08096079999996</v>
      </c>
      <c r="D1287" s="5">
        <v>15</v>
      </c>
      <c r="E1287">
        <v>127.15597529999999</v>
      </c>
      <c r="F1287" s="5" t="s">
        <v>13</v>
      </c>
    </row>
    <row r="1288" spans="1:6" x14ac:dyDescent="0.3">
      <c r="A1288" s="2">
        <v>45184</v>
      </c>
      <c r="B1288" s="5" t="s">
        <v>8</v>
      </c>
      <c r="C1288">
        <v>1555.564568</v>
      </c>
      <c r="D1288" s="5">
        <v>17</v>
      </c>
      <c r="E1288">
        <v>297.5368158</v>
      </c>
      <c r="F1288" s="5" t="s">
        <v>13</v>
      </c>
    </row>
    <row r="1289" spans="1:6" x14ac:dyDescent="0.3">
      <c r="A1289" s="2">
        <v>45184</v>
      </c>
      <c r="B1289" s="5" t="s">
        <v>10</v>
      </c>
      <c r="C1289">
        <v>915.67970860000003</v>
      </c>
      <c r="D1289" s="5">
        <v>18</v>
      </c>
      <c r="E1289">
        <v>203.58619239999999</v>
      </c>
      <c r="F1289" s="5" t="s">
        <v>11</v>
      </c>
    </row>
    <row r="1290" spans="1:6" x14ac:dyDescent="0.3">
      <c r="A1290" s="2">
        <v>45184</v>
      </c>
      <c r="B1290" s="5" t="s">
        <v>12</v>
      </c>
      <c r="C1290">
        <v>845.77508420000004</v>
      </c>
      <c r="D1290" s="5">
        <v>15</v>
      </c>
      <c r="E1290">
        <v>303.42092530000002</v>
      </c>
      <c r="F1290" s="5" t="s">
        <v>9</v>
      </c>
    </row>
    <row r="1291" spans="1:6" x14ac:dyDescent="0.3">
      <c r="A1291" s="2">
        <v>45184</v>
      </c>
      <c r="B1291" s="5" t="s">
        <v>15</v>
      </c>
      <c r="C1291">
        <v>937.49825380000004</v>
      </c>
      <c r="D1291" s="5">
        <v>8</v>
      </c>
      <c r="E1291">
        <v>289.27093609999997</v>
      </c>
      <c r="F1291" s="5" t="s">
        <v>11</v>
      </c>
    </row>
    <row r="1292" spans="1:6" x14ac:dyDescent="0.3">
      <c r="A1292" s="2">
        <v>45185</v>
      </c>
      <c r="B1292" s="5" t="s">
        <v>6</v>
      </c>
      <c r="C1292">
        <v>957.88748229999999</v>
      </c>
      <c r="D1292" s="5">
        <v>8</v>
      </c>
      <c r="E1292">
        <v>208.75868310000001</v>
      </c>
      <c r="F1292" s="5" t="s">
        <v>13</v>
      </c>
    </row>
    <row r="1293" spans="1:6" x14ac:dyDescent="0.3">
      <c r="A1293" s="2">
        <v>45185</v>
      </c>
      <c r="B1293" s="5" t="s">
        <v>8</v>
      </c>
      <c r="C1293">
        <v>1092.2837999999999</v>
      </c>
      <c r="D1293" s="5">
        <v>17</v>
      </c>
      <c r="E1293">
        <v>181.81629839999999</v>
      </c>
      <c r="F1293" s="5" t="s">
        <v>11</v>
      </c>
    </row>
    <row r="1294" spans="1:6" x14ac:dyDescent="0.3">
      <c r="A1294" s="2">
        <v>45185</v>
      </c>
      <c r="B1294" s="5" t="s">
        <v>10</v>
      </c>
      <c r="C1294">
        <v>569.22714280000002</v>
      </c>
      <c r="D1294" s="5">
        <v>2</v>
      </c>
      <c r="E1294">
        <v>85.51950386</v>
      </c>
      <c r="F1294" s="5" t="s">
        <v>9</v>
      </c>
    </row>
    <row r="1295" spans="1:6" x14ac:dyDescent="0.3">
      <c r="A1295" s="2">
        <v>45185</v>
      </c>
      <c r="B1295" s="5" t="s">
        <v>12</v>
      </c>
      <c r="C1295">
        <v>605.2552551</v>
      </c>
      <c r="D1295" s="5">
        <v>6</v>
      </c>
      <c r="E1295">
        <v>71.988438299999999</v>
      </c>
      <c r="F1295" s="5" t="s">
        <v>9</v>
      </c>
    </row>
    <row r="1296" spans="1:6" x14ac:dyDescent="0.3">
      <c r="A1296" s="2">
        <v>45185</v>
      </c>
      <c r="B1296" s="5" t="s">
        <v>15</v>
      </c>
      <c r="C1296">
        <v>945.56527919999996</v>
      </c>
      <c r="D1296" s="5">
        <v>14</v>
      </c>
      <c r="E1296">
        <v>341.11499789999999</v>
      </c>
      <c r="F1296" s="5" t="s">
        <v>11</v>
      </c>
    </row>
    <row r="1297" spans="1:6" x14ac:dyDescent="0.3">
      <c r="A1297" s="2">
        <v>45186</v>
      </c>
      <c r="B1297" s="5" t="s">
        <v>6</v>
      </c>
      <c r="C1297">
        <v>968.09889920000001</v>
      </c>
      <c r="D1297" s="5">
        <v>3</v>
      </c>
      <c r="E1297">
        <v>356.76088390000001</v>
      </c>
      <c r="F1297" s="5" t="s">
        <v>11</v>
      </c>
    </row>
    <row r="1298" spans="1:6" x14ac:dyDescent="0.3">
      <c r="A1298" s="2">
        <v>45186</v>
      </c>
      <c r="B1298" s="5" t="s">
        <v>8</v>
      </c>
      <c r="C1298">
        <v>701.37891909999996</v>
      </c>
      <c r="D1298" s="5">
        <v>17</v>
      </c>
      <c r="E1298">
        <v>128.3951199</v>
      </c>
      <c r="F1298" s="5" t="s">
        <v>9</v>
      </c>
    </row>
    <row r="1299" spans="1:6" x14ac:dyDescent="0.3">
      <c r="A1299" s="2">
        <v>45186</v>
      </c>
      <c r="B1299" s="5" t="s">
        <v>10</v>
      </c>
      <c r="C1299">
        <v>1548.178451</v>
      </c>
      <c r="D1299" s="5">
        <v>2</v>
      </c>
      <c r="E1299">
        <v>587.1423777</v>
      </c>
      <c r="F1299" s="5" t="s">
        <v>9</v>
      </c>
    </row>
    <row r="1300" spans="1:6" x14ac:dyDescent="0.3">
      <c r="A1300" s="2">
        <v>45186</v>
      </c>
      <c r="B1300" s="5" t="s">
        <v>12</v>
      </c>
      <c r="C1300">
        <v>1268.976596</v>
      </c>
      <c r="D1300" s="5">
        <v>7</v>
      </c>
      <c r="E1300">
        <v>448.83201810000003</v>
      </c>
      <c r="F1300" s="5" t="s">
        <v>7</v>
      </c>
    </row>
    <row r="1301" spans="1:6" x14ac:dyDescent="0.3">
      <c r="A1301" s="2">
        <v>45186</v>
      </c>
      <c r="B1301" s="5" t="s">
        <v>15</v>
      </c>
      <c r="C1301">
        <v>498.32506760000001</v>
      </c>
      <c r="D1301" s="5">
        <v>16</v>
      </c>
      <c r="E1301">
        <v>106.1056103</v>
      </c>
      <c r="F1301" s="5" t="s">
        <v>7</v>
      </c>
    </row>
    <row r="1302" spans="1:6" x14ac:dyDescent="0.3">
      <c r="A1302" s="2">
        <v>45187</v>
      </c>
      <c r="B1302" s="5" t="s">
        <v>6</v>
      </c>
      <c r="C1302">
        <v>888.82517129999997</v>
      </c>
      <c r="D1302" s="5">
        <v>2</v>
      </c>
      <c r="E1302">
        <v>88.943056310000003</v>
      </c>
      <c r="F1302" s="5" t="s">
        <v>13</v>
      </c>
    </row>
    <row r="1303" spans="1:6" x14ac:dyDescent="0.3">
      <c r="A1303" s="2">
        <v>45187</v>
      </c>
      <c r="B1303" s="5" t="s">
        <v>8</v>
      </c>
      <c r="C1303">
        <v>595.58586639999999</v>
      </c>
      <c r="D1303" s="5">
        <v>2</v>
      </c>
      <c r="E1303">
        <v>89.542987049999994</v>
      </c>
      <c r="F1303" s="5" t="s">
        <v>11</v>
      </c>
    </row>
    <row r="1304" spans="1:6" x14ac:dyDescent="0.3">
      <c r="A1304" s="2">
        <v>45187</v>
      </c>
      <c r="B1304" s="5" t="s">
        <v>10</v>
      </c>
      <c r="C1304">
        <v>1178.433579</v>
      </c>
      <c r="D1304" s="5">
        <v>7</v>
      </c>
      <c r="E1304">
        <v>446.20490460000002</v>
      </c>
      <c r="F1304" s="5" t="s">
        <v>7</v>
      </c>
    </row>
    <row r="1305" spans="1:6" x14ac:dyDescent="0.3">
      <c r="A1305" s="2">
        <v>45187</v>
      </c>
      <c r="B1305" s="5" t="s">
        <v>12</v>
      </c>
      <c r="C1305">
        <v>1110.4485090000001</v>
      </c>
      <c r="D1305" s="5">
        <v>1</v>
      </c>
      <c r="E1305">
        <v>150.73472530000001</v>
      </c>
      <c r="F1305" s="5" t="s">
        <v>13</v>
      </c>
    </row>
    <row r="1306" spans="1:6" x14ac:dyDescent="0.3">
      <c r="A1306" s="2">
        <v>45187</v>
      </c>
      <c r="B1306" s="5" t="s">
        <v>15</v>
      </c>
      <c r="C1306">
        <v>974.80543939999995</v>
      </c>
      <c r="D1306" s="5">
        <v>1</v>
      </c>
      <c r="E1306">
        <v>307.66364179999999</v>
      </c>
      <c r="F1306" s="5" t="s">
        <v>7</v>
      </c>
    </row>
    <row r="1307" spans="1:6" x14ac:dyDescent="0.3">
      <c r="A1307" s="2">
        <v>45188</v>
      </c>
      <c r="B1307" s="5" t="s">
        <v>6</v>
      </c>
      <c r="C1307">
        <v>984.78723400000001</v>
      </c>
      <c r="D1307" s="5">
        <v>4</v>
      </c>
      <c r="E1307">
        <v>369.64211879999999</v>
      </c>
      <c r="F1307" s="5" t="s">
        <v>11</v>
      </c>
    </row>
    <row r="1308" spans="1:6" x14ac:dyDescent="0.3">
      <c r="A1308" s="2">
        <v>45188</v>
      </c>
      <c r="B1308" s="5" t="s">
        <v>8</v>
      </c>
      <c r="C1308">
        <v>1375.8527899999999</v>
      </c>
      <c r="D1308" s="5">
        <v>13</v>
      </c>
      <c r="E1308">
        <v>442.64957759999999</v>
      </c>
      <c r="F1308" s="5" t="s">
        <v>9</v>
      </c>
    </row>
    <row r="1309" spans="1:6" x14ac:dyDescent="0.3">
      <c r="A1309" s="2">
        <v>45188</v>
      </c>
      <c r="B1309" s="5" t="s">
        <v>10</v>
      </c>
      <c r="C1309">
        <v>865.53261510000004</v>
      </c>
      <c r="D1309" s="5">
        <v>7</v>
      </c>
      <c r="E1309">
        <v>298.19470760000002</v>
      </c>
      <c r="F1309" s="5" t="s">
        <v>7</v>
      </c>
    </row>
    <row r="1310" spans="1:6" x14ac:dyDescent="0.3">
      <c r="A1310" s="2">
        <v>45188</v>
      </c>
      <c r="B1310" s="5" t="s">
        <v>12</v>
      </c>
      <c r="C1310">
        <v>1083.207539</v>
      </c>
      <c r="D1310" s="5">
        <v>18</v>
      </c>
      <c r="E1310">
        <v>429.0246922</v>
      </c>
      <c r="F1310" s="5" t="s">
        <v>13</v>
      </c>
    </row>
    <row r="1311" spans="1:6" x14ac:dyDescent="0.3">
      <c r="A1311" s="2">
        <v>45188</v>
      </c>
      <c r="B1311" s="5" t="s">
        <v>15</v>
      </c>
      <c r="C1311">
        <v>993.31630619999999</v>
      </c>
      <c r="D1311" s="5">
        <v>6</v>
      </c>
      <c r="E1311">
        <v>173.41461630000001</v>
      </c>
      <c r="F1311" s="5" t="s">
        <v>7</v>
      </c>
    </row>
    <row r="1312" spans="1:6" x14ac:dyDescent="0.3">
      <c r="A1312" s="2">
        <v>45189</v>
      </c>
      <c r="B1312" s="5" t="s">
        <v>6</v>
      </c>
      <c r="C1312">
        <v>927.93164009999998</v>
      </c>
      <c r="D1312" s="5">
        <v>18</v>
      </c>
      <c r="E1312">
        <v>119.89811039999999</v>
      </c>
      <c r="F1312" s="5" t="s">
        <v>7</v>
      </c>
    </row>
    <row r="1313" spans="1:6" x14ac:dyDescent="0.3">
      <c r="A1313" s="2">
        <v>45189</v>
      </c>
      <c r="B1313" s="5" t="s">
        <v>8</v>
      </c>
      <c r="C1313">
        <v>1274.8153970000001</v>
      </c>
      <c r="D1313" s="5">
        <v>14</v>
      </c>
      <c r="E1313">
        <v>455.91022759999998</v>
      </c>
      <c r="F1313" s="5" t="s">
        <v>9</v>
      </c>
    </row>
    <row r="1314" spans="1:6" x14ac:dyDescent="0.3">
      <c r="A1314" s="2">
        <v>45189</v>
      </c>
      <c r="B1314" s="5" t="s">
        <v>10</v>
      </c>
      <c r="C1314">
        <v>573.65405799999996</v>
      </c>
      <c r="D1314" s="5">
        <v>19</v>
      </c>
      <c r="E1314">
        <v>60.510476169999997</v>
      </c>
      <c r="F1314" s="5" t="s">
        <v>13</v>
      </c>
    </row>
    <row r="1315" spans="1:6" x14ac:dyDescent="0.3">
      <c r="A1315" s="2">
        <v>45189</v>
      </c>
      <c r="B1315" s="5" t="s">
        <v>12</v>
      </c>
      <c r="C1315">
        <v>844.85887590000004</v>
      </c>
      <c r="D1315" s="5">
        <v>6</v>
      </c>
      <c r="E1315">
        <v>335.88780489999999</v>
      </c>
      <c r="F1315" s="5" t="s">
        <v>11</v>
      </c>
    </row>
    <row r="1316" spans="1:6" x14ac:dyDescent="0.3">
      <c r="A1316" s="2">
        <v>45189</v>
      </c>
      <c r="B1316" s="5" t="s">
        <v>15</v>
      </c>
      <c r="C1316">
        <v>765.39895220000005</v>
      </c>
      <c r="D1316" s="5">
        <v>15</v>
      </c>
      <c r="E1316">
        <v>119.0012358</v>
      </c>
      <c r="F1316" s="5" t="s">
        <v>11</v>
      </c>
    </row>
    <row r="1317" spans="1:6" x14ac:dyDescent="0.3">
      <c r="A1317" s="2">
        <v>45190</v>
      </c>
      <c r="B1317" s="5" t="s">
        <v>6</v>
      </c>
      <c r="C1317">
        <v>772.08906479999996</v>
      </c>
      <c r="D1317" s="5">
        <v>3</v>
      </c>
      <c r="E1317">
        <v>161.35259260000001</v>
      </c>
      <c r="F1317" s="5" t="s">
        <v>7</v>
      </c>
    </row>
    <row r="1318" spans="1:6" x14ac:dyDescent="0.3">
      <c r="A1318" s="2">
        <v>45190</v>
      </c>
      <c r="B1318" s="5" t="s">
        <v>8</v>
      </c>
      <c r="C1318">
        <v>377.32359730000002</v>
      </c>
      <c r="D1318" s="5">
        <v>2</v>
      </c>
      <c r="E1318">
        <v>132.8176527</v>
      </c>
      <c r="F1318" s="5" t="s">
        <v>11</v>
      </c>
    </row>
    <row r="1319" spans="1:6" x14ac:dyDescent="0.3">
      <c r="A1319" s="2">
        <v>45190</v>
      </c>
      <c r="B1319" s="5" t="s">
        <v>10</v>
      </c>
      <c r="C1319">
        <v>974.17909220000001</v>
      </c>
      <c r="D1319" s="5">
        <v>16</v>
      </c>
      <c r="E1319">
        <v>304.5963175</v>
      </c>
      <c r="F1319" s="5" t="s">
        <v>11</v>
      </c>
    </row>
    <row r="1320" spans="1:6" x14ac:dyDescent="0.3">
      <c r="A1320" s="2">
        <v>45190</v>
      </c>
      <c r="B1320" s="5" t="s">
        <v>12</v>
      </c>
      <c r="C1320">
        <v>687.22669159999998</v>
      </c>
      <c r="D1320" s="5">
        <v>15</v>
      </c>
      <c r="E1320">
        <v>230.18550089999999</v>
      </c>
      <c r="F1320" s="5" t="s">
        <v>11</v>
      </c>
    </row>
    <row r="1321" spans="1:6" x14ac:dyDescent="0.3">
      <c r="A1321" s="2">
        <v>45190</v>
      </c>
      <c r="B1321" s="5" t="s">
        <v>15</v>
      </c>
      <c r="C1321">
        <v>648.32987400000002</v>
      </c>
      <c r="D1321" s="5">
        <v>3</v>
      </c>
      <c r="E1321">
        <v>188.32167369999999</v>
      </c>
      <c r="F1321" s="5" t="s">
        <v>9</v>
      </c>
    </row>
    <row r="1322" spans="1:6" x14ac:dyDescent="0.3">
      <c r="A1322" s="2">
        <v>45191</v>
      </c>
      <c r="B1322" s="5" t="s">
        <v>6</v>
      </c>
      <c r="C1322">
        <v>972.29759109999998</v>
      </c>
      <c r="D1322" s="5">
        <v>16</v>
      </c>
      <c r="E1322">
        <v>146.4698277</v>
      </c>
      <c r="F1322" s="5" t="s">
        <v>7</v>
      </c>
    </row>
    <row r="1323" spans="1:6" x14ac:dyDescent="0.3">
      <c r="A1323" s="2">
        <v>45191</v>
      </c>
      <c r="B1323" s="5" t="s">
        <v>8</v>
      </c>
      <c r="C1323">
        <v>612.76334020000002</v>
      </c>
      <c r="D1323" s="5">
        <v>8</v>
      </c>
      <c r="E1323">
        <v>100.3005917</v>
      </c>
      <c r="F1323" s="5" t="s">
        <v>13</v>
      </c>
    </row>
    <row r="1324" spans="1:6" x14ac:dyDescent="0.3">
      <c r="A1324" s="2">
        <v>45191</v>
      </c>
      <c r="B1324" s="5" t="s">
        <v>10</v>
      </c>
      <c r="C1324">
        <v>950.69943820000003</v>
      </c>
      <c r="D1324" s="5">
        <v>7</v>
      </c>
      <c r="E1324">
        <v>238.732528</v>
      </c>
      <c r="F1324" s="5" t="s">
        <v>11</v>
      </c>
    </row>
    <row r="1325" spans="1:6" x14ac:dyDescent="0.3">
      <c r="A1325" s="2">
        <v>45191</v>
      </c>
      <c r="B1325" s="5" t="s">
        <v>12</v>
      </c>
      <c r="C1325">
        <v>1063.6280059999999</v>
      </c>
      <c r="D1325" s="5">
        <v>14</v>
      </c>
      <c r="E1325">
        <v>410.29986070000001</v>
      </c>
      <c r="F1325" s="5" t="s">
        <v>11</v>
      </c>
    </row>
    <row r="1326" spans="1:6" x14ac:dyDescent="0.3">
      <c r="A1326" s="2">
        <v>45191</v>
      </c>
      <c r="B1326" s="5" t="s">
        <v>15</v>
      </c>
      <c r="C1326">
        <v>634.81519230000004</v>
      </c>
      <c r="D1326" s="5">
        <v>19</v>
      </c>
      <c r="E1326">
        <v>196.97084480000001</v>
      </c>
      <c r="F1326" s="5" t="s">
        <v>11</v>
      </c>
    </row>
    <row r="1327" spans="1:6" x14ac:dyDescent="0.3">
      <c r="A1327" s="2">
        <v>45192</v>
      </c>
      <c r="B1327" s="5" t="s">
        <v>6</v>
      </c>
      <c r="C1327">
        <v>1047.8387520000001</v>
      </c>
      <c r="D1327" s="5">
        <v>17</v>
      </c>
      <c r="E1327">
        <v>263.01123530000001</v>
      </c>
      <c r="F1327" s="5" t="s">
        <v>11</v>
      </c>
    </row>
    <row r="1328" spans="1:6" x14ac:dyDescent="0.3">
      <c r="A1328" s="2">
        <v>45192</v>
      </c>
      <c r="B1328" s="5" t="s">
        <v>8</v>
      </c>
      <c r="C1328">
        <v>696.81364880000001</v>
      </c>
      <c r="D1328" s="5">
        <v>1</v>
      </c>
      <c r="E1328">
        <v>102.24484510000001</v>
      </c>
      <c r="F1328" s="5" t="s">
        <v>7</v>
      </c>
    </row>
    <row r="1329" spans="1:6" x14ac:dyDescent="0.3">
      <c r="A1329" s="2">
        <v>45192</v>
      </c>
      <c r="B1329" s="5" t="s">
        <v>10</v>
      </c>
      <c r="C1329">
        <v>1528.2968760000001</v>
      </c>
      <c r="D1329" s="5">
        <v>6</v>
      </c>
      <c r="E1329">
        <v>516.47044749999998</v>
      </c>
      <c r="F1329" s="5" t="s">
        <v>11</v>
      </c>
    </row>
    <row r="1330" spans="1:6" x14ac:dyDescent="0.3">
      <c r="A1330" s="2">
        <v>45192</v>
      </c>
      <c r="B1330" s="5" t="s">
        <v>12</v>
      </c>
      <c r="C1330">
        <v>848.94875139999999</v>
      </c>
      <c r="D1330" s="5">
        <v>13</v>
      </c>
      <c r="E1330">
        <v>328.28410179999997</v>
      </c>
      <c r="F1330" s="5" t="s">
        <v>13</v>
      </c>
    </row>
    <row r="1331" spans="1:6" x14ac:dyDescent="0.3">
      <c r="A1331" s="2">
        <v>45192</v>
      </c>
      <c r="B1331" s="5" t="s">
        <v>15</v>
      </c>
      <c r="C1331">
        <v>971.6128622</v>
      </c>
      <c r="D1331" s="5">
        <v>1</v>
      </c>
      <c r="E1331">
        <v>109.7242723</v>
      </c>
      <c r="F1331" s="5" t="s">
        <v>7</v>
      </c>
    </row>
    <row r="1332" spans="1:6" x14ac:dyDescent="0.3">
      <c r="A1332" s="2">
        <v>45193</v>
      </c>
      <c r="B1332" s="5" t="s">
        <v>6</v>
      </c>
      <c r="C1332">
        <v>1010.117618</v>
      </c>
      <c r="D1332" s="5">
        <v>1</v>
      </c>
      <c r="E1332">
        <v>254.99663240000001</v>
      </c>
      <c r="F1332" s="5" t="s">
        <v>11</v>
      </c>
    </row>
    <row r="1333" spans="1:6" x14ac:dyDescent="0.3">
      <c r="A1333" s="2">
        <v>45193</v>
      </c>
      <c r="B1333" s="5" t="s">
        <v>8</v>
      </c>
      <c r="C1333">
        <v>1564.9246760000001</v>
      </c>
      <c r="D1333" s="5">
        <v>16</v>
      </c>
      <c r="E1333">
        <v>520.4475655</v>
      </c>
      <c r="F1333" s="5" t="s">
        <v>11</v>
      </c>
    </row>
    <row r="1334" spans="1:6" x14ac:dyDescent="0.3">
      <c r="A1334" s="2">
        <v>45193</v>
      </c>
      <c r="B1334" s="5" t="s">
        <v>10</v>
      </c>
      <c r="C1334">
        <v>1187.1849830000001</v>
      </c>
      <c r="D1334" s="5">
        <v>2</v>
      </c>
      <c r="E1334">
        <v>279.08907909999999</v>
      </c>
      <c r="F1334" s="5" t="s">
        <v>7</v>
      </c>
    </row>
    <row r="1335" spans="1:6" x14ac:dyDescent="0.3">
      <c r="A1335" s="2">
        <v>45193</v>
      </c>
      <c r="B1335" s="5" t="s">
        <v>12</v>
      </c>
      <c r="C1335">
        <v>1390.148246</v>
      </c>
      <c r="D1335" s="5">
        <v>7</v>
      </c>
      <c r="E1335">
        <v>509.12884170000001</v>
      </c>
      <c r="F1335" s="5" t="s">
        <v>13</v>
      </c>
    </row>
    <row r="1336" spans="1:6" x14ac:dyDescent="0.3">
      <c r="A1336" s="2">
        <v>45193</v>
      </c>
      <c r="B1336" s="5" t="s">
        <v>15</v>
      </c>
      <c r="C1336">
        <v>1141.3219839999999</v>
      </c>
      <c r="D1336" s="5">
        <v>9</v>
      </c>
      <c r="E1336">
        <v>228.76282649999999</v>
      </c>
      <c r="F1336" s="5" t="s">
        <v>11</v>
      </c>
    </row>
    <row r="1337" spans="1:6" x14ac:dyDescent="0.3">
      <c r="A1337" s="2">
        <v>45194</v>
      </c>
      <c r="B1337" s="5" t="s">
        <v>6</v>
      </c>
      <c r="C1337">
        <v>1065.5039300000001</v>
      </c>
      <c r="D1337" s="5">
        <v>6</v>
      </c>
      <c r="E1337">
        <v>220.33271500000001</v>
      </c>
      <c r="F1337" s="5" t="s">
        <v>9</v>
      </c>
    </row>
    <row r="1338" spans="1:6" x14ac:dyDescent="0.3">
      <c r="A1338" s="2">
        <v>45194</v>
      </c>
      <c r="B1338" s="5" t="s">
        <v>8</v>
      </c>
      <c r="C1338">
        <v>1161.2080840000001</v>
      </c>
      <c r="D1338" s="5">
        <v>17</v>
      </c>
      <c r="E1338">
        <v>264.52233749999999</v>
      </c>
      <c r="F1338" s="5" t="s">
        <v>9</v>
      </c>
    </row>
    <row r="1339" spans="1:6" x14ac:dyDescent="0.3">
      <c r="A1339" s="2">
        <v>45194</v>
      </c>
      <c r="B1339" s="5" t="s">
        <v>10</v>
      </c>
      <c r="C1339">
        <v>1277.323056</v>
      </c>
      <c r="D1339" s="5">
        <v>15</v>
      </c>
      <c r="E1339">
        <v>242.6521386</v>
      </c>
      <c r="F1339" s="5" t="s">
        <v>13</v>
      </c>
    </row>
    <row r="1340" spans="1:6" x14ac:dyDescent="0.3">
      <c r="A1340" s="2">
        <v>45194</v>
      </c>
      <c r="B1340" s="5" t="s">
        <v>12</v>
      </c>
      <c r="C1340">
        <v>1041.4651389999999</v>
      </c>
      <c r="D1340" s="5">
        <v>15</v>
      </c>
      <c r="E1340">
        <v>341.38524960000001</v>
      </c>
      <c r="F1340" s="5" t="s">
        <v>13</v>
      </c>
    </row>
    <row r="1341" spans="1:6" x14ac:dyDescent="0.3">
      <c r="A1341" s="2">
        <v>45194</v>
      </c>
      <c r="B1341" s="5" t="s">
        <v>15</v>
      </c>
      <c r="C1341">
        <v>1207.5163239999999</v>
      </c>
      <c r="D1341" s="5">
        <v>17</v>
      </c>
      <c r="E1341">
        <v>190.72479139999999</v>
      </c>
      <c r="F1341" s="5" t="s">
        <v>9</v>
      </c>
    </row>
    <row r="1342" spans="1:6" x14ac:dyDescent="0.3">
      <c r="A1342" s="2">
        <v>45195</v>
      </c>
      <c r="B1342" s="5" t="s">
        <v>6</v>
      </c>
      <c r="C1342">
        <v>842.60127790000001</v>
      </c>
      <c r="D1342" s="5">
        <v>4</v>
      </c>
      <c r="E1342">
        <v>215.0217725</v>
      </c>
      <c r="F1342" s="5" t="s">
        <v>7</v>
      </c>
    </row>
    <row r="1343" spans="1:6" x14ac:dyDescent="0.3">
      <c r="A1343" s="2">
        <v>45195</v>
      </c>
      <c r="B1343" s="5" t="s">
        <v>8</v>
      </c>
      <c r="C1343">
        <v>1148.096454</v>
      </c>
      <c r="D1343" s="5">
        <v>15</v>
      </c>
      <c r="E1343">
        <v>183.47000030000001</v>
      </c>
      <c r="F1343" s="5" t="s">
        <v>13</v>
      </c>
    </row>
    <row r="1344" spans="1:6" x14ac:dyDescent="0.3">
      <c r="A1344" s="2">
        <v>45195</v>
      </c>
      <c r="B1344" s="5" t="s">
        <v>10</v>
      </c>
      <c r="C1344">
        <v>890.34821890000001</v>
      </c>
      <c r="D1344" s="5">
        <v>5</v>
      </c>
      <c r="E1344">
        <v>185.29767939999999</v>
      </c>
      <c r="F1344" s="5" t="s">
        <v>7</v>
      </c>
    </row>
    <row r="1345" spans="1:6" x14ac:dyDescent="0.3">
      <c r="A1345" s="2">
        <v>45195</v>
      </c>
      <c r="B1345" s="5" t="s">
        <v>12</v>
      </c>
      <c r="C1345">
        <v>954.61023390000003</v>
      </c>
      <c r="D1345" s="5">
        <v>6</v>
      </c>
      <c r="E1345">
        <v>153.35318899999999</v>
      </c>
      <c r="F1345" s="5" t="s">
        <v>13</v>
      </c>
    </row>
    <row r="1346" spans="1:6" x14ac:dyDescent="0.3">
      <c r="A1346" s="2">
        <v>45195</v>
      </c>
      <c r="B1346" s="5" t="s">
        <v>15</v>
      </c>
      <c r="C1346">
        <v>864.41518840000003</v>
      </c>
      <c r="D1346" s="5">
        <v>17</v>
      </c>
      <c r="E1346">
        <v>146.50083319999999</v>
      </c>
      <c r="F1346" s="5" t="s">
        <v>7</v>
      </c>
    </row>
    <row r="1347" spans="1:6" x14ac:dyDescent="0.3">
      <c r="A1347" s="2">
        <v>45196</v>
      </c>
      <c r="B1347" s="5" t="s">
        <v>6</v>
      </c>
      <c r="C1347">
        <v>763.1984483</v>
      </c>
      <c r="D1347" s="5">
        <v>2</v>
      </c>
      <c r="E1347">
        <v>167.2789363</v>
      </c>
      <c r="F1347" s="5" t="s">
        <v>13</v>
      </c>
    </row>
    <row r="1348" spans="1:6" x14ac:dyDescent="0.3">
      <c r="A1348" s="2">
        <v>45196</v>
      </c>
      <c r="B1348" s="5" t="s">
        <v>8</v>
      </c>
      <c r="C1348">
        <v>888.44263530000001</v>
      </c>
      <c r="D1348" s="5">
        <v>17</v>
      </c>
      <c r="E1348">
        <v>118.55938810000001</v>
      </c>
      <c r="F1348" s="5" t="s">
        <v>11</v>
      </c>
    </row>
    <row r="1349" spans="1:6" x14ac:dyDescent="0.3">
      <c r="A1349" s="2">
        <v>45196</v>
      </c>
      <c r="B1349" s="5" t="s">
        <v>10</v>
      </c>
      <c r="C1349">
        <v>781.46151350000002</v>
      </c>
      <c r="D1349" s="5">
        <v>16</v>
      </c>
      <c r="E1349">
        <v>214.48716440000001</v>
      </c>
      <c r="F1349" s="5" t="s">
        <v>11</v>
      </c>
    </row>
    <row r="1350" spans="1:6" x14ac:dyDescent="0.3">
      <c r="A1350" s="2">
        <v>45196</v>
      </c>
      <c r="B1350" s="5" t="s">
        <v>12</v>
      </c>
      <c r="C1350">
        <v>1095.857401</v>
      </c>
      <c r="D1350" s="5">
        <v>10</v>
      </c>
      <c r="E1350">
        <v>285.32594310000002</v>
      </c>
      <c r="F1350" s="5" t="s">
        <v>11</v>
      </c>
    </row>
    <row r="1351" spans="1:6" x14ac:dyDescent="0.3">
      <c r="A1351" s="2">
        <v>45196</v>
      </c>
      <c r="B1351" s="5" t="s">
        <v>15</v>
      </c>
      <c r="C1351">
        <v>1496.0851809999999</v>
      </c>
      <c r="D1351" s="5">
        <v>10</v>
      </c>
      <c r="E1351">
        <v>224.21650360000001</v>
      </c>
      <c r="F1351" s="5" t="s">
        <v>7</v>
      </c>
    </row>
    <row r="1352" spans="1:6" x14ac:dyDescent="0.3">
      <c r="A1352" s="2">
        <v>45197</v>
      </c>
      <c r="B1352" s="5" t="s">
        <v>6</v>
      </c>
      <c r="C1352">
        <v>612.78474410000001</v>
      </c>
      <c r="D1352" s="5">
        <v>14</v>
      </c>
      <c r="E1352">
        <v>200.9609782</v>
      </c>
      <c r="F1352" s="5" t="s">
        <v>9</v>
      </c>
    </row>
    <row r="1353" spans="1:6" x14ac:dyDescent="0.3">
      <c r="A1353" s="2">
        <v>45197</v>
      </c>
      <c r="B1353" s="5" t="s">
        <v>8</v>
      </c>
      <c r="C1353">
        <v>1128.805071</v>
      </c>
      <c r="D1353" s="5">
        <v>4</v>
      </c>
      <c r="E1353">
        <v>435.28838230000002</v>
      </c>
      <c r="F1353" s="5" t="s">
        <v>13</v>
      </c>
    </row>
    <row r="1354" spans="1:6" x14ac:dyDescent="0.3">
      <c r="A1354" s="2">
        <v>45197</v>
      </c>
      <c r="B1354" s="5" t="s">
        <v>10</v>
      </c>
      <c r="C1354">
        <v>1501.4748850000001</v>
      </c>
      <c r="D1354" s="5">
        <v>12</v>
      </c>
      <c r="E1354">
        <v>172.49209619999999</v>
      </c>
      <c r="F1354" s="5" t="s">
        <v>9</v>
      </c>
    </row>
    <row r="1355" spans="1:6" x14ac:dyDescent="0.3">
      <c r="A1355" s="2">
        <v>45197</v>
      </c>
      <c r="B1355" s="5" t="s">
        <v>12</v>
      </c>
      <c r="C1355">
        <v>1527.9091579999999</v>
      </c>
      <c r="D1355" s="5">
        <v>15</v>
      </c>
      <c r="E1355">
        <v>252.06491209999999</v>
      </c>
      <c r="F1355" s="5" t="s">
        <v>9</v>
      </c>
    </row>
    <row r="1356" spans="1:6" x14ac:dyDescent="0.3">
      <c r="A1356" s="2">
        <v>45197</v>
      </c>
      <c r="B1356" s="5" t="s">
        <v>15</v>
      </c>
      <c r="C1356">
        <v>1090.5100030000001</v>
      </c>
      <c r="D1356" s="5">
        <v>14</v>
      </c>
      <c r="E1356">
        <v>423.62520769999998</v>
      </c>
      <c r="F1356" s="5" t="s">
        <v>11</v>
      </c>
    </row>
    <row r="1357" spans="1:6" x14ac:dyDescent="0.3">
      <c r="A1357" s="2">
        <v>45198</v>
      </c>
      <c r="B1357" s="5" t="s">
        <v>6</v>
      </c>
      <c r="C1357">
        <v>1052.660869</v>
      </c>
      <c r="D1357" s="5">
        <v>3</v>
      </c>
      <c r="E1357">
        <v>216.31650490000001</v>
      </c>
      <c r="F1357" s="5" t="s">
        <v>11</v>
      </c>
    </row>
    <row r="1358" spans="1:6" x14ac:dyDescent="0.3">
      <c r="A1358" s="2">
        <v>45198</v>
      </c>
      <c r="B1358" s="5" t="s">
        <v>8</v>
      </c>
      <c r="C1358">
        <v>456.7607198</v>
      </c>
      <c r="D1358" s="5">
        <v>12</v>
      </c>
      <c r="E1358">
        <v>156.9164983</v>
      </c>
      <c r="F1358" s="5" t="s">
        <v>9</v>
      </c>
    </row>
    <row r="1359" spans="1:6" x14ac:dyDescent="0.3">
      <c r="A1359" s="2">
        <v>45198</v>
      </c>
      <c r="B1359" s="5" t="s">
        <v>10</v>
      </c>
      <c r="C1359">
        <v>1144.9190080000001</v>
      </c>
      <c r="D1359" s="5">
        <v>3</v>
      </c>
      <c r="E1359">
        <v>263.45536579999998</v>
      </c>
      <c r="F1359" s="5" t="s">
        <v>9</v>
      </c>
    </row>
    <row r="1360" spans="1:6" x14ac:dyDescent="0.3">
      <c r="A1360" s="2">
        <v>45198</v>
      </c>
      <c r="B1360" s="5" t="s">
        <v>12</v>
      </c>
      <c r="C1360">
        <v>1137.090209</v>
      </c>
      <c r="D1360" s="5">
        <v>14</v>
      </c>
      <c r="E1360">
        <v>366.69815920000002</v>
      </c>
      <c r="F1360" s="5" t="s">
        <v>13</v>
      </c>
    </row>
    <row r="1361" spans="1:6" x14ac:dyDescent="0.3">
      <c r="A1361" s="2">
        <v>45198</v>
      </c>
      <c r="B1361" s="5" t="s">
        <v>15</v>
      </c>
      <c r="C1361">
        <v>1393.8707959999999</v>
      </c>
      <c r="D1361" s="5">
        <v>1</v>
      </c>
      <c r="E1361">
        <v>160.8234712</v>
      </c>
      <c r="F1361" s="5" t="s">
        <v>11</v>
      </c>
    </row>
    <row r="1362" spans="1:6" x14ac:dyDescent="0.3">
      <c r="A1362" s="2">
        <v>45199</v>
      </c>
      <c r="B1362" s="5" t="s">
        <v>6</v>
      </c>
      <c r="C1362">
        <v>952.37748199999999</v>
      </c>
      <c r="D1362" s="5">
        <v>8</v>
      </c>
      <c r="E1362">
        <v>309.22644009999999</v>
      </c>
      <c r="F1362" s="5" t="s">
        <v>13</v>
      </c>
    </row>
    <row r="1363" spans="1:6" x14ac:dyDescent="0.3">
      <c r="A1363" s="2">
        <v>45199</v>
      </c>
      <c r="B1363" s="5" t="s">
        <v>8</v>
      </c>
      <c r="C1363">
        <v>814.85944749999999</v>
      </c>
      <c r="D1363" s="5">
        <v>6</v>
      </c>
      <c r="E1363">
        <v>236.65412280000001</v>
      </c>
      <c r="F1363" s="5" t="s">
        <v>13</v>
      </c>
    </row>
    <row r="1364" spans="1:6" x14ac:dyDescent="0.3">
      <c r="A1364" s="2">
        <v>45199</v>
      </c>
      <c r="B1364" s="5" t="s">
        <v>10</v>
      </c>
      <c r="C1364">
        <v>657.61287860000004</v>
      </c>
      <c r="D1364" s="5">
        <v>14</v>
      </c>
      <c r="E1364">
        <v>123.350652</v>
      </c>
      <c r="F1364" s="5" t="s">
        <v>11</v>
      </c>
    </row>
    <row r="1365" spans="1:6" x14ac:dyDescent="0.3">
      <c r="A1365" s="2">
        <v>45199</v>
      </c>
      <c r="B1365" s="5" t="s">
        <v>12</v>
      </c>
      <c r="C1365">
        <v>1197.118021</v>
      </c>
      <c r="D1365" s="5">
        <v>13</v>
      </c>
      <c r="E1365">
        <v>256.35631860000001</v>
      </c>
      <c r="F1365" s="5" t="s">
        <v>9</v>
      </c>
    </row>
    <row r="1366" spans="1:6" x14ac:dyDescent="0.3">
      <c r="A1366" s="2">
        <v>45199</v>
      </c>
      <c r="B1366" s="5" t="s">
        <v>15</v>
      </c>
      <c r="C1366">
        <v>973.76940139999999</v>
      </c>
      <c r="D1366" s="5">
        <v>17</v>
      </c>
      <c r="E1366">
        <v>359.69733409999998</v>
      </c>
      <c r="F1366" s="5" t="s">
        <v>13</v>
      </c>
    </row>
    <row r="1367" spans="1:6" x14ac:dyDescent="0.3">
      <c r="A1367" s="2">
        <v>45200</v>
      </c>
      <c r="B1367" s="5" t="s">
        <v>6</v>
      </c>
      <c r="C1367">
        <v>1164.4958879999999</v>
      </c>
      <c r="D1367" s="5">
        <v>1</v>
      </c>
      <c r="E1367">
        <v>363.53660430000002</v>
      </c>
      <c r="F1367" s="5" t="s">
        <v>13</v>
      </c>
    </row>
    <row r="1368" spans="1:6" x14ac:dyDescent="0.3">
      <c r="A1368" s="2">
        <v>45200</v>
      </c>
      <c r="B1368" s="5" t="s">
        <v>8</v>
      </c>
      <c r="C1368">
        <v>1342.8428919999999</v>
      </c>
      <c r="D1368" s="5">
        <v>16</v>
      </c>
      <c r="E1368">
        <v>134.66434670000001</v>
      </c>
      <c r="F1368" s="5" t="s">
        <v>11</v>
      </c>
    </row>
    <row r="1369" spans="1:6" x14ac:dyDescent="0.3">
      <c r="A1369" s="2">
        <v>45200</v>
      </c>
      <c r="B1369" s="5" t="s">
        <v>10</v>
      </c>
      <c r="C1369">
        <v>1371.5088499999999</v>
      </c>
      <c r="D1369" s="5">
        <v>10</v>
      </c>
      <c r="E1369">
        <v>539.25690859999997</v>
      </c>
      <c r="F1369" s="5" t="s">
        <v>9</v>
      </c>
    </row>
    <row r="1370" spans="1:6" x14ac:dyDescent="0.3">
      <c r="A1370" s="2">
        <v>45200</v>
      </c>
      <c r="B1370" s="5" t="s">
        <v>12</v>
      </c>
      <c r="C1370">
        <v>679.23680290000004</v>
      </c>
      <c r="D1370" s="5">
        <v>16</v>
      </c>
      <c r="E1370">
        <v>180.1323352</v>
      </c>
      <c r="F1370" s="5" t="s">
        <v>13</v>
      </c>
    </row>
    <row r="1371" spans="1:6" x14ac:dyDescent="0.3">
      <c r="A1371" s="2">
        <v>45200</v>
      </c>
      <c r="B1371" s="5" t="s">
        <v>15</v>
      </c>
      <c r="C1371">
        <v>524.90505250000001</v>
      </c>
      <c r="D1371" s="5">
        <v>14</v>
      </c>
      <c r="E1371">
        <v>147.01300459999999</v>
      </c>
      <c r="F1371" s="5" t="s">
        <v>13</v>
      </c>
    </row>
    <row r="1372" spans="1:6" x14ac:dyDescent="0.3">
      <c r="A1372" s="2">
        <v>45201</v>
      </c>
      <c r="B1372" s="5" t="s">
        <v>6</v>
      </c>
      <c r="C1372">
        <v>1235.0458960000001</v>
      </c>
      <c r="D1372" s="5">
        <v>14</v>
      </c>
      <c r="E1372">
        <v>336.01768229999999</v>
      </c>
      <c r="F1372" s="5" t="s">
        <v>11</v>
      </c>
    </row>
    <row r="1373" spans="1:6" x14ac:dyDescent="0.3">
      <c r="A1373" s="2">
        <v>45201</v>
      </c>
      <c r="B1373" s="5" t="s">
        <v>8</v>
      </c>
      <c r="C1373">
        <v>1132.787257</v>
      </c>
      <c r="D1373" s="5">
        <v>12</v>
      </c>
      <c r="E1373">
        <v>333.65044160000002</v>
      </c>
      <c r="F1373" s="5" t="s">
        <v>11</v>
      </c>
    </row>
    <row r="1374" spans="1:6" x14ac:dyDescent="0.3">
      <c r="A1374" s="2">
        <v>45201</v>
      </c>
      <c r="B1374" s="5" t="s">
        <v>10</v>
      </c>
      <c r="C1374">
        <v>601.4261027</v>
      </c>
      <c r="D1374" s="5">
        <v>18</v>
      </c>
      <c r="E1374">
        <v>119.2945824</v>
      </c>
      <c r="F1374" s="5" t="s">
        <v>9</v>
      </c>
    </row>
    <row r="1375" spans="1:6" x14ac:dyDescent="0.3">
      <c r="A1375" s="2">
        <v>45201</v>
      </c>
      <c r="B1375" s="5" t="s">
        <v>12</v>
      </c>
      <c r="C1375">
        <v>996.59644309999999</v>
      </c>
      <c r="D1375" s="5">
        <v>19</v>
      </c>
      <c r="E1375">
        <v>156.984734</v>
      </c>
      <c r="F1375" s="5" t="s">
        <v>13</v>
      </c>
    </row>
    <row r="1376" spans="1:6" x14ac:dyDescent="0.3">
      <c r="A1376" s="2">
        <v>45201</v>
      </c>
      <c r="B1376" s="5" t="s">
        <v>15</v>
      </c>
      <c r="C1376">
        <v>876.3337765</v>
      </c>
      <c r="D1376" s="5">
        <v>11</v>
      </c>
      <c r="E1376">
        <v>109.7864907</v>
      </c>
      <c r="F1376" s="5" t="s">
        <v>9</v>
      </c>
    </row>
    <row r="1377" spans="1:6" x14ac:dyDescent="0.3">
      <c r="A1377" s="2">
        <v>45202</v>
      </c>
      <c r="B1377" s="5" t="s">
        <v>6</v>
      </c>
      <c r="C1377">
        <v>1274.0421200000001</v>
      </c>
      <c r="D1377" s="5">
        <v>5</v>
      </c>
      <c r="E1377">
        <v>196.8972163</v>
      </c>
      <c r="F1377" s="5" t="s">
        <v>13</v>
      </c>
    </row>
    <row r="1378" spans="1:6" x14ac:dyDescent="0.3">
      <c r="A1378" s="2">
        <v>45202</v>
      </c>
      <c r="B1378" s="5" t="s">
        <v>8</v>
      </c>
      <c r="C1378">
        <v>1161.649367</v>
      </c>
      <c r="D1378" s="5">
        <v>5</v>
      </c>
      <c r="E1378">
        <v>157.67294630000001</v>
      </c>
      <c r="F1378" s="5" t="s">
        <v>9</v>
      </c>
    </row>
    <row r="1379" spans="1:6" x14ac:dyDescent="0.3">
      <c r="A1379" s="2">
        <v>45202</v>
      </c>
      <c r="B1379" s="5" t="s">
        <v>10</v>
      </c>
      <c r="C1379">
        <v>1220.8236449999999</v>
      </c>
      <c r="D1379" s="5">
        <v>6</v>
      </c>
      <c r="E1379">
        <v>199.63367099999999</v>
      </c>
      <c r="F1379" s="5" t="s">
        <v>7</v>
      </c>
    </row>
    <row r="1380" spans="1:6" x14ac:dyDescent="0.3">
      <c r="A1380" s="2">
        <v>45202</v>
      </c>
      <c r="B1380" s="5" t="s">
        <v>12</v>
      </c>
      <c r="C1380">
        <v>1204.355695</v>
      </c>
      <c r="D1380" s="5">
        <v>6</v>
      </c>
      <c r="E1380">
        <v>430.41320940000003</v>
      </c>
      <c r="F1380" s="5" t="s">
        <v>13</v>
      </c>
    </row>
    <row r="1381" spans="1:6" x14ac:dyDescent="0.3">
      <c r="A1381" s="2">
        <v>45202</v>
      </c>
      <c r="B1381" s="5" t="s">
        <v>15</v>
      </c>
      <c r="C1381">
        <v>1150.605781</v>
      </c>
      <c r="D1381" s="5">
        <v>3</v>
      </c>
      <c r="E1381">
        <v>220.7786586</v>
      </c>
      <c r="F1381" s="5" t="s">
        <v>9</v>
      </c>
    </row>
    <row r="1382" spans="1:6" x14ac:dyDescent="0.3">
      <c r="A1382" s="2">
        <v>45203</v>
      </c>
      <c r="B1382" s="5" t="s">
        <v>6</v>
      </c>
      <c r="C1382">
        <v>1099.9720110000001</v>
      </c>
      <c r="D1382" s="5">
        <v>12</v>
      </c>
      <c r="E1382">
        <v>140.59231019999999</v>
      </c>
      <c r="F1382" s="5" t="s">
        <v>11</v>
      </c>
    </row>
    <row r="1383" spans="1:6" x14ac:dyDescent="0.3">
      <c r="A1383" s="2">
        <v>45203</v>
      </c>
      <c r="B1383" s="5" t="s">
        <v>8</v>
      </c>
      <c r="C1383">
        <v>1050.953409</v>
      </c>
      <c r="D1383" s="5">
        <v>9</v>
      </c>
      <c r="E1383">
        <v>364.14744359999997</v>
      </c>
      <c r="F1383" s="5" t="s">
        <v>7</v>
      </c>
    </row>
    <row r="1384" spans="1:6" x14ac:dyDescent="0.3">
      <c r="A1384" s="2">
        <v>45203</v>
      </c>
      <c r="B1384" s="5" t="s">
        <v>10</v>
      </c>
      <c r="C1384">
        <v>889.87887820000003</v>
      </c>
      <c r="D1384" s="5">
        <v>19</v>
      </c>
      <c r="E1384">
        <v>217.7375217</v>
      </c>
      <c r="F1384" s="5" t="s">
        <v>9</v>
      </c>
    </row>
    <row r="1385" spans="1:6" x14ac:dyDescent="0.3">
      <c r="A1385" s="2">
        <v>45203</v>
      </c>
      <c r="B1385" s="5" t="s">
        <v>12</v>
      </c>
      <c r="C1385">
        <v>788.55334870000002</v>
      </c>
      <c r="D1385" s="5">
        <v>4</v>
      </c>
      <c r="E1385">
        <v>120.15735840000001</v>
      </c>
      <c r="F1385" s="5" t="s">
        <v>11</v>
      </c>
    </row>
    <row r="1386" spans="1:6" x14ac:dyDescent="0.3">
      <c r="A1386" s="2">
        <v>45203</v>
      </c>
      <c r="B1386" s="5" t="s">
        <v>15</v>
      </c>
      <c r="C1386">
        <v>1437.4075829999999</v>
      </c>
      <c r="D1386" s="5">
        <v>4</v>
      </c>
      <c r="E1386">
        <v>395.00800390000001</v>
      </c>
      <c r="F1386" s="5" t="s">
        <v>9</v>
      </c>
    </row>
    <row r="1387" spans="1:6" x14ac:dyDescent="0.3">
      <c r="A1387" s="2">
        <v>45204</v>
      </c>
      <c r="B1387" s="5" t="s">
        <v>6</v>
      </c>
      <c r="C1387">
        <v>551.14025379999998</v>
      </c>
      <c r="D1387" s="5">
        <v>2</v>
      </c>
      <c r="E1387">
        <v>75.189017930000006</v>
      </c>
      <c r="F1387" s="5" t="s">
        <v>11</v>
      </c>
    </row>
    <row r="1388" spans="1:6" x14ac:dyDescent="0.3">
      <c r="A1388" s="2">
        <v>45204</v>
      </c>
      <c r="B1388" s="5" t="s">
        <v>8</v>
      </c>
      <c r="C1388">
        <v>617.65213530000005</v>
      </c>
      <c r="D1388" s="5">
        <v>19</v>
      </c>
      <c r="E1388">
        <v>152.04347440000001</v>
      </c>
      <c r="F1388" s="5" t="s">
        <v>7</v>
      </c>
    </row>
    <row r="1389" spans="1:6" x14ac:dyDescent="0.3">
      <c r="A1389" s="2">
        <v>45204</v>
      </c>
      <c r="B1389" s="5" t="s">
        <v>10</v>
      </c>
      <c r="C1389">
        <v>1113.8650909999999</v>
      </c>
      <c r="D1389" s="5">
        <v>12</v>
      </c>
      <c r="E1389">
        <v>275.05312329999998</v>
      </c>
      <c r="F1389" s="5" t="s">
        <v>13</v>
      </c>
    </row>
    <row r="1390" spans="1:6" x14ac:dyDescent="0.3">
      <c r="A1390" s="2">
        <v>45204</v>
      </c>
      <c r="B1390" s="5" t="s">
        <v>12</v>
      </c>
      <c r="C1390">
        <v>793.42359260000001</v>
      </c>
      <c r="D1390" s="5">
        <v>4</v>
      </c>
      <c r="E1390">
        <v>126.3660142</v>
      </c>
      <c r="F1390" s="5" t="s">
        <v>13</v>
      </c>
    </row>
    <row r="1391" spans="1:6" x14ac:dyDescent="0.3">
      <c r="A1391" s="2">
        <v>45204</v>
      </c>
      <c r="B1391" s="5" t="s">
        <v>15</v>
      </c>
      <c r="C1391">
        <v>874.81236799999999</v>
      </c>
      <c r="D1391" s="5">
        <v>16</v>
      </c>
      <c r="E1391">
        <v>136.2372301</v>
      </c>
      <c r="F1391" s="5" t="s">
        <v>7</v>
      </c>
    </row>
    <row r="1392" spans="1:6" x14ac:dyDescent="0.3">
      <c r="A1392" s="2">
        <v>45205</v>
      </c>
      <c r="B1392" s="5" t="s">
        <v>6</v>
      </c>
      <c r="C1392">
        <v>1042.465234</v>
      </c>
      <c r="D1392" s="5">
        <v>16</v>
      </c>
      <c r="E1392">
        <v>241.13789499999999</v>
      </c>
      <c r="F1392" s="5" t="s">
        <v>7</v>
      </c>
    </row>
    <row r="1393" spans="1:6" x14ac:dyDescent="0.3">
      <c r="A1393" s="2">
        <v>45205</v>
      </c>
      <c r="B1393" s="5" t="s">
        <v>8</v>
      </c>
      <c r="C1393">
        <v>273.08605030000001</v>
      </c>
      <c r="D1393" s="5">
        <v>12</v>
      </c>
      <c r="E1393">
        <v>55.737054200000003</v>
      </c>
      <c r="F1393" s="5" t="s">
        <v>9</v>
      </c>
    </row>
    <row r="1394" spans="1:6" x14ac:dyDescent="0.3">
      <c r="A1394" s="2">
        <v>45205</v>
      </c>
      <c r="B1394" s="5" t="s">
        <v>10</v>
      </c>
      <c r="C1394">
        <v>926.30041719999997</v>
      </c>
      <c r="D1394" s="5">
        <v>9</v>
      </c>
      <c r="E1394">
        <v>183.74576590000001</v>
      </c>
      <c r="F1394" s="5" t="s">
        <v>11</v>
      </c>
    </row>
    <row r="1395" spans="1:6" x14ac:dyDescent="0.3">
      <c r="A1395" s="2">
        <v>45205</v>
      </c>
      <c r="B1395" s="5" t="s">
        <v>12</v>
      </c>
      <c r="C1395">
        <v>1258.490399</v>
      </c>
      <c r="D1395" s="5">
        <v>6</v>
      </c>
      <c r="E1395">
        <v>139.70990599999999</v>
      </c>
      <c r="F1395" s="5" t="s">
        <v>13</v>
      </c>
    </row>
    <row r="1396" spans="1:6" x14ac:dyDescent="0.3">
      <c r="A1396" s="2">
        <v>45205</v>
      </c>
      <c r="B1396" s="5" t="s">
        <v>15</v>
      </c>
      <c r="C1396">
        <v>1254.8858399999999</v>
      </c>
      <c r="D1396" s="5">
        <v>6</v>
      </c>
      <c r="E1396">
        <v>333.60445199999998</v>
      </c>
      <c r="F1396" s="5" t="s">
        <v>11</v>
      </c>
    </row>
    <row r="1397" spans="1:6" x14ac:dyDescent="0.3">
      <c r="A1397" s="2">
        <v>45206</v>
      </c>
      <c r="B1397" s="5" t="s">
        <v>6</v>
      </c>
      <c r="C1397">
        <v>866.84249490000002</v>
      </c>
      <c r="D1397" s="5">
        <v>6</v>
      </c>
      <c r="E1397">
        <v>212.8145102</v>
      </c>
      <c r="F1397" s="5" t="s">
        <v>11</v>
      </c>
    </row>
    <row r="1398" spans="1:6" x14ac:dyDescent="0.3">
      <c r="A1398" s="2">
        <v>45206</v>
      </c>
      <c r="B1398" s="5" t="s">
        <v>8</v>
      </c>
      <c r="C1398">
        <v>644.86721480000006</v>
      </c>
      <c r="D1398" s="5">
        <v>6</v>
      </c>
      <c r="E1398">
        <v>183.3072933</v>
      </c>
      <c r="F1398" s="5" t="s">
        <v>11</v>
      </c>
    </row>
    <row r="1399" spans="1:6" x14ac:dyDescent="0.3">
      <c r="A1399" s="2">
        <v>45206</v>
      </c>
      <c r="B1399" s="5" t="s">
        <v>10</v>
      </c>
      <c r="C1399">
        <v>1377.0057420000001</v>
      </c>
      <c r="D1399" s="5">
        <v>7</v>
      </c>
      <c r="E1399">
        <v>337.43446599999999</v>
      </c>
      <c r="F1399" s="5" t="s">
        <v>9</v>
      </c>
    </row>
    <row r="1400" spans="1:6" x14ac:dyDescent="0.3">
      <c r="A1400" s="2">
        <v>45206</v>
      </c>
      <c r="B1400" s="5" t="s">
        <v>12</v>
      </c>
      <c r="C1400">
        <v>1210.4490599999999</v>
      </c>
      <c r="D1400" s="5">
        <v>12</v>
      </c>
      <c r="E1400">
        <v>208.13185680000001</v>
      </c>
      <c r="F1400" s="5" t="s">
        <v>9</v>
      </c>
    </row>
    <row r="1401" spans="1:6" x14ac:dyDescent="0.3">
      <c r="A1401" s="2">
        <v>45206</v>
      </c>
      <c r="B1401" s="5" t="s">
        <v>15</v>
      </c>
      <c r="C1401">
        <v>1238.0826059999999</v>
      </c>
      <c r="D1401" s="5">
        <v>10</v>
      </c>
      <c r="E1401">
        <v>311.34488620000002</v>
      </c>
      <c r="F1401" s="5" t="s">
        <v>13</v>
      </c>
    </row>
    <row r="1402" spans="1:6" x14ac:dyDescent="0.3">
      <c r="A1402" s="2">
        <v>45207</v>
      </c>
      <c r="B1402" s="5" t="s">
        <v>6</v>
      </c>
      <c r="C1402">
        <v>1049.3823540000001</v>
      </c>
      <c r="D1402" s="5">
        <v>11</v>
      </c>
      <c r="E1402">
        <v>354.25121569999999</v>
      </c>
      <c r="F1402" s="5" t="s">
        <v>7</v>
      </c>
    </row>
    <row r="1403" spans="1:6" x14ac:dyDescent="0.3">
      <c r="A1403" s="2">
        <v>45207</v>
      </c>
      <c r="B1403" s="5" t="s">
        <v>8</v>
      </c>
      <c r="C1403">
        <v>987.47886029999995</v>
      </c>
      <c r="D1403" s="5">
        <v>8</v>
      </c>
      <c r="E1403">
        <v>345.8637129</v>
      </c>
      <c r="F1403" s="5" t="s">
        <v>7</v>
      </c>
    </row>
    <row r="1404" spans="1:6" x14ac:dyDescent="0.3">
      <c r="A1404" s="2">
        <v>45207</v>
      </c>
      <c r="B1404" s="5" t="s">
        <v>10</v>
      </c>
      <c r="C1404">
        <v>1113.913157</v>
      </c>
      <c r="D1404" s="5">
        <v>1</v>
      </c>
      <c r="E1404">
        <v>393.43194560000001</v>
      </c>
      <c r="F1404" s="5" t="s">
        <v>11</v>
      </c>
    </row>
    <row r="1405" spans="1:6" x14ac:dyDescent="0.3">
      <c r="A1405" s="2">
        <v>45207</v>
      </c>
      <c r="B1405" s="5" t="s">
        <v>12</v>
      </c>
      <c r="C1405">
        <v>1525.183225</v>
      </c>
      <c r="D1405" s="5">
        <v>15</v>
      </c>
      <c r="E1405">
        <v>345.47502559999998</v>
      </c>
      <c r="F1405" s="5" t="s">
        <v>11</v>
      </c>
    </row>
    <row r="1406" spans="1:6" x14ac:dyDescent="0.3">
      <c r="A1406" s="2">
        <v>45207</v>
      </c>
      <c r="B1406" s="5" t="s">
        <v>15</v>
      </c>
      <c r="C1406">
        <v>1300.1988120000001</v>
      </c>
      <c r="D1406" s="5">
        <v>18</v>
      </c>
      <c r="E1406">
        <v>259.68611820000001</v>
      </c>
      <c r="F1406" s="5" t="s">
        <v>13</v>
      </c>
    </row>
    <row r="1407" spans="1:6" x14ac:dyDescent="0.3">
      <c r="A1407" s="2">
        <v>45208</v>
      </c>
      <c r="B1407" s="5" t="s">
        <v>6</v>
      </c>
      <c r="C1407">
        <v>1097.1095330000001</v>
      </c>
      <c r="D1407" s="5">
        <v>8</v>
      </c>
      <c r="E1407">
        <v>144.80428989999999</v>
      </c>
      <c r="F1407" s="5" t="s">
        <v>13</v>
      </c>
    </row>
    <row r="1408" spans="1:6" x14ac:dyDescent="0.3">
      <c r="A1408" s="2">
        <v>45208</v>
      </c>
      <c r="B1408" s="5" t="s">
        <v>8</v>
      </c>
      <c r="C1408">
        <v>849.05292870000005</v>
      </c>
      <c r="D1408" s="5">
        <v>17</v>
      </c>
      <c r="E1408">
        <v>331.03069959999999</v>
      </c>
      <c r="F1408" s="5" t="s">
        <v>11</v>
      </c>
    </row>
    <row r="1409" spans="1:6" x14ac:dyDescent="0.3">
      <c r="A1409" s="2">
        <v>45208</v>
      </c>
      <c r="B1409" s="5" t="s">
        <v>10</v>
      </c>
      <c r="C1409">
        <v>576.53015340000002</v>
      </c>
      <c r="D1409" s="5">
        <v>4</v>
      </c>
      <c r="E1409">
        <v>147.00843080000001</v>
      </c>
      <c r="F1409" s="5" t="s">
        <v>7</v>
      </c>
    </row>
    <row r="1410" spans="1:6" x14ac:dyDescent="0.3">
      <c r="A1410" s="2">
        <v>45208</v>
      </c>
      <c r="B1410" s="5" t="s">
        <v>12</v>
      </c>
      <c r="C1410">
        <v>680.73354689999996</v>
      </c>
      <c r="D1410" s="5">
        <v>19</v>
      </c>
      <c r="E1410">
        <v>207.9997377</v>
      </c>
      <c r="F1410" s="5" t="s">
        <v>11</v>
      </c>
    </row>
    <row r="1411" spans="1:6" x14ac:dyDescent="0.3">
      <c r="A1411" s="2">
        <v>45208</v>
      </c>
      <c r="B1411" s="5" t="s">
        <v>15</v>
      </c>
      <c r="C1411">
        <v>1298.563367</v>
      </c>
      <c r="D1411" s="5">
        <v>19</v>
      </c>
      <c r="E1411">
        <v>208.34043700000001</v>
      </c>
      <c r="F1411" s="5" t="s">
        <v>9</v>
      </c>
    </row>
    <row r="1412" spans="1:6" x14ac:dyDescent="0.3">
      <c r="A1412" s="2">
        <v>45209</v>
      </c>
      <c r="B1412" s="5" t="s">
        <v>6</v>
      </c>
      <c r="C1412">
        <v>710.92496659999995</v>
      </c>
      <c r="D1412" s="5">
        <v>2</v>
      </c>
      <c r="E1412">
        <v>83.083873150000002</v>
      </c>
      <c r="F1412" s="5" t="s">
        <v>13</v>
      </c>
    </row>
    <row r="1413" spans="1:6" x14ac:dyDescent="0.3">
      <c r="A1413" s="2">
        <v>45209</v>
      </c>
      <c r="B1413" s="5" t="s">
        <v>8</v>
      </c>
      <c r="C1413">
        <v>653.54020609999998</v>
      </c>
      <c r="D1413" s="5">
        <v>18</v>
      </c>
      <c r="E1413">
        <v>244.31962759999999</v>
      </c>
      <c r="F1413" s="5" t="s">
        <v>7</v>
      </c>
    </row>
    <row r="1414" spans="1:6" x14ac:dyDescent="0.3">
      <c r="A1414" s="2">
        <v>45209</v>
      </c>
      <c r="B1414" s="5" t="s">
        <v>10</v>
      </c>
      <c r="C1414">
        <v>680.90623700000003</v>
      </c>
      <c r="D1414" s="5">
        <v>8</v>
      </c>
      <c r="E1414">
        <v>182.32315779999999</v>
      </c>
      <c r="F1414" s="5" t="s">
        <v>11</v>
      </c>
    </row>
    <row r="1415" spans="1:6" x14ac:dyDescent="0.3">
      <c r="A1415" s="2">
        <v>45209</v>
      </c>
      <c r="B1415" s="5" t="s">
        <v>12</v>
      </c>
      <c r="C1415">
        <v>791.65513720000001</v>
      </c>
      <c r="D1415" s="5">
        <v>12</v>
      </c>
      <c r="E1415">
        <v>294.3928401</v>
      </c>
      <c r="F1415" s="5" t="s">
        <v>13</v>
      </c>
    </row>
    <row r="1416" spans="1:6" x14ac:dyDescent="0.3">
      <c r="A1416" s="2">
        <v>45209</v>
      </c>
      <c r="B1416" s="5" t="s">
        <v>15</v>
      </c>
      <c r="C1416">
        <v>968.69716210000001</v>
      </c>
      <c r="D1416" s="5">
        <v>12</v>
      </c>
      <c r="E1416">
        <v>120.0356458</v>
      </c>
      <c r="F1416" s="5" t="s">
        <v>7</v>
      </c>
    </row>
    <row r="1417" spans="1:6" x14ac:dyDescent="0.3">
      <c r="A1417" s="2">
        <v>45210</v>
      </c>
      <c r="B1417" s="5" t="s">
        <v>6</v>
      </c>
      <c r="C1417">
        <v>1117.992115</v>
      </c>
      <c r="D1417" s="5">
        <v>7</v>
      </c>
      <c r="E1417">
        <v>424.57987960000003</v>
      </c>
      <c r="F1417" s="5" t="s">
        <v>13</v>
      </c>
    </row>
    <row r="1418" spans="1:6" x14ac:dyDescent="0.3">
      <c r="A1418" s="2">
        <v>45210</v>
      </c>
      <c r="B1418" s="5" t="s">
        <v>8</v>
      </c>
      <c r="C1418">
        <v>917.74674600000003</v>
      </c>
      <c r="D1418" s="5">
        <v>9</v>
      </c>
      <c r="E1418">
        <v>203.6709108</v>
      </c>
      <c r="F1418" s="5" t="s">
        <v>7</v>
      </c>
    </row>
    <row r="1419" spans="1:6" x14ac:dyDescent="0.3">
      <c r="A1419" s="2">
        <v>45210</v>
      </c>
      <c r="B1419" s="5" t="s">
        <v>10</v>
      </c>
      <c r="C1419">
        <v>972.72154820000003</v>
      </c>
      <c r="D1419" s="5">
        <v>13</v>
      </c>
      <c r="E1419">
        <v>286.56852079999999</v>
      </c>
      <c r="F1419" s="5" t="s">
        <v>11</v>
      </c>
    </row>
    <row r="1420" spans="1:6" x14ac:dyDescent="0.3">
      <c r="A1420" s="2">
        <v>45210</v>
      </c>
      <c r="B1420" s="5" t="s">
        <v>12</v>
      </c>
      <c r="C1420">
        <v>707.38592940000001</v>
      </c>
      <c r="D1420" s="5">
        <v>14</v>
      </c>
      <c r="E1420">
        <v>136.46006059999999</v>
      </c>
      <c r="F1420" s="5" t="s">
        <v>11</v>
      </c>
    </row>
    <row r="1421" spans="1:6" x14ac:dyDescent="0.3">
      <c r="A1421" s="2">
        <v>45210</v>
      </c>
      <c r="B1421" s="5" t="s">
        <v>15</v>
      </c>
      <c r="C1421">
        <v>1280.810696</v>
      </c>
      <c r="D1421" s="5">
        <v>7</v>
      </c>
      <c r="E1421">
        <v>420.25963150000001</v>
      </c>
      <c r="F1421" s="5" t="s">
        <v>13</v>
      </c>
    </row>
    <row r="1422" spans="1:6" x14ac:dyDescent="0.3">
      <c r="A1422" s="2">
        <v>45211</v>
      </c>
      <c r="B1422" s="5" t="s">
        <v>6</v>
      </c>
      <c r="C1422">
        <v>1272.9430669999999</v>
      </c>
      <c r="D1422" s="5">
        <v>4</v>
      </c>
      <c r="E1422">
        <v>416.17005699999999</v>
      </c>
      <c r="F1422" s="5" t="s">
        <v>7</v>
      </c>
    </row>
    <row r="1423" spans="1:6" x14ac:dyDescent="0.3">
      <c r="A1423" s="2">
        <v>45211</v>
      </c>
      <c r="B1423" s="5" t="s">
        <v>8</v>
      </c>
      <c r="C1423">
        <v>560.61938099999998</v>
      </c>
      <c r="D1423" s="5">
        <v>4</v>
      </c>
      <c r="E1423">
        <v>94.036537789999997</v>
      </c>
      <c r="F1423" s="5" t="s">
        <v>11</v>
      </c>
    </row>
    <row r="1424" spans="1:6" x14ac:dyDescent="0.3">
      <c r="A1424" s="2">
        <v>45211</v>
      </c>
      <c r="B1424" s="5" t="s">
        <v>10</v>
      </c>
      <c r="C1424">
        <v>513.66415689999997</v>
      </c>
      <c r="D1424" s="5">
        <v>17</v>
      </c>
      <c r="E1424">
        <v>203.10092929999999</v>
      </c>
      <c r="F1424" s="5" t="s">
        <v>13</v>
      </c>
    </row>
    <row r="1425" spans="1:6" x14ac:dyDescent="0.3">
      <c r="A1425" s="2">
        <v>45211</v>
      </c>
      <c r="B1425" s="5" t="s">
        <v>12</v>
      </c>
      <c r="C1425">
        <v>902.28226700000005</v>
      </c>
      <c r="D1425" s="5">
        <v>13</v>
      </c>
      <c r="E1425">
        <v>125.512822</v>
      </c>
      <c r="F1425" s="5" t="s">
        <v>13</v>
      </c>
    </row>
    <row r="1426" spans="1:6" x14ac:dyDescent="0.3">
      <c r="A1426" s="2">
        <v>45211</v>
      </c>
      <c r="B1426" s="5" t="s">
        <v>15</v>
      </c>
      <c r="C1426">
        <v>1119.5331590000001</v>
      </c>
      <c r="D1426" s="5">
        <v>10</v>
      </c>
      <c r="E1426">
        <v>123.5174134</v>
      </c>
      <c r="F1426" s="5" t="s">
        <v>13</v>
      </c>
    </row>
    <row r="1427" spans="1:6" x14ac:dyDescent="0.3">
      <c r="A1427" s="2">
        <v>45212</v>
      </c>
      <c r="B1427" s="5" t="s">
        <v>6</v>
      </c>
      <c r="C1427">
        <v>1131.1693290000001</v>
      </c>
      <c r="D1427" s="5">
        <v>5</v>
      </c>
      <c r="E1427">
        <v>215.53618359999999</v>
      </c>
      <c r="F1427" s="5" t="s">
        <v>7</v>
      </c>
    </row>
    <row r="1428" spans="1:6" x14ac:dyDescent="0.3">
      <c r="A1428" s="2">
        <v>45212</v>
      </c>
      <c r="B1428" s="5" t="s">
        <v>8</v>
      </c>
      <c r="C1428">
        <v>1023.926958</v>
      </c>
      <c r="D1428" s="5">
        <v>3</v>
      </c>
      <c r="E1428">
        <v>143.46107119999999</v>
      </c>
      <c r="F1428" s="5" t="s">
        <v>11</v>
      </c>
    </row>
    <row r="1429" spans="1:6" x14ac:dyDescent="0.3">
      <c r="A1429" s="2">
        <v>45212</v>
      </c>
      <c r="B1429" s="5" t="s">
        <v>10</v>
      </c>
      <c r="C1429">
        <v>742.23005739999996</v>
      </c>
      <c r="D1429" s="5">
        <v>2</v>
      </c>
      <c r="E1429">
        <v>241.5416974</v>
      </c>
      <c r="F1429" s="5" t="s">
        <v>11</v>
      </c>
    </row>
    <row r="1430" spans="1:6" x14ac:dyDescent="0.3">
      <c r="A1430" s="2">
        <v>45212</v>
      </c>
      <c r="B1430" s="5" t="s">
        <v>12</v>
      </c>
      <c r="C1430">
        <v>1409.941853</v>
      </c>
      <c r="D1430" s="5">
        <v>11</v>
      </c>
      <c r="E1430">
        <v>537.82845540000005</v>
      </c>
      <c r="F1430" s="5" t="s">
        <v>13</v>
      </c>
    </row>
    <row r="1431" spans="1:6" x14ac:dyDescent="0.3">
      <c r="A1431" s="2">
        <v>45212</v>
      </c>
      <c r="B1431" s="5" t="s">
        <v>15</v>
      </c>
      <c r="C1431">
        <v>984.44045000000006</v>
      </c>
      <c r="D1431" s="5">
        <v>1</v>
      </c>
      <c r="E1431">
        <v>161.98641409999999</v>
      </c>
      <c r="F1431" s="5" t="s">
        <v>7</v>
      </c>
    </row>
    <row r="1432" spans="1:6" x14ac:dyDescent="0.3">
      <c r="A1432" s="2">
        <v>45213</v>
      </c>
      <c r="B1432" s="5" t="s">
        <v>6</v>
      </c>
      <c r="C1432">
        <v>1178.6472690000001</v>
      </c>
      <c r="D1432" s="5">
        <v>6</v>
      </c>
      <c r="E1432">
        <v>227.5875173</v>
      </c>
      <c r="F1432" s="5" t="s">
        <v>7</v>
      </c>
    </row>
    <row r="1433" spans="1:6" x14ac:dyDescent="0.3">
      <c r="A1433" s="2">
        <v>45213</v>
      </c>
      <c r="B1433" s="5" t="s">
        <v>8</v>
      </c>
      <c r="C1433">
        <v>823.03157309999995</v>
      </c>
      <c r="D1433" s="5">
        <v>19</v>
      </c>
      <c r="E1433">
        <v>142.11874420000001</v>
      </c>
      <c r="F1433" s="5" t="s">
        <v>11</v>
      </c>
    </row>
    <row r="1434" spans="1:6" x14ac:dyDescent="0.3">
      <c r="A1434" s="2">
        <v>45213</v>
      </c>
      <c r="B1434" s="5" t="s">
        <v>10</v>
      </c>
      <c r="C1434">
        <v>1405.321868</v>
      </c>
      <c r="D1434" s="5">
        <v>12</v>
      </c>
      <c r="E1434">
        <v>241.2998925</v>
      </c>
      <c r="F1434" s="5" t="s">
        <v>7</v>
      </c>
    </row>
    <row r="1435" spans="1:6" x14ac:dyDescent="0.3">
      <c r="A1435" s="2">
        <v>45213</v>
      </c>
      <c r="B1435" s="5" t="s">
        <v>12</v>
      </c>
      <c r="C1435">
        <v>1265.8573570000001</v>
      </c>
      <c r="D1435" s="5">
        <v>3</v>
      </c>
      <c r="E1435">
        <v>369.77493939999999</v>
      </c>
      <c r="F1435" s="5" t="s">
        <v>7</v>
      </c>
    </row>
    <row r="1436" spans="1:6" x14ac:dyDescent="0.3">
      <c r="A1436" s="2">
        <v>45213</v>
      </c>
      <c r="B1436" s="5" t="s">
        <v>15</v>
      </c>
      <c r="C1436">
        <v>797.12763749999999</v>
      </c>
      <c r="D1436" s="5">
        <v>9</v>
      </c>
      <c r="E1436">
        <v>221.53520760000001</v>
      </c>
      <c r="F1436" s="5" t="s">
        <v>7</v>
      </c>
    </row>
    <row r="1437" spans="1:6" x14ac:dyDescent="0.3">
      <c r="A1437" s="2">
        <v>45214</v>
      </c>
      <c r="B1437" s="5" t="s">
        <v>6</v>
      </c>
      <c r="C1437">
        <v>671.69056069999999</v>
      </c>
      <c r="D1437" s="5">
        <v>9</v>
      </c>
      <c r="E1437">
        <v>94.038922080000006</v>
      </c>
      <c r="F1437" s="5" t="s">
        <v>11</v>
      </c>
    </row>
    <row r="1438" spans="1:6" x14ac:dyDescent="0.3">
      <c r="A1438" s="2">
        <v>45214</v>
      </c>
      <c r="B1438" s="5" t="s">
        <v>8</v>
      </c>
      <c r="C1438">
        <v>747.81777179999995</v>
      </c>
      <c r="D1438" s="5">
        <v>12</v>
      </c>
      <c r="E1438">
        <v>126.46794420000001</v>
      </c>
      <c r="F1438" s="5" t="s">
        <v>11</v>
      </c>
    </row>
    <row r="1439" spans="1:6" x14ac:dyDescent="0.3">
      <c r="A1439" s="2">
        <v>45214</v>
      </c>
      <c r="B1439" s="5" t="s">
        <v>10</v>
      </c>
      <c r="C1439">
        <v>1224.984991</v>
      </c>
      <c r="D1439" s="5">
        <v>10</v>
      </c>
      <c r="E1439">
        <v>258.2344789</v>
      </c>
      <c r="F1439" s="5" t="s">
        <v>13</v>
      </c>
    </row>
    <row r="1440" spans="1:6" x14ac:dyDescent="0.3">
      <c r="A1440" s="2">
        <v>45214</v>
      </c>
      <c r="B1440" s="5" t="s">
        <v>12</v>
      </c>
      <c r="C1440">
        <v>652.51420110000004</v>
      </c>
      <c r="D1440" s="5">
        <v>3</v>
      </c>
      <c r="E1440">
        <v>178.24392549999999</v>
      </c>
      <c r="F1440" s="5" t="s">
        <v>11</v>
      </c>
    </row>
    <row r="1441" spans="1:6" x14ac:dyDescent="0.3">
      <c r="A1441" s="2">
        <v>45214</v>
      </c>
      <c r="B1441" s="5" t="s">
        <v>15</v>
      </c>
      <c r="C1441">
        <v>495.5268701</v>
      </c>
      <c r="D1441" s="5">
        <v>7</v>
      </c>
      <c r="E1441">
        <v>52.029400359999997</v>
      </c>
      <c r="F1441" s="5" t="s">
        <v>11</v>
      </c>
    </row>
    <row r="1442" spans="1:6" x14ac:dyDescent="0.3">
      <c r="A1442" s="2">
        <v>45215</v>
      </c>
      <c r="B1442" s="5" t="s">
        <v>6</v>
      </c>
      <c r="C1442">
        <v>735.77377309999997</v>
      </c>
      <c r="D1442" s="5">
        <v>17</v>
      </c>
      <c r="E1442">
        <v>135.89311180000001</v>
      </c>
      <c r="F1442" s="5" t="s">
        <v>13</v>
      </c>
    </row>
    <row r="1443" spans="1:6" x14ac:dyDescent="0.3">
      <c r="A1443" s="2">
        <v>45215</v>
      </c>
      <c r="B1443" s="5" t="s">
        <v>8</v>
      </c>
      <c r="C1443">
        <v>1539.617506</v>
      </c>
      <c r="D1443" s="5">
        <v>7</v>
      </c>
      <c r="E1443">
        <v>272.39514639999999</v>
      </c>
      <c r="F1443" s="5" t="s">
        <v>7</v>
      </c>
    </row>
    <row r="1444" spans="1:6" x14ac:dyDescent="0.3">
      <c r="A1444" s="2">
        <v>45215</v>
      </c>
      <c r="B1444" s="5" t="s">
        <v>10</v>
      </c>
      <c r="C1444">
        <v>1321.1095479999999</v>
      </c>
      <c r="D1444" s="5">
        <v>15</v>
      </c>
      <c r="E1444">
        <v>278.06057470000002</v>
      </c>
      <c r="F1444" s="5" t="s">
        <v>13</v>
      </c>
    </row>
    <row r="1445" spans="1:6" x14ac:dyDescent="0.3">
      <c r="A1445" s="2">
        <v>45215</v>
      </c>
      <c r="B1445" s="5" t="s">
        <v>12</v>
      </c>
      <c r="C1445">
        <v>1381.5677270000001</v>
      </c>
      <c r="D1445" s="5">
        <v>16</v>
      </c>
      <c r="E1445">
        <v>312.53958949999998</v>
      </c>
      <c r="F1445" s="5" t="s">
        <v>11</v>
      </c>
    </row>
    <row r="1446" spans="1:6" x14ac:dyDescent="0.3">
      <c r="A1446" s="2">
        <v>45215</v>
      </c>
      <c r="B1446" s="5" t="s">
        <v>15</v>
      </c>
      <c r="C1446">
        <v>967.99729539999998</v>
      </c>
      <c r="D1446" s="5">
        <v>16</v>
      </c>
      <c r="E1446">
        <v>252.49881869999999</v>
      </c>
      <c r="F1446" s="5" t="s">
        <v>7</v>
      </c>
    </row>
    <row r="1447" spans="1:6" x14ac:dyDescent="0.3">
      <c r="A1447" s="2">
        <v>45216</v>
      </c>
      <c r="B1447" s="5" t="s">
        <v>6</v>
      </c>
      <c r="C1447">
        <v>1344.7778049999999</v>
      </c>
      <c r="D1447" s="5">
        <v>15</v>
      </c>
      <c r="E1447">
        <v>313.42602310000001</v>
      </c>
      <c r="F1447" s="5" t="s">
        <v>13</v>
      </c>
    </row>
    <row r="1448" spans="1:6" x14ac:dyDescent="0.3">
      <c r="A1448" s="2">
        <v>45216</v>
      </c>
      <c r="B1448" s="5" t="s">
        <v>8</v>
      </c>
      <c r="C1448">
        <v>292.79973260000003</v>
      </c>
      <c r="D1448" s="5">
        <v>4</v>
      </c>
      <c r="E1448">
        <v>95.768438140000001</v>
      </c>
      <c r="F1448" s="5" t="s">
        <v>7</v>
      </c>
    </row>
    <row r="1449" spans="1:6" x14ac:dyDescent="0.3">
      <c r="A1449" s="2">
        <v>45216</v>
      </c>
      <c r="B1449" s="5" t="s">
        <v>10</v>
      </c>
      <c r="C1449">
        <v>845.51544079999996</v>
      </c>
      <c r="D1449" s="5">
        <v>18</v>
      </c>
      <c r="E1449">
        <v>303.44524999999999</v>
      </c>
      <c r="F1449" s="5" t="s">
        <v>9</v>
      </c>
    </row>
    <row r="1450" spans="1:6" x14ac:dyDescent="0.3">
      <c r="A1450" s="2">
        <v>45216</v>
      </c>
      <c r="B1450" s="5" t="s">
        <v>12</v>
      </c>
      <c r="C1450">
        <v>714.74131439999996</v>
      </c>
      <c r="D1450" s="5">
        <v>4</v>
      </c>
      <c r="E1450">
        <v>259.68326039999999</v>
      </c>
      <c r="F1450" s="5" t="s">
        <v>9</v>
      </c>
    </row>
    <row r="1451" spans="1:6" x14ac:dyDescent="0.3">
      <c r="A1451" s="2">
        <v>45216</v>
      </c>
      <c r="B1451" s="5" t="s">
        <v>15</v>
      </c>
      <c r="C1451">
        <v>946.34346349999998</v>
      </c>
      <c r="D1451" s="5">
        <v>15</v>
      </c>
      <c r="E1451">
        <v>328.20220610000001</v>
      </c>
      <c r="F1451" s="5" t="s">
        <v>13</v>
      </c>
    </row>
    <row r="1452" spans="1:6" x14ac:dyDescent="0.3">
      <c r="A1452" s="2">
        <v>45217</v>
      </c>
      <c r="B1452" s="5" t="s">
        <v>6</v>
      </c>
      <c r="C1452">
        <v>441.41495950000001</v>
      </c>
      <c r="D1452" s="5">
        <v>18</v>
      </c>
      <c r="E1452">
        <v>155.30566060000001</v>
      </c>
      <c r="F1452" s="5" t="s">
        <v>9</v>
      </c>
    </row>
    <row r="1453" spans="1:6" x14ac:dyDescent="0.3">
      <c r="A1453" s="2">
        <v>45217</v>
      </c>
      <c r="B1453" s="5" t="s">
        <v>8</v>
      </c>
      <c r="C1453">
        <v>1033.6963499999999</v>
      </c>
      <c r="D1453" s="5">
        <v>13</v>
      </c>
      <c r="E1453">
        <v>163.12030129999999</v>
      </c>
      <c r="F1453" s="5" t="s">
        <v>11</v>
      </c>
    </row>
    <row r="1454" spans="1:6" x14ac:dyDescent="0.3">
      <c r="A1454" s="2">
        <v>45217</v>
      </c>
      <c r="B1454" s="5" t="s">
        <v>10</v>
      </c>
      <c r="C1454">
        <v>1548.987901</v>
      </c>
      <c r="D1454" s="5">
        <v>19</v>
      </c>
      <c r="E1454">
        <v>374.06185010000002</v>
      </c>
      <c r="F1454" s="5" t="s">
        <v>9</v>
      </c>
    </row>
    <row r="1455" spans="1:6" x14ac:dyDescent="0.3">
      <c r="A1455" s="2">
        <v>45217</v>
      </c>
      <c r="B1455" s="5" t="s">
        <v>12</v>
      </c>
      <c r="C1455">
        <v>1033.619913</v>
      </c>
      <c r="D1455" s="5">
        <v>12</v>
      </c>
      <c r="E1455">
        <v>126.7119096</v>
      </c>
      <c r="F1455" s="5" t="s">
        <v>9</v>
      </c>
    </row>
    <row r="1456" spans="1:6" x14ac:dyDescent="0.3">
      <c r="A1456" s="2">
        <v>45217</v>
      </c>
      <c r="B1456" s="5" t="s">
        <v>15</v>
      </c>
      <c r="C1456">
        <v>947.38646319999998</v>
      </c>
      <c r="D1456" s="5">
        <v>10</v>
      </c>
      <c r="E1456">
        <v>224.54876060000001</v>
      </c>
      <c r="F1456" s="5" t="s">
        <v>7</v>
      </c>
    </row>
    <row r="1457" spans="1:6" x14ac:dyDescent="0.3">
      <c r="A1457" s="2">
        <v>45218</v>
      </c>
      <c r="B1457" s="5" t="s">
        <v>6</v>
      </c>
      <c r="C1457">
        <v>1147.4516940000001</v>
      </c>
      <c r="D1457" s="5">
        <v>13</v>
      </c>
      <c r="E1457">
        <v>132.8112376</v>
      </c>
      <c r="F1457" s="5" t="s">
        <v>11</v>
      </c>
    </row>
    <row r="1458" spans="1:6" x14ac:dyDescent="0.3">
      <c r="A1458" s="2">
        <v>45218</v>
      </c>
      <c r="B1458" s="5" t="s">
        <v>8</v>
      </c>
      <c r="C1458">
        <v>1544.0223100000001</v>
      </c>
      <c r="D1458" s="5">
        <v>19</v>
      </c>
      <c r="E1458">
        <v>395.98813740000003</v>
      </c>
      <c r="F1458" s="5" t="s">
        <v>7</v>
      </c>
    </row>
    <row r="1459" spans="1:6" x14ac:dyDescent="0.3">
      <c r="A1459" s="2">
        <v>45218</v>
      </c>
      <c r="B1459" s="5" t="s">
        <v>10</v>
      </c>
      <c r="C1459">
        <v>897.13634149999996</v>
      </c>
      <c r="D1459" s="5">
        <v>17</v>
      </c>
      <c r="E1459">
        <v>165.5642699</v>
      </c>
      <c r="F1459" s="5" t="s">
        <v>7</v>
      </c>
    </row>
    <row r="1460" spans="1:6" x14ac:dyDescent="0.3">
      <c r="A1460" s="2">
        <v>45218</v>
      </c>
      <c r="B1460" s="5" t="s">
        <v>12</v>
      </c>
      <c r="C1460">
        <v>965.87842799999999</v>
      </c>
      <c r="D1460" s="5">
        <v>17</v>
      </c>
      <c r="E1460">
        <v>321.00552390000001</v>
      </c>
      <c r="F1460" s="5" t="s">
        <v>7</v>
      </c>
    </row>
    <row r="1461" spans="1:6" x14ac:dyDescent="0.3">
      <c r="A1461" s="2">
        <v>45218</v>
      </c>
      <c r="B1461" s="5" t="s">
        <v>15</v>
      </c>
      <c r="C1461">
        <v>1021.559249</v>
      </c>
      <c r="D1461" s="5">
        <v>8</v>
      </c>
      <c r="E1461">
        <v>233.4319481</v>
      </c>
      <c r="F1461" s="5" t="s">
        <v>9</v>
      </c>
    </row>
    <row r="1462" spans="1:6" x14ac:dyDescent="0.3">
      <c r="A1462" s="2">
        <v>45219</v>
      </c>
      <c r="B1462" s="5" t="s">
        <v>6</v>
      </c>
      <c r="C1462">
        <v>1154.516388</v>
      </c>
      <c r="D1462" s="5">
        <v>13</v>
      </c>
      <c r="E1462">
        <v>379.3359494</v>
      </c>
      <c r="F1462" s="5" t="s">
        <v>7</v>
      </c>
    </row>
    <row r="1463" spans="1:6" x14ac:dyDescent="0.3">
      <c r="A1463" s="2">
        <v>45219</v>
      </c>
      <c r="B1463" s="5" t="s">
        <v>8</v>
      </c>
      <c r="C1463">
        <v>476.72736190000001</v>
      </c>
      <c r="D1463" s="5">
        <v>11</v>
      </c>
      <c r="E1463">
        <v>124.2650613</v>
      </c>
      <c r="F1463" s="5" t="s">
        <v>11</v>
      </c>
    </row>
    <row r="1464" spans="1:6" x14ac:dyDescent="0.3">
      <c r="A1464" s="2">
        <v>45219</v>
      </c>
      <c r="B1464" s="5" t="s">
        <v>10</v>
      </c>
      <c r="C1464">
        <v>1019.386309</v>
      </c>
      <c r="D1464" s="5">
        <v>1</v>
      </c>
      <c r="E1464">
        <v>342.06217650000002</v>
      </c>
      <c r="F1464" s="5" t="s">
        <v>9</v>
      </c>
    </row>
    <row r="1465" spans="1:6" x14ac:dyDescent="0.3">
      <c r="A1465" s="2">
        <v>45219</v>
      </c>
      <c r="B1465" s="5" t="s">
        <v>12</v>
      </c>
      <c r="C1465">
        <v>499.8530988</v>
      </c>
      <c r="D1465" s="5">
        <v>16</v>
      </c>
      <c r="E1465">
        <v>194.25168650000001</v>
      </c>
      <c r="F1465" s="5" t="s">
        <v>9</v>
      </c>
    </row>
    <row r="1466" spans="1:6" x14ac:dyDescent="0.3">
      <c r="A1466" s="2">
        <v>45219</v>
      </c>
      <c r="B1466" s="5" t="s">
        <v>15</v>
      </c>
      <c r="C1466">
        <v>1019.955482</v>
      </c>
      <c r="D1466" s="5">
        <v>5</v>
      </c>
      <c r="E1466">
        <v>145.69481809999999</v>
      </c>
      <c r="F1466" s="5" t="s">
        <v>11</v>
      </c>
    </row>
    <row r="1467" spans="1:6" x14ac:dyDescent="0.3">
      <c r="A1467" s="2">
        <v>45220</v>
      </c>
      <c r="B1467" s="5" t="s">
        <v>6</v>
      </c>
      <c r="C1467">
        <v>810.38177259999998</v>
      </c>
      <c r="D1467" s="5">
        <v>15</v>
      </c>
      <c r="E1467">
        <v>149.73025329999999</v>
      </c>
      <c r="F1467" s="5" t="s">
        <v>7</v>
      </c>
    </row>
    <row r="1468" spans="1:6" x14ac:dyDescent="0.3">
      <c r="A1468" s="2">
        <v>45220</v>
      </c>
      <c r="B1468" s="5" t="s">
        <v>8</v>
      </c>
      <c r="C1468">
        <v>1166.1868139999999</v>
      </c>
      <c r="D1468" s="5">
        <v>13</v>
      </c>
      <c r="E1468">
        <v>135.84897609999999</v>
      </c>
      <c r="F1468" s="5" t="s">
        <v>7</v>
      </c>
    </row>
    <row r="1469" spans="1:6" x14ac:dyDescent="0.3">
      <c r="A1469" s="2">
        <v>45220</v>
      </c>
      <c r="B1469" s="5" t="s">
        <v>10</v>
      </c>
      <c r="C1469">
        <v>1257.345652</v>
      </c>
      <c r="D1469" s="5">
        <v>3</v>
      </c>
      <c r="E1469">
        <v>156.88108840000001</v>
      </c>
      <c r="F1469" s="5" t="s">
        <v>9</v>
      </c>
    </row>
    <row r="1470" spans="1:6" x14ac:dyDescent="0.3">
      <c r="A1470" s="2">
        <v>45220</v>
      </c>
      <c r="B1470" s="5" t="s">
        <v>12</v>
      </c>
      <c r="C1470">
        <v>752.59004189999996</v>
      </c>
      <c r="D1470" s="5">
        <v>13</v>
      </c>
      <c r="E1470">
        <v>133.68838099999999</v>
      </c>
      <c r="F1470" s="5" t="s">
        <v>13</v>
      </c>
    </row>
    <row r="1471" spans="1:6" x14ac:dyDescent="0.3">
      <c r="A1471" s="2">
        <v>45220</v>
      </c>
      <c r="B1471" s="5" t="s">
        <v>15</v>
      </c>
      <c r="C1471">
        <v>1400.04655</v>
      </c>
      <c r="D1471" s="5">
        <v>12</v>
      </c>
      <c r="E1471">
        <v>176.53201799999999</v>
      </c>
      <c r="F1471" s="5" t="s">
        <v>7</v>
      </c>
    </row>
    <row r="1472" spans="1:6" x14ac:dyDescent="0.3">
      <c r="A1472" s="2">
        <v>45221</v>
      </c>
      <c r="B1472" s="5" t="s">
        <v>6</v>
      </c>
      <c r="C1472">
        <v>1547.0474409999999</v>
      </c>
      <c r="D1472" s="5">
        <v>6</v>
      </c>
      <c r="E1472">
        <v>310.12652459999998</v>
      </c>
      <c r="F1472" s="5" t="s">
        <v>7</v>
      </c>
    </row>
    <row r="1473" spans="1:6" x14ac:dyDescent="0.3">
      <c r="A1473" s="2">
        <v>45221</v>
      </c>
      <c r="B1473" s="5" t="s">
        <v>8</v>
      </c>
      <c r="C1473">
        <v>928.62977450000005</v>
      </c>
      <c r="D1473" s="5">
        <v>17</v>
      </c>
      <c r="E1473">
        <v>346.26618630000002</v>
      </c>
      <c r="F1473" s="5" t="s">
        <v>7</v>
      </c>
    </row>
    <row r="1474" spans="1:6" x14ac:dyDescent="0.3">
      <c r="A1474" s="2">
        <v>45221</v>
      </c>
      <c r="B1474" s="5" t="s">
        <v>10</v>
      </c>
      <c r="C1474">
        <v>1176.7371840000001</v>
      </c>
      <c r="D1474" s="5">
        <v>7</v>
      </c>
      <c r="E1474">
        <v>318.95989680000002</v>
      </c>
      <c r="F1474" s="5" t="s">
        <v>11</v>
      </c>
    </row>
    <row r="1475" spans="1:6" x14ac:dyDescent="0.3">
      <c r="A1475" s="2">
        <v>45221</v>
      </c>
      <c r="B1475" s="5" t="s">
        <v>12</v>
      </c>
      <c r="C1475">
        <v>1050.5674899999999</v>
      </c>
      <c r="D1475" s="5">
        <v>10</v>
      </c>
      <c r="E1475">
        <v>402.0641885</v>
      </c>
      <c r="F1475" s="5" t="s">
        <v>7</v>
      </c>
    </row>
    <row r="1476" spans="1:6" x14ac:dyDescent="0.3">
      <c r="A1476" s="2">
        <v>45221</v>
      </c>
      <c r="B1476" s="5" t="s">
        <v>15</v>
      </c>
      <c r="C1476">
        <v>1556.9942309999999</v>
      </c>
      <c r="D1476" s="5">
        <v>17</v>
      </c>
      <c r="E1476">
        <v>255.25773810000001</v>
      </c>
      <c r="F1476" s="5" t="s">
        <v>11</v>
      </c>
    </row>
    <row r="1477" spans="1:6" x14ac:dyDescent="0.3">
      <c r="A1477" s="2">
        <v>45222</v>
      </c>
      <c r="B1477" s="5" t="s">
        <v>6</v>
      </c>
      <c r="C1477">
        <v>855.47020869999994</v>
      </c>
      <c r="D1477" s="5">
        <v>7</v>
      </c>
      <c r="E1477">
        <v>222.41974289999999</v>
      </c>
      <c r="F1477" s="5" t="s">
        <v>13</v>
      </c>
    </row>
    <row r="1478" spans="1:6" x14ac:dyDescent="0.3">
      <c r="A1478" s="2">
        <v>45222</v>
      </c>
      <c r="B1478" s="5" t="s">
        <v>8</v>
      </c>
      <c r="C1478">
        <v>844.72418430000005</v>
      </c>
      <c r="D1478" s="5">
        <v>5</v>
      </c>
      <c r="E1478">
        <v>215.02463280000001</v>
      </c>
      <c r="F1478" s="5" t="s">
        <v>7</v>
      </c>
    </row>
    <row r="1479" spans="1:6" x14ac:dyDescent="0.3">
      <c r="A1479" s="2">
        <v>45222</v>
      </c>
      <c r="B1479" s="5" t="s">
        <v>10</v>
      </c>
      <c r="C1479">
        <v>910.52215379999996</v>
      </c>
      <c r="D1479" s="5">
        <v>19</v>
      </c>
      <c r="E1479">
        <v>258.04425179999998</v>
      </c>
      <c r="F1479" s="5" t="s">
        <v>7</v>
      </c>
    </row>
    <row r="1480" spans="1:6" x14ac:dyDescent="0.3">
      <c r="A1480" s="2">
        <v>45222</v>
      </c>
      <c r="B1480" s="5" t="s">
        <v>12</v>
      </c>
      <c r="C1480">
        <v>1093.360394</v>
      </c>
      <c r="D1480" s="5">
        <v>17</v>
      </c>
      <c r="E1480">
        <v>403.14155579999999</v>
      </c>
      <c r="F1480" s="5" t="s">
        <v>13</v>
      </c>
    </row>
    <row r="1481" spans="1:6" x14ac:dyDescent="0.3">
      <c r="A1481" s="2">
        <v>45222</v>
      </c>
      <c r="B1481" s="5" t="s">
        <v>15</v>
      </c>
      <c r="C1481">
        <v>1103.5605330000001</v>
      </c>
      <c r="D1481" s="5">
        <v>9</v>
      </c>
      <c r="E1481">
        <v>369.17846179999998</v>
      </c>
      <c r="F1481" s="5" t="s">
        <v>13</v>
      </c>
    </row>
    <row r="1482" spans="1:6" x14ac:dyDescent="0.3">
      <c r="A1482" s="2">
        <v>45223</v>
      </c>
      <c r="B1482" s="5" t="s">
        <v>6</v>
      </c>
      <c r="C1482">
        <v>1053.213751</v>
      </c>
      <c r="D1482" s="5">
        <v>19</v>
      </c>
      <c r="E1482">
        <v>212.1114201</v>
      </c>
      <c r="F1482" s="5" t="s">
        <v>13</v>
      </c>
    </row>
    <row r="1483" spans="1:6" x14ac:dyDescent="0.3">
      <c r="A1483" s="2">
        <v>45223</v>
      </c>
      <c r="B1483" s="5" t="s">
        <v>8</v>
      </c>
      <c r="C1483">
        <v>370.0380303</v>
      </c>
      <c r="D1483" s="5">
        <v>1</v>
      </c>
      <c r="E1483">
        <v>57.818937030000001</v>
      </c>
      <c r="F1483" s="5" t="s">
        <v>7</v>
      </c>
    </row>
    <row r="1484" spans="1:6" x14ac:dyDescent="0.3">
      <c r="A1484" s="2">
        <v>45223</v>
      </c>
      <c r="B1484" s="5" t="s">
        <v>10</v>
      </c>
      <c r="C1484">
        <v>484.8814155</v>
      </c>
      <c r="D1484" s="5">
        <v>7</v>
      </c>
      <c r="E1484">
        <v>122.8341102</v>
      </c>
      <c r="F1484" s="5" t="s">
        <v>11</v>
      </c>
    </row>
    <row r="1485" spans="1:6" x14ac:dyDescent="0.3">
      <c r="A1485" s="2">
        <v>45223</v>
      </c>
      <c r="B1485" s="5" t="s">
        <v>12</v>
      </c>
      <c r="C1485">
        <v>1009.69907</v>
      </c>
      <c r="D1485" s="5">
        <v>16</v>
      </c>
      <c r="E1485">
        <v>393.87406989999999</v>
      </c>
      <c r="F1485" s="5" t="s">
        <v>9</v>
      </c>
    </row>
    <row r="1486" spans="1:6" x14ac:dyDescent="0.3">
      <c r="A1486" s="2">
        <v>45223</v>
      </c>
      <c r="B1486" s="5" t="s">
        <v>15</v>
      </c>
      <c r="C1486">
        <v>1291.627246</v>
      </c>
      <c r="D1486" s="5">
        <v>17</v>
      </c>
      <c r="E1486">
        <v>349.72349739999999</v>
      </c>
      <c r="F1486" s="5" t="s">
        <v>13</v>
      </c>
    </row>
    <row r="1487" spans="1:6" x14ac:dyDescent="0.3">
      <c r="A1487" s="2">
        <v>45224</v>
      </c>
      <c r="B1487" s="5" t="s">
        <v>6</v>
      </c>
      <c r="C1487">
        <v>1391.0300319999999</v>
      </c>
      <c r="D1487" s="5">
        <v>8</v>
      </c>
      <c r="E1487">
        <v>382.43828939999997</v>
      </c>
      <c r="F1487" s="5" t="s">
        <v>11</v>
      </c>
    </row>
    <row r="1488" spans="1:6" x14ac:dyDescent="0.3">
      <c r="A1488" s="2">
        <v>45224</v>
      </c>
      <c r="B1488" s="5" t="s">
        <v>8</v>
      </c>
      <c r="C1488">
        <v>667.52585420000003</v>
      </c>
      <c r="D1488" s="5">
        <v>6</v>
      </c>
      <c r="E1488">
        <v>119.3172442</v>
      </c>
      <c r="F1488" s="5" t="s">
        <v>7</v>
      </c>
    </row>
    <row r="1489" spans="1:6" x14ac:dyDescent="0.3">
      <c r="A1489" s="2">
        <v>45224</v>
      </c>
      <c r="B1489" s="5" t="s">
        <v>10</v>
      </c>
      <c r="C1489">
        <v>1478.2246399999999</v>
      </c>
      <c r="D1489" s="5">
        <v>9</v>
      </c>
      <c r="E1489">
        <v>256.02642429999997</v>
      </c>
      <c r="F1489" s="5" t="s">
        <v>9</v>
      </c>
    </row>
    <row r="1490" spans="1:6" x14ac:dyDescent="0.3">
      <c r="A1490" s="2">
        <v>45224</v>
      </c>
      <c r="B1490" s="5" t="s">
        <v>12</v>
      </c>
      <c r="C1490">
        <v>1331.5055319999999</v>
      </c>
      <c r="D1490" s="5">
        <v>14</v>
      </c>
      <c r="E1490">
        <v>272.18048440000001</v>
      </c>
      <c r="F1490" s="5" t="s">
        <v>13</v>
      </c>
    </row>
    <row r="1491" spans="1:6" x14ac:dyDescent="0.3">
      <c r="A1491" s="2">
        <v>45224</v>
      </c>
      <c r="B1491" s="5" t="s">
        <v>15</v>
      </c>
      <c r="C1491">
        <v>1655.7339440000001</v>
      </c>
      <c r="D1491" s="5">
        <v>7</v>
      </c>
      <c r="E1491">
        <v>645.71416090000002</v>
      </c>
      <c r="F1491" s="5" t="s">
        <v>7</v>
      </c>
    </row>
    <row r="1492" spans="1:6" x14ac:dyDescent="0.3">
      <c r="A1492" s="2">
        <v>45225</v>
      </c>
      <c r="B1492" s="5" t="s">
        <v>6</v>
      </c>
      <c r="C1492">
        <v>836.92212289999998</v>
      </c>
      <c r="D1492" s="5">
        <v>16</v>
      </c>
      <c r="E1492">
        <v>268.60342009999999</v>
      </c>
      <c r="F1492" s="5" t="s">
        <v>11</v>
      </c>
    </row>
    <row r="1493" spans="1:6" x14ac:dyDescent="0.3">
      <c r="A1493" s="2">
        <v>45225</v>
      </c>
      <c r="B1493" s="5" t="s">
        <v>8</v>
      </c>
      <c r="C1493">
        <v>771.37141450000001</v>
      </c>
      <c r="D1493" s="5">
        <v>4</v>
      </c>
      <c r="E1493">
        <v>267.30003870000002</v>
      </c>
      <c r="F1493" s="5" t="s">
        <v>7</v>
      </c>
    </row>
    <row r="1494" spans="1:6" x14ac:dyDescent="0.3">
      <c r="A1494" s="2">
        <v>45225</v>
      </c>
      <c r="B1494" s="5" t="s">
        <v>10</v>
      </c>
      <c r="C1494">
        <v>592.42779540000004</v>
      </c>
      <c r="D1494" s="5">
        <v>12</v>
      </c>
      <c r="E1494">
        <v>227.8217215</v>
      </c>
      <c r="F1494" s="5" t="s">
        <v>13</v>
      </c>
    </row>
    <row r="1495" spans="1:6" x14ac:dyDescent="0.3">
      <c r="A1495" s="2">
        <v>45225</v>
      </c>
      <c r="B1495" s="5" t="s">
        <v>12</v>
      </c>
      <c r="C1495">
        <v>676.07910360000005</v>
      </c>
      <c r="D1495" s="5">
        <v>18</v>
      </c>
      <c r="E1495">
        <v>68.986411700000005</v>
      </c>
      <c r="F1495" s="5" t="s">
        <v>13</v>
      </c>
    </row>
    <row r="1496" spans="1:6" x14ac:dyDescent="0.3">
      <c r="A1496" s="2">
        <v>45225</v>
      </c>
      <c r="B1496" s="5" t="s">
        <v>15</v>
      </c>
      <c r="C1496">
        <v>979.56297240000004</v>
      </c>
      <c r="D1496" s="5">
        <v>10</v>
      </c>
      <c r="E1496">
        <v>251.50185540000001</v>
      </c>
      <c r="F1496" s="5" t="s">
        <v>13</v>
      </c>
    </row>
    <row r="1497" spans="1:6" x14ac:dyDescent="0.3">
      <c r="A1497" s="2">
        <v>45226</v>
      </c>
      <c r="B1497" s="5" t="s">
        <v>6</v>
      </c>
      <c r="C1497">
        <v>1109.1911889999999</v>
      </c>
      <c r="D1497" s="5">
        <v>17</v>
      </c>
      <c r="E1497">
        <v>191.31372110000001</v>
      </c>
      <c r="F1497" s="5" t="s">
        <v>11</v>
      </c>
    </row>
    <row r="1498" spans="1:6" x14ac:dyDescent="0.3">
      <c r="A1498" s="2">
        <v>45226</v>
      </c>
      <c r="B1498" s="5" t="s">
        <v>8</v>
      </c>
      <c r="C1498">
        <v>976.14181970000004</v>
      </c>
      <c r="D1498" s="5">
        <v>2</v>
      </c>
      <c r="E1498">
        <v>116.3838403</v>
      </c>
      <c r="F1498" s="5" t="s">
        <v>11</v>
      </c>
    </row>
    <row r="1499" spans="1:6" x14ac:dyDescent="0.3">
      <c r="A1499" s="2">
        <v>45226</v>
      </c>
      <c r="B1499" s="5" t="s">
        <v>10</v>
      </c>
      <c r="C1499">
        <v>281.89475449999998</v>
      </c>
      <c r="D1499" s="5">
        <v>13</v>
      </c>
      <c r="E1499">
        <v>90.734691760000004</v>
      </c>
      <c r="F1499" s="5" t="s">
        <v>11</v>
      </c>
    </row>
    <row r="1500" spans="1:6" x14ac:dyDescent="0.3">
      <c r="A1500" s="2">
        <v>45226</v>
      </c>
      <c r="B1500" s="5" t="s">
        <v>12</v>
      </c>
      <c r="C1500">
        <v>1481.9642160000001</v>
      </c>
      <c r="D1500" s="5">
        <v>6</v>
      </c>
      <c r="E1500">
        <v>523.34656219999999</v>
      </c>
      <c r="F1500" s="5" t="s">
        <v>11</v>
      </c>
    </row>
    <row r="1501" spans="1:6" x14ac:dyDescent="0.3">
      <c r="A1501" s="2">
        <v>45226</v>
      </c>
      <c r="B1501" s="5" t="s">
        <v>15</v>
      </c>
      <c r="C1501">
        <v>730.72999449999998</v>
      </c>
      <c r="D1501" s="5">
        <v>3</v>
      </c>
      <c r="E1501">
        <v>278.66223189999999</v>
      </c>
      <c r="F1501" s="5" t="s">
        <v>11</v>
      </c>
    </row>
    <row r="1502" spans="1:6" x14ac:dyDescent="0.3">
      <c r="A1502" s="2">
        <v>45227</v>
      </c>
      <c r="B1502" s="5" t="s">
        <v>6</v>
      </c>
      <c r="C1502">
        <v>830.04670139999996</v>
      </c>
      <c r="D1502" s="5">
        <v>7</v>
      </c>
      <c r="E1502">
        <v>146.25043220000001</v>
      </c>
      <c r="F1502" s="5" t="s">
        <v>11</v>
      </c>
    </row>
    <row r="1503" spans="1:6" x14ac:dyDescent="0.3">
      <c r="A1503" s="2">
        <v>45227</v>
      </c>
      <c r="B1503" s="5" t="s">
        <v>8</v>
      </c>
      <c r="C1503">
        <v>663.94496839999999</v>
      </c>
      <c r="D1503" s="5">
        <v>4</v>
      </c>
      <c r="E1503">
        <v>84.234570189999999</v>
      </c>
      <c r="F1503" s="5" t="s">
        <v>13</v>
      </c>
    </row>
    <row r="1504" spans="1:6" x14ac:dyDescent="0.3">
      <c r="A1504" s="2">
        <v>45227</v>
      </c>
      <c r="B1504" s="5" t="s">
        <v>10</v>
      </c>
      <c r="C1504">
        <v>776.40295490000005</v>
      </c>
      <c r="D1504" s="5">
        <v>5</v>
      </c>
      <c r="E1504">
        <v>245.90499560000001</v>
      </c>
      <c r="F1504" s="5" t="s">
        <v>7</v>
      </c>
    </row>
    <row r="1505" spans="1:6" x14ac:dyDescent="0.3">
      <c r="A1505" s="2">
        <v>45227</v>
      </c>
      <c r="B1505" s="5" t="s">
        <v>12</v>
      </c>
      <c r="C1505">
        <v>796.08003169999995</v>
      </c>
      <c r="D1505" s="5">
        <v>13</v>
      </c>
      <c r="E1505">
        <v>167.1797234</v>
      </c>
      <c r="F1505" s="5" t="s">
        <v>13</v>
      </c>
    </row>
    <row r="1506" spans="1:6" x14ac:dyDescent="0.3">
      <c r="A1506" s="2">
        <v>45227</v>
      </c>
      <c r="B1506" s="5" t="s">
        <v>15</v>
      </c>
      <c r="C1506">
        <v>569.94220829999995</v>
      </c>
      <c r="D1506" s="5">
        <v>5</v>
      </c>
      <c r="E1506">
        <v>68.627421940000005</v>
      </c>
      <c r="F1506" s="5" t="s">
        <v>11</v>
      </c>
    </row>
    <row r="1507" spans="1:6" x14ac:dyDescent="0.3">
      <c r="A1507" s="2">
        <v>45228</v>
      </c>
      <c r="B1507" s="5" t="s">
        <v>6</v>
      </c>
      <c r="C1507">
        <v>368.4666436</v>
      </c>
      <c r="D1507" s="5">
        <v>3</v>
      </c>
      <c r="E1507">
        <v>66.338132000000002</v>
      </c>
      <c r="F1507" s="5" t="s">
        <v>13</v>
      </c>
    </row>
    <row r="1508" spans="1:6" x14ac:dyDescent="0.3">
      <c r="A1508" s="2">
        <v>45228</v>
      </c>
      <c r="B1508" s="5" t="s">
        <v>8</v>
      </c>
      <c r="C1508">
        <v>743.00481060000004</v>
      </c>
      <c r="D1508" s="5">
        <v>14</v>
      </c>
      <c r="E1508">
        <v>262.62190500000003</v>
      </c>
      <c r="F1508" s="5" t="s">
        <v>9</v>
      </c>
    </row>
    <row r="1509" spans="1:6" x14ac:dyDescent="0.3">
      <c r="A1509" s="2">
        <v>45228</v>
      </c>
      <c r="B1509" s="5" t="s">
        <v>10</v>
      </c>
      <c r="C1509">
        <v>957.36656170000003</v>
      </c>
      <c r="D1509" s="5">
        <v>6</v>
      </c>
      <c r="E1509">
        <v>293.11721030000001</v>
      </c>
      <c r="F1509" s="5" t="s">
        <v>13</v>
      </c>
    </row>
    <row r="1510" spans="1:6" x14ac:dyDescent="0.3">
      <c r="A1510" s="2">
        <v>45228</v>
      </c>
      <c r="B1510" s="5" t="s">
        <v>12</v>
      </c>
      <c r="C1510">
        <v>1193.8702390000001</v>
      </c>
      <c r="D1510" s="5">
        <v>2</v>
      </c>
      <c r="E1510">
        <v>122.9068707</v>
      </c>
      <c r="F1510" s="5" t="s">
        <v>13</v>
      </c>
    </row>
    <row r="1511" spans="1:6" x14ac:dyDescent="0.3">
      <c r="A1511" s="2">
        <v>45228</v>
      </c>
      <c r="B1511" s="5" t="s">
        <v>15</v>
      </c>
      <c r="C1511">
        <v>617.50256479999996</v>
      </c>
      <c r="D1511" s="5">
        <v>2</v>
      </c>
      <c r="E1511">
        <v>122.7680196</v>
      </c>
      <c r="F1511" s="5" t="s">
        <v>9</v>
      </c>
    </row>
    <row r="1512" spans="1:6" x14ac:dyDescent="0.3">
      <c r="A1512" s="2">
        <v>45229</v>
      </c>
      <c r="B1512" s="5" t="s">
        <v>6</v>
      </c>
      <c r="C1512">
        <v>950.49779160000003</v>
      </c>
      <c r="D1512" s="5">
        <v>11</v>
      </c>
      <c r="E1512">
        <v>326.48468459999998</v>
      </c>
      <c r="F1512" s="5" t="s">
        <v>9</v>
      </c>
    </row>
    <row r="1513" spans="1:6" x14ac:dyDescent="0.3">
      <c r="A1513" s="2">
        <v>45229</v>
      </c>
      <c r="B1513" s="5" t="s">
        <v>8</v>
      </c>
      <c r="C1513">
        <v>1324.805055</v>
      </c>
      <c r="D1513" s="5">
        <v>12</v>
      </c>
      <c r="E1513">
        <v>421.42785140000001</v>
      </c>
      <c r="F1513" s="5" t="s">
        <v>13</v>
      </c>
    </row>
    <row r="1514" spans="1:6" x14ac:dyDescent="0.3">
      <c r="A1514" s="2">
        <v>45229</v>
      </c>
      <c r="B1514" s="5" t="s">
        <v>10</v>
      </c>
      <c r="C1514">
        <v>1048.2653150000001</v>
      </c>
      <c r="D1514" s="5">
        <v>13</v>
      </c>
      <c r="E1514">
        <v>392.60632240000001</v>
      </c>
      <c r="F1514" s="5" t="s">
        <v>7</v>
      </c>
    </row>
    <row r="1515" spans="1:6" x14ac:dyDescent="0.3">
      <c r="A1515" s="2">
        <v>45229</v>
      </c>
      <c r="B1515" s="5" t="s">
        <v>12</v>
      </c>
      <c r="C1515">
        <v>723.22220000000004</v>
      </c>
      <c r="D1515" s="5">
        <v>8</v>
      </c>
      <c r="E1515">
        <v>165.88051859999999</v>
      </c>
      <c r="F1515" s="5" t="s">
        <v>13</v>
      </c>
    </row>
    <row r="1516" spans="1:6" x14ac:dyDescent="0.3">
      <c r="A1516" s="2">
        <v>45229</v>
      </c>
      <c r="B1516" s="5" t="s">
        <v>15</v>
      </c>
      <c r="C1516">
        <v>939.85761730000002</v>
      </c>
      <c r="D1516" s="5">
        <v>5</v>
      </c>
      <c r="E1516">
        <v>240.11850469999999</v>
      </c>
      <c r="F1516" s="5" t="s">
        <v>11</v>
      </c>
    </row>
    <row r="1517" spans="1:6" x14ac:dyDescent="0.3">
      <c r="A1517" s="2">
        <v>45230</v>
      </c>
      <c r="B1517" s="5" t="s">
        <v>6</v>
      </c>
      <c r="C1517">
        <v>469.89689049999998</v>
      </c>
      <c r="D1517" s="5">
        <v>7</v>
      </c>
      <c r="E1517">
        <v>71.540395509999996</v>
      </c>
      <c r="F1517" s="5" t="s">
        <v>11</v>
      </c>
    </row>
    <row r="1518" spans="1:6" x14ac:dyDescent="0.3">
      <c r="A1518" s="2">
        <v>45230</v>
      </c>
      <c r="B1518" s="5" t="s">
        <v>8</v>
      </c>
      <c r="C1518">
        <v>1097.2776389999999</v>
      </c>
      <c r="D1518" s="5">
        <v>8</v>
      </c>
      <c r="E1518">
        <v>118.64242059999999</v>
      </c>
      <c r="F1518" s="5" t="s">
        <v>7</v>
      </c>
    </row>
    <row r="1519" spans="1:6" x14ac:dyDescent="0.3">
      <c r="A1519" s="2">
        <v>45230</v>
      </c>
      <c r="B1519" s="5" t="s">
        <v>10</v>
      </c>
      <c r="C1519">
        <v>1683.472921</v>
      </c>
      <c r="D1519" s="5">
        <v>7</v>
      </c>
      <c r="E1519">
        <v>318.06437449999999</v>
      </c>
      <c r="F1519" s="5" t="s">
        <v>11</v>
      </c>
    </row>
    <row r="1520" spans="1:6" x14ac:dyDescent="0.3">
      <c r="A1520" s="2">
        <v>45230</v>
      </c>
      <c r="B1520" s="5" t="s">
        <v>12</v>
      </c>
      <c r="C1520">
        <v>1005.23664</v>
      </c>
      <c r="D1520" s="5">
        <v>2</v>
      </c>
      <c r="E1520">
        <v>178.36144189999999</v>
      </c>
      <c r="F1520" s="5" t="s">
        <v>7</v>
      </c>
    </row>
    <row r="1521" spans="1:6" x14ac:dyDescent="0.3">
      <c r="A1521" s="2">
        <v>45230</v>
      </c>
      <c r="B1521" s="5" t="s">
        <v>15</v>
      </c>
      <c r="C1521">
        <v>596.76915510000003</v>
      </c>
      <c r="D1521" s="5">
        <v>12</v>
      </c>
      <c r="E1521">
        <v>83.538895740000001</v>
      </c>
      <c r="F1521" s="5" t="s">
        <v>7</v>
      </c>
    </row>
    <row r="1522" spans="1:6" x14ac:dyDescent="0.3">
      <c r="A1522" s="2">
        <v>45231</v>
      </c>
      <c r="B1522" s="5" t="s">
        <v>6</v>
      </c>
      <c r="C1522">
        <v>629.86814749999996</v>
      </c>
      <c r="D1522" s="5">
        <v>14</v>
      </c>
      <c r="E1522">
        <v>209.5969254</v>
      </c>
      <c r="F1522" s="5" t="s">
        <v>11</v>
      </c>
    </row>
    <row r="1523" spans="1:6" x14ac:dyDescent="0.3">
      <c r="A1523" s="2">
        <v>45231</v>
      </c>
      <c r="B1523" s="5" t="s">
        <v>8</v>
      </c>
      <c r="C1523">
        <v>950.577721</v>
      </c>
      <c r="D1523" s="5">
        <v>15</v>
      </c>
      <c r="E1523">
        <v>278.6831396</v>
      </c>
      <c r="F1523" s="5" t="s">
        <v>7</v>
      </c>
    </row>
    <row r="1524" spans="1:6" x14ac:dyDescent="0.3">
      <c r="A1524" s="2">
        <v>45231</v>
      </c>
      <c r="B1524" s="5" t="s">
        <v>10</v>
      </c>
      <c r="C1524">
        <v>1478.392192</v>
      </c>
      <c r="D1524" s="5">
        <v>1</v>
      </c>
      <c r="E1524">
        <v>351.13151599999998</v>
      </c>
      <c r="F1524" s="5" t="s">
        <v>9</v>
      </c>
    </row>
    <row r="1525" spans="1:6" x14ac:dyDescent="0.3">
      <c r="A1525" s="2">
        <v>45231</v>
      </c>
      <c r="B1525" s="5" t="s">
        <v>12</v>
      </c>
      <c r="C1525">
        <v>999.18394149999995</v>
      </c>
      <c r="D1525" s="5">
        <v>5</v>
      </c>
      <c r="E1525">
        <v>110.2230356</v>
      </c>
      <c r="F1525" s="5" t="s">
        <v>11</v>
      </c>
    </row>
    <row r="1526" spans="1:6" x14ac:dyDescent="0.3">
      <c r="A1526" s="2">
        <v>45231</v>
      </c>
      <c r="B1526" s="5" t="s">
        <v>15</v>
      </c>
      <c r="C1526">
        <v>431.07328719999998</v>
      </c>
      <c r="D1526" s="5">
        <v>15</v>
      </c>
      <c r="E1526">
        <v>60.360994210000001</v>
      </c>
      <c r="F1526" s="5" t="s">
        <v>13</v>
      </c>
    </row>
    <row r="1527" spans="1:6" x14ac:dyDescent="0.3">
      <c r="A1527" s="2">
        <v>45232</v>
      </c>
      <c r="B1527" s="5" t="s">
        <v>6</v>
      </c>
      <c r="C1527">
        <v>997.72513360000005</v>
      </c>
      <c r="D1527" s="5">
        <v>12</v>
      </c>
      <c r="E1527">
        <v>337.73341090000002</v>
      </c>
      <c r="F1527" s="5" t="s">
        <v>7</v>
      </c>
    </row>
    <row r="1528" spans="1:6" x14ac:dyDescent="0.3">
      <c r="A1528" s="2">
        <v>45232</v>
      </c>
      <c r="B1528" s="5" t="s">
        <v>8</v>
      </c>
      <c r="C1528">
        <v>1057.447856</v>
      </c>
      <c r="D1528" s="5">
        <v>2</v>
      </c>
      <c r="E1528">
        <v>383.99978329999999</v>
      </c>
      <c r="F1528" s="5" t="s">
        <v>11</v>
      </c>
    </row>
    <row r="1529" spans="1:6" x14ac:dyDescent="0.3">
      <c r="A1529" s="2">
        <v>45232</v>
      </c>
      <c r="B1529" s="5" t="s">
        <v>10</v>
      </c>
      <c r="C1529">
        <v>731.94205450000004</v>
      </c>
      <c r="D1529" s="5">
        <v>13</v>
      </c>
      <c r="E1529">
        <v>175.79659749999999</v>
      </c>
      <c r="F1529" s="5" t="s">
        <v>9</v>
      </c>
    </row>
    <row r="1530" spans="1:6" x14ac:dyDescent="0.3">
      <c r="A1530" s="2">
        <v>45232</v>
      </c>
      <c r="B1530" s="5" t="s">
        <v>12</v>
      </c>
      <c r="C1530">
        <v>960.09343579999995</v>
      </c>
      <c r="D1530" s="5">
        <v>7</v>
      </c>
      <c r="E1530">
        <v>334.55008859999998</v>
      </c>
      <c r="F1530" s="5" t="s">
        <v>13</v>
      </c>
    </row>
    <row r="1531" spans="1:6" x14ac:dyDescent="0.3">
      <c r="A1531" s="2">
        <v>45232</v>
      </c>
      <c r="B1531" s="5" t="s">
        <v>15</v>
      </c>
      <c r="C1531">
        <v>1254.7606929999999</v>
      </c>
      <c r="D1531" s="5">
        <v>13</v>
      </c>
      <c r="E1531">
        <v>144.03736290000001</v>
      </c>
      <c r="F1531" s="5" t="s">
        <v>13</v>
      </c>
    </row>
    <row r="1532" spans="1:6" x14ac:dyDescent="0.3">
      <c r="A1532" s="2">
        <v>45233</v>
      </c>
      <c r="B1532" s="5" t="s">
        <v>6</v>
      </c>
      <c r="C1532">
        <v>1275.699627</v>
      </c>
      <c r="D1532" s="5">
        <v>6</v>
      </c>
      <c r="E1532">
        <v>275.56251780000002</v>
      </c>
      <c r="F1532" s="5" t="s">
        <v>13</v>
      </c>
    </row>
    <row r="1533" spans="1:6" x14ac:dyDescent="0.3">
      <c r="A1533" s="2">
        <v>45233</v>
      </c>
      <c r="B1533" s="5" t="s">
        <v>8</v>
      </c>
      <c r="C1533">
        <v>961.92465879999997</v>
      </c>
      <c r="D1533" s="5">
        <v>2</v>
      </c>
      <c r="E1533">
        <v>375.96562669999997</v>
      </c>
      <c r="F1533" s="5" t="s">
        <v>13</v>
      </c>
    </row>
    <row r="1534" spans="1:6" x14ac:dyDescent="0.3">
      <c r="A1534" s="2">
        <v>45233</v>
      </c>
      <c r="B1534" s="5" t="s">
        <v>10</v>
      </c>
      <c r="C1534">
        <v>812.99479589999999</v>
      </c>
      <c r="D1534" s="5">
        <v>9</v>
      </c>
      <c r="E1534">
        <v>308.69773570000001</v>
      </c>
      <c r="F1534" s="5" t="s">
        <v>11</v>
      </c>
    </row>
    <row r="1535" spans="1:6" x14ac:dyDescent="0.3">
      <c r="A1535" s="2">
        <v>45233</v>
      </c>
      <c r="B1535" s="5" t="s">
        <v>12</v>
      </c>
      <c r="C1535">
        <v>1101.515208</v>
      </c>
      <c r="D1535" s="5">
        <v>19</v>
      </c>
      <c r="E1535">
        <v>254.4801344</v>
      </c>
      <c r="F1535" s="5" t="s">
        <v>11</v>
      </c>
    </row>
    <row r="1536" spans="1:6" x14ac:dyDescent="0.3">
      <c r="A1536" s="2">
        <v>45233</v>
      </c>
      <c r="B1536" s="5" t="s">
        <v>15</v>
      </c>
      <c r="C1536">
        <v>729.79858520000005</v>
      </c>
      <c r="D1536" s="5">
        <v>11</v>
      </c>
      <c r="E1536">
        <v>78.375494020000005</v>
      </c>
      <c r="F1536" s="5" t="s">
        <v>11</v>
      </c>
    </row>
    <row r="1537" spans="1:6" x14ac:dyDescent="0.3">
      <c r="A1537" s="2">
        <v>45234</v>
      </c>
      <c r="B1537" s="5" t="s">
        <v>6</v>
      </c>
      <c r="C1537">
        <v>710.73997859999997</v>
      </c>
      <c r="D1537" s="5">
        <v>11</v>
      </c>
      <c r="E1537">
        <v>225.7295369</v>
      </c>
      <c r="F1537" s="5" t="s">
        <v>7</v>
      </c>
    </row>
    <row r="1538" spans="1:6" x14ac:dyDescent="0.3">
      <c r="A1538" s="2">
        <v>45234</v>
      </c>
      <c r="B1538" s="5" t="s">
        <v>8</v>
      </c>
      <c r="C1538">
        <v>478.1794084</v>
      </c>
      <c r="D1538" s="5">
        <v>2</v>
      </c>
      <c r="E1538">
        <v>57.18214124</v>
      </c>
      <c r="F1538" s="5" t="s">
        <v>9</v>
      </c>
    </row>
    <row r="1539" spans="1:6" x14ac:dyDescent="0.3">
      <c r="A1539" s="2">
        <v>45234</v>
      </c>
      <c r="B1539" s="5" t="s">
        <v>10</v>
      </c>
      <c r="C1539">
        <v>684.25597689999995</v>
      </c>
      <c r="D1539" s="5">
        <v>15</v>
      </c>
      <c r="E1539">
        <v>201.09802819999999</v>
      </c>
      <c r="F1539" s="5" t="s">
        <v>7</v>
      </c>
    </row>
    <row r="1540" spans="1:6" x14ac:dyDescent="0.3">
      <c r="A1540" s="2">
        <v>45234</v>
      </c>
      <c r="B1540" s="5" t="s">
        <v>12</v>
      </c>
      <c r="C1540">
        <v>1888.9325369999999</v>
      </c>
      <c r="D1540" s="5">
        <v>7</v>
      </c>
      <c r="E1540">
        <v>624.03324799999996</v>
      </c>
      <c r="F1540" s="5" t="s">
        <v>9</v>
      </c>
    </row>
    <row r="1541" spans="1:6" x14ac:dyDescent="0.3">
      <c r="A1541" s="2">
        <v>45234</v>
      </c>
      <c r="B1541" s="5" t="s">
        <v>15</v>
      </c>
      <c r="C1541">
        <v>1322.6972410000001</v>
      </c>
      <c r="D1541" s="5">
        <v>6</v>
      </c>
      <c r="E1541">
        <v>365.7386262</v>
      </c>
      <c r="F1541" s="5" t="s">
        <v>9</v>
      </c>
    </row>
    <row r="1542" spans="1:6" x14ac:dyDescent="0.3">
      <c r="A1542" s="2">
        <v>45235</v>
      </c>
      <c r="B1542" s="5" t="s">
        <v>6</v>
      </c>
      <c r="C1542">
        <v>1324.5165079999999</v>
      </c>
      <c r="D1542" s="5">
        <v>12</v>
      </c>
      <c r="E1542">
        <v>367.96236820000001</v>
      </c>
      <c r="F1542" s="5" t="s">
        <v>11</v>
      </c>
    </row>
    <row r="1543" spans="1:6" x14ac:dyDescent="0.3">
      <c r="A1543" s="2">
        <v>45235</v>
      </c>
      <c r="B1543" s="5" t="s">
        <v>8</v>
      </c>
      <c r="C1543">
        <v>863.08406160000004</v>
      </c>
      <c r="D1543" s="5">
        <v>5</v>
      </c>
      <c r="E1543">
        <v>308.5518007</v>
      </c>
      <c r="F1543" s="5" t="s">
        <v>11</v>
      </c>
    </row>
    <row r="1544" spans="1:6" x14ac:dyDescent="0.3">
      <c r="A1544" s="2">
        <v>45235</v>
      </c>
      <c r="B1544" s="5" t="s">
        <v>10</v>
      </c>
      <c r="C1544">
        <v>1232.9938090000001</v>
      </c>
      <c r="D1544" s="5">
        <v>10</v>
      </c>
      <c r="E1544">
        <v>225.08429430000001</v>
      </c>
      <c r="F1544" s="5" t="s">
        <v>13</v>
      </c>
    </row>
    <row r="1545" spans="1:6" x14ac:dyDescent="0.3">
      <c r="A1545" s="2">
        <v>45235</v>
      </c>
      <c r="B1545" s="5" t="s">
        <v>12</v>
      </c>
      <c r="C1545">
        <v>983.15971509999997</v>
      </c>
      <c r="D1545" s="5">
        <v>17</v>
      </c>
      <c r="E1545">
        <v>198.07649000000001</v>
      </c>
      <c r="F1545" s="5" t="s">
        <v>13</v>
      </c>
    </row>
    <row r="1546" spans="1:6" x14ac:dyDescent="0.3">
      <c r="A1546" s="2">
        <v>45235</v>
      </c>
      <c r="B1546" s="5" t="s">
        <v>15</v>
      </c>
      <c r="C1546">
        <v>894.74517100000003</v>
      </c>
      <c r="D1546" s="5">
        <v>14</v>
      </c>
      <c r="E1546">
        <v>308.74710959999999</v>
      </c>
      <c r="F1546" s="5" t="s">
        <v>7</v>
      </c>
    </row>
    <row r="1547" spans="1:6" x14ac:dyDescent="0.3">
      <c r="A1547" s="2">
        <v>45236</v>
      </c>
      <c r="B1547" s="5" t="s">
        <v>6</v>
      </c>
      <c r="C1547">
        <v>334.49567200000001</v>
      </c>
      <c r="D1547" s="5">
        <v>13</v>
      </c>
      <c r="E1547">
        <v>103.64692169999999</v>
      </c>
      <c r="F1547" s="5" t="s">
        <v>9</v>
      </c>
    </row>
    <row r="1548" spans="1:6" x14ac:dyDescent="0.3">
      <c r="A1548" s="2">
        <v>45236</v>
      </c>
      <c r="B1548" s="5" t="s">
        <v>8</v>
      </c>
      <c r="C1548">
        <v>729.82289419999995</v>
      </c>
      <c r="D1548" s="5">
        <v>15</v>
      </c>
      <c r="E1548">
        <v>216.5041449</v>
      </c>
      <c r="F1548" s="5" t="s">
        <v>7</v>
      </c>
    </row>
    <row r="1549" spans="1:6" x14ac:dyDescent="0.3">
      <c r="A1549" s="2">
        <v>45236</v>
      </c>
      <c r="B1549" s="5" t="s">
        <v>10</v>
      </c>
      <c r="C1549">
        <v>660.16451459999996</v>
      </c>
      <c r="D1549" s="5">
        <v>16</v>
      </c>
      <c r="E1549">
        <v>184.38705210000001</v>
      </c>
      <c r="F1549" s="5" t="s">
        <v>13</v>
      </c>
    </row>
    <row r="1550" spans="1:6" x14ac:dyDescent="0.3">
      <c r="A1550" s="2">
        <v>45236</v>
      </c>
      <c r="B1550" s="5" t="s">
        <v>12</v>
      </c>
      <c r="C1550">
        <v>998.61349329999996</v>
      </c>
      <c r="D1550" s="5">
        <v>2</v>
      </c>
      <c r="E1550">
        <v>300.81185090000002</v>
      </c>
      <c r="F1550" s="5" t="s">
        <v>11</v>
      </c>
    </row>
    <row r="1551" spans="1:6" x14ac:dyDescent="0.3">
      <c r="A1551" s="2">
        <v>45236</v>
      </c>
      <c r="B1551" s="5" t="s">
        <v>15</v>
      </c>
      <c r="C1551">
        <v>1111.242156</v>
      </c>
      <c r="D1551" s="5">
        <v>6</v>
      </c>
      <c r="E1551">
        <v>390.77030539999998</v>
      </c>
      <c r="F1551" s="5" t="s">
        <v>9</v>
      </c>
    </row>
    <row r="1552" spans="1:6" x14ac:dyDescent="0.3">
      <c r="A1552" s="2">
        <v>45237</v>
      </c>
      <c r="B1552" s="5" t="s">
        <v>6</v>
      </c>
      <c r="C1552">
        <v>779.62798399999997</v>
      </c>
      <c r="D1552" s="5">
        <v>7</v>
      </c>
      <c r="E1552">
        <v>122.9847125</v>
      </c>
      <c r="F1552" s="5" t="s">
        <v>7</v>
      </c>
    </row>
    <row r="1553" spans="1:6" x14ac:dyDescent="0.3">
      <c r="A1553" s="2">
        <v>45237</v>
      </c>
      <c r="B1553" s="5" t="s">
        <v>8</v>
      </c>
      <c r="C1553">
        <v>394.05600029999999</v>
      </c>
      <c r="D1553" s="5">
        <v>8</v>
      </c>
      <c r="E1553">
        <v>147.11535019999999</v>
      </c>
      <c r="F1553" s="5" t="s">
        <v>9</v>
      </c>
    </row>
    <row r="1554" spans="1:6" x14ac:dyDescent="0.3">
      <c r="A1554" s="2">
        <v>45237</v>
      </c>
      <c r="B1554" s="5" t="s">
        <v>10</v>
      </c>
      <c r="C1554">
        <v>1739.2637319999999</v>
      </c>
      <c r="D1554" s="5">
        <v>18</v>
      </c>
      <c r="E1554">
        <v>352.58099920000001</v>
      </c>
      <c r="F1554" s="5" t="s">
        <v>13</v>
      </c>
    </row>
    <row r="1555" spans="1:6" x14ac:dyDescent="0.3">
      <c r="A1555" s="2">
        <v>45237</v>
      </c>
      <c r="B1555" s="5" t="s">
        <v>12</v>
      </c>
      <c r="C1555">
        <v>1098.0293429999999</v>
      </c>
      <c r="D1555" s="5">
        <v>9</v>
      </c>
      <c r="E1555">
        <v>139.8954967</v>
      </c>
      <c r="F1555" s="5" t="s">
        <v>11</v>
      </c>
    </row>
    <row r="1556" spans="1:6" x14ac:dyDescent="0.3">
      <c r="A1556" s="2">
        <v>45237</v>
      </c>
      <c r="B1556" s="5" t="s">
        <v>15</v>
      </c>
      <c r="C1556">
        <v>1248.7641819999999</v>
      </c>
      <c r="D1556" s="5">
        <v>4</v>
      </c>
      <c r="E1556">
        <v>195.39370690000001</v>
      </c>
      <c r="F1556" s="5" t="s">
        <v>11</v>
      </c>
    </row>
    <row r="1557" spans="1:6" x14ac:dyDescent="0.3">
      <c r="A1557" s="2">
        <v>45238</v>
      </c>
      <c r="B1557" s="5" t="s">
        <v>6</v>
      </c>
      <c r="C1557">
        <v>1276.835529</v>
      </c>
      <c r="D1557" s="5">
        <v>5</v>
      </c>
      <c r="E1557">
        <v>149.51835500000001</v>
      </c>
      <c r="F1557" s="5" t="s">
        <v>9</v>
      </c>
    </row>
    <row r="1558" spans="1:6" x14ac:dyDescent="0.3">
      <c r="A1558" s="2">
        <v>45238</v>
      </c>
      <c r="B1558" s="5" t="s">
        <v>8</v>
      </c>
      <c r="C1558">
        <v>710.37414709999996</v>
      </c>
      <c r="D1558" s="5">
        <v>6</v>
      </c>
      <c r="E1558">
        <v>81.480904570000007</v>
      </c>
      <c r="F1558" s="5" t="s">
        <v>11</v>
      </c>
    </row>
    <row r="1559" spans="1:6" x14ac:dyDescent="0.3">
      <c r="A1559" s="2">
        <v>45238</v>
      </c>
      <c r="B1559" s="5" t="s">
        <v>10</v>
      </c>
      <c r="C1559">
        <v>920.16087960000004</v>
      </c>
      <c r="D1559" s="5">
        <v>14</v>
      </c>
      <c r="E1559">
        <v>367.60024750000002</v>
      </c>
      <c r="F1559" s="5" t="s">
        <v>7</v>
      </c>
    </row>
    <row r="1560" spans="1:6" x14ac:dyDescent="0.3">
      <c r="A1560" s="2">
        <v>45238</v>
      </c>
      <c r="B1560" s="5" t="s">
        <v>12</v>
      </c>
      <c r="C1560">
        <v>1328.4014910000001</v>
      </c>
      <c r="D1560" s="5">
        <v>13</v>
      </c>
      <c r="E1560">
        <v>143.44412700000001</v>
      </c>
      <c r="F1560" s="5" t="s">
        <v>9</v>
      </c>
    </row>
    <row r="1561" spans="1:6" x14ac:dyDescent="0.3">
      <c r="A1561" s="2">
        <v>45238</v>
      </c>
      <c r="B1561" s="5" t="s">
        <v>15</v>
      </c>
      <c r="C1561">
        <v>487.40372589999998</v>
      </c>
      <c r="D1561" s="5">
        <v>17</v>
      </c>
      <c r="E1561">
        <v>140.22360219999999</v>
      </c>
      <c r="F1561" s="5" t="s">
        <v>13</v>
      </c>
    </row>
    <row r="1562" spans="1:6" x14ac:dyDescent="0.3">
      <c r="A1562" s="2">
        <v>45239</v>
      </c>
      <c r="B1562" s="5" t="s">
        <v>6</v>
      </c>
      <c r="C1562">
        <v>1294.336356</v>
      </c>
      <c r="D1562" s="5">
        <v>10</v>
      </c>
      <c r="E1562">
        <v>209.37779839999999</v>
      </c>
      <c r="F1562" s="5" t="s">
        <v>13</v>
      </c>
    </row>
    <row r="1563" spans="1:6" x14ac:dyDescent="0.3">
      <c r="A1563" s="2">
        <v>45239</v>
      </c>
      <c r="B1563" s="5" t="s">
        <v>8</v>
      </c>
      <c r="C1563">
        <v>1339.491436</v>
      </c>
      <c r="D1563" s="5">
        <v>9</v>
      </c>
      <c r="E1563">
        <v>184.62618000000001</v>
      </c>
      <c r="F1563" s="5" t="s">
        <v>11</v>
      </c>
    </row>
    <row r="1564" spans="1:6" x14ac:dyDescent="0.3">
      <c r="A1564" s="2">
        <v>45239</v>
      </c>
      <c r="B1564" s="5" t="s">
        <v>10</v>
      </c>
      <c r="C1564">
        <v>1316.4194</v>
      </c>
      <c r="D1564" s="5">
        <v>1</v>
      </c>
      <c r="E1564">
        <v>162.21376069999999</v>
      </c>
      <c r="F1564" s="5" t="s">
        <v>11</v>
      </c>
    </row>
    <row r="1565" spans="1:6" x14ac:dyDescent="0.3">
      <c r="A1565" s="2">
        <v>45239</v>
      </c>
      <c r="B1565" s="5" t="s">
        <v>12</v>
      </c>
      <c r="C1565">
        <v>762.9817382</v>
      </c>
      <c r="D1565" s="5">
        <v>3</v>
      </c>
      <c r="E1565">
        <v>214.151342</v>
      </c>
      <c r="F1565" s="5" t="s">
        <v>11</v>
      </c>
    </row>
    <row r="1566" spans="1:6" x14ac:dyDescent="0.3">
      <c r="A1566" s="2">
        <v>45239</v>
      </c>
      <c r="B1566" s="5" t="s">
        <v>15</v>
      </c>
      <c r="C1566">
        <v>1388.4956749999999</v>
      </c>
      <c r="D1566" s="5">
        <v>18</v>
      </c>
      <c r="E1566">
        <v>486.44207019999999</v>
      </c>
      <c r="F1566" s="5" t="s">
        <v>13</v>
      </c>
    </row>
    <row r="1567" spans="1:6" x14ac:dyDescent="0.3">
      <c r="A1567" s="2">
        <v>45240</v>
      </c>
      <c r="B1567" s="5" t="s">
        <v>6</v>
      </c>
      <c r="C1567">
        <v>1163.266106</v>
      </c>
      <c r="D1567" s="5">
        <v>5</v>
      </c>
      <c r="E1567">
        <v>289.8495714</v>
      </c>
      <c r="F1567" s="5" t="s">
        <v>13</v>
      </c>
    </row>
    <row r="1568" spans="1:6" x14ac:dyDescent="0.3">
      <c r="A1568" s="2">
        <v>45240</v>
      </c>
      <c r="B1568" s="5" t="s">
        <v>8</v>
      </c>
      <c r="C1568">
        <v>1269.5853520000001</v>
      </c>
      <c r="D1568" s="5">
        <v>17</v>
      </c>
      <c r="E1568">
        <v>291.49274860000003</v>
      </c>
      <c r="F1568" s="5" t="s">
        <v>7</v>
      </c>
    </row>
    <row r="1569" spans="1:6" x14ac:dyDescent="0.3">
      <c r="A1569" s="2">
        <v>45240</v>
      </c>
      <c r="B1569" s="5" t="s">
        <v>10</v>
      </c>
      <c r="C1569">
        <v>589.49107240000001</v>
      </c>
      <c r="D1569" s="5">
        <v>13</v>
      </c>
      <c r="E1569">
        <v>161.4839188</v>
      </c>
      <c r="F1569" s="5" t="s">
        <v>9</v>
      </c>
    </row>
    <row r="1570" spans="1:6" x14ac:dyDescent="0.3">
      <c r="A1570" s="2">
        <v>45240</v>
      </c>
      <c r="B1570" s="5" t="s">
        <v>12</v>
      </c>
      <c r="C1570">
        <v>1196.7914390000001</v>
      </c>
      <c r="D1570" s="5">
        <v>12</v>
      </c>
      <c r="E1570">
        <v>136.94129330000001</v>
      </c>
      <c r="F1570" s="5" t="s">
        <v>7</v>
      </c>
    </row>
    <row r="1571" spans="1:6" x14ac:dyDescent="0.3">
      <c r="A1571" s="2">
        <v>45240</v>
      </c>
      <c r="B1571" s="5" t="s">
        <v>15</v>
      </c>
      <c r="C1571">
        <v>1207.0799199999999</v>
      </c>
      <c r="D1571" s="5">
        <v>1</v>
      </c>
      <c r="E1571">
        <v>126.01206790000001</v>
      </c>
      <c r="F1571" s="5" t="s">
        <v>11</v>
      </c>
    </row>
    <row r="1572" spans="1:6" x14ac:dyDescent="0.3">
      <c r="A1572" s="2">
        <v>45241</v>
      </c>
      <c r="B1572" s="5" t="s">
        <v>6</v>
      </c>
      <c r="C1572">
        <v>1001.164185</v>
      </c>
      <c r="D1572" s="5">
        <v>16</v>
      </c>
      <c r="E1572">
        <v>162.6209111</v>
      </c>
      <c r="F1572" s="5" t="s">
        <v>9</v>
      </c>
    </row>
    <row r="1573" spans="1:6" x14ac:dyDescent="0.3">
      <c r="A1573" s="2">
        <v>45241</v>
      </c>
      <c r="B1573" s="5" t="s">
        <v>8</v>
      </c>
      <c r="C1573">
        <v>1486.652476</v>
      </c>
      <c r="D1573" s="5">
        <v>17</v>
      </c>
      <c r="E1573">
        <v>261.67138069999999</v>
      </c>
      <c r="F1573" s="5" t="s">
        <v>9</v>
      </c>
    </row>
    <row r="1574" spans="1:6" x14ac:dyDescent="0.3">
      <c r="A1574" s="2">
        <v>45241</v>
      </c>
      <c r="B1574" s="5" t="s">
        <v>10</v>
      </c>
      <c r="C1574">
        <v>1141.5587009999999</v>
      </c>
      <c r="D1574" s="5">
        <v>11</v>
      </c>
      <c r="E1574">
        <v>399.32650769999998</v>
      </c>
      <c r="F1574" s="5" t="s">
        <v>11</v>
      </c>
    </row>
    <row r="1575" spans="1:6" x14ac:dyDescent="0.3">
      <c r="A1575" s="2">
        <v>45241</v>
      </c>
      <c r="B1575" s="5" t="s">
        <v>12</v>
      </c>
      <c r="C1575">
        <v>735.11038050000002</v>
      </c>
      <c r="D1575" s="5">
        <v>19</v>
      </c>
      <c r="E1575">
        <v>274.55628350000001</v>
      </c>
      <c r="F1575" s="5" t="s">
        <v>7</v>
      </c>
    </row>
    <row r="1576" spans="1:6" x14ac:dyDescent="0.3">
      <c r="A1576" s="2">
        <v>45241</v>
      </c>
      <c r="B1576" s="5" t="s">
        <v>15</v>
      </c>
      <c r="C1576">
        <v>1068.74405</v>
      </c>
      <c r="D1576" s="5">
        <v>18</v>
      </c>
      <c r="E1576">
        <v>422.3455065</v>
      </c>
      <c r="F1576" s="5" t="s">
        <v>7</v>
      </c>
    </row>
    <row r="1577" spans="1:6" x14ac:dyDescent="0.3">
      <c r="A1577" s="2">
        <v>45242</v>
      </c>
      <c r="B1577" s="5" t="s">
        <v>6</v>
      </c>
      <c r="C1577">
        <v>986.57632460000002</v>
      </c>
      <c r="D1577" s="5">
        <v>10</v>
      </c>
      <c r="E1577">
        <v>115.0679195</v>
      </c>
      <c r="F1577" s="5" t="s">
        <v>9</v>
      </c>
    </row>
    <row r="1578" spans="1:6" x14ac:dyDescent="0.3">
      <c r="A1578" s="2">
        <v>45242</v>
      </c>
      <c r="B1578" s="5" t="s">
        <v>8</v>
      </c>
      <c r="C1578">
        <v>1094.284827</v>
      </c>
      <c r="D1578" s="5">
        <v>7</v>
      </c>
      <c r="E1578">
        <v>397.90817879999997</v>
      </c>
      <c r="F1578" s="5" t="s">
        <v>7</v>
      </c>
    </row>
    <row r="1579" spans="1:6" x14ac:dyDescent="0.3">
      <c r="A1579" s="2">
        <v>45242</v>
      </c>
      <c r="B1579" s="5" t="s">
        <v>10</v>
      </c>
      <c r="C1579">
        <v>943.76890739999999</v>
      </c>
      <c r="D1579" s="5">
        <v>5</v>
      </c>
      <c r="E1579">
        <v>362.58657640000001</v>
      </c>
      <c r="F1579" s="5" t="s">
        <v>11</v>
      </c>
    </row>
    <row r="1580" spans="1:6" x14ac:dyDescent="0.3">
      <c r="A1580" s="2">
        <v>45242</v>
      </c>
      <c r="B1580" s="5" t="s">
        <v>12</v>
      </c>
      <c r="C1580">
        <v>985.23852509999995</v>
      </c>
      <c r="D1580" s="5">
        <v>4</v>
      </c>
      <c r="E1580">
        <v>154.74981829999999</v>
      </c>
      <c r="F1580" s="5" t="s">
        <v>7</v>
      </c>
    </row>
    <row r="1581" spans="1:6" x14ac:dyDescent="0.3">
      <c r="A1581" s="2">
        <v>45242</v>
      </c>
      <c r="B1581" s="5" t="s">
        <v>15</v>
      </c>
      <c r="C1581">
        <v>1146.7251630000001</v>
      </c>
      <c r="D1581" s="5">
        <v>1</v>
      </c>
      <c r="E1581">
        <v>276.03730000000002</v>
      </c>
      <c r="F1581" s="5" t="s">
        <v>9</v>
      </c>
    </row>
    <row r="1582" spans="1:6" x14ac:dyDescent="0.3">
      <c r="A1582" s="2">
        <v>45243</v>
      </c>
      <c r="B1582" s="5" t="s">
        <v>6</v>
      </c>
      <c r="C1582">
        <v>827.99804819999997</v>
      </c>
      <c r="D1582" s="5">
        <v>16</v>
      </c>
      <c r="E1582">
        <v>187.85873340000001</v>
      </c>
      <c r="F1582" s="5" t="s">
        <v>7</v>
      </c>
    </row>
    <row r="1583" spans="1:6" x14ac:dyDescent="0.3">
      <c r="A1583" s="2">
        <v>45243</v>
      </c>
      <c r="B1583" s="5" t="s">
        <v>8</v>
      </c>
      <c r="C1583">
        <v>917.05307330000005</v>
      </c>
      <c r="D1583" s="5">
        <v>5</v>
      </c>
      <c r="E1583">
        <v>130.60217420000001</v>
      </c>
      <c r="F1583" s="5" t="s">
        <v>11</v>
      </c>
    </row>
    <row r="1584" spans="1:6" x14ac:dyDescent="0.3">
      <c r="A1584" s="2">
        <v>45243</v>
      </c>
      <c r="B1584" s="5" t="s">
        <v>10</v>
      </c>
      <c r="C1584">
        <v>1505.8910719999999</v>
      </c>
      <c r="D1584" s="5">
        <v>5</v>
      </c>
      <c r="E1584">
        <v>194.6861327</v>
      </c>
      <c r="F1584" s="5" t="s">
        <v>13</v>
      </c>
    </row>
    <row r="1585" spans="1:6" x14ac:dyDescent="0.3">
      <c r="A1585" s="2">
        <v>45243</v>
      </c>
      <c r="B1585" s="5" t="s">
        <v>12</v>
      </c>
      <c r="C1585">
        <v>896.8629588</v>
      </c>
      <c r="D1585" s="5">
        <v>4</v>
      </c>
      <c r="E1585">
        <v>338.22443770000001</v>
      </c>
      <c r="F1585" s="5" t="s">
        <v>7</v>
      </c>
    </row>
    <row r="1586" spans="1:6" x14ac:dyDescent="0.3">
      <c r="A1586" s="2">
        <v>45243</v>
      </c>
      <c r="B1586" s="5" t="s">
        <v>15</v>
      </c>
      <c r="C1586">
        <v>618.28150679999999</v>
      </c>
      <c r="D1586" s="5">
        <v>4</v>
      </c>
      <c r="E1586">
        <v>188.45303530000001</v>
      </c>
      <c r="F1586" s="5" t="s">
        <v>9</v>
      </c>
    </row>
    <row r="1587" spans="1:6" x14ac:dyDescent="0.3">
      <c r="A1587" s="2">
        <v>45244</v>
      </c>
      <c r="B1587" s="5" t="s">
        <v>6</v>
      </c>
      <c r="C1587">
        <v>810.83707130000005</v>
      </c>
      <c r="D1587" s="5">
        <v>15</v>
      </c>
      <c r="E1587">
        <v>145.81316340000001</v>
      </c>
      <c r="F1587" s="5" t="s">
        <v>11</v>
      </c>
    </row>
    <row r="1588" spans="1:6" x14ac:dyDescent="0.3">
      <c r="A1588" s="2">
        <v>45244</v>
      </c>
      <c r="B1588" s="5" t="s">
        <v>8</v>
      </c>
      <c r="C1588">
        <v>921.76904609999997</v>
      </c>
      <c r="D1588" s="5">
        <v>19</v>
      </c>
      <c r="E1588">
        <v>322.35859360000001</v>
      </c>
      <c r="F1588" s="5" t="s">
        <v>11</v>
      </c>
    </row>
    <row r="1589" spans="1:6" x14ac:dyDescent="0.3">
      <c r="A1589" s="2">
        <v>45244</v>
      </c>
      <c r="B1589" s="5" t="s">
        <v>10</v>
      </c>
      <c r="C1589">
        <v>628.43104330000006</v>
      </c>
      <c r="D1589" s="5">
        <v>17</v>
      </c>
      <c r="E1589">
        <v>93.689554889999997</v>
      </c>
      <c r="F1589" s="5" t="s">
        <v>13</v>
      </c>
    </row>
    <row r="1590" spans="1:6" x14ac:dyDescent="0.3">
      <c r="A1590" s="2">
        <v>45244</v>
      </c>
      <c r="B1590" s="5" t="s">
        <v>12</v>
      </c>
      <c r="C1590">
        <v>995.69808699999999</v>
      </c>
      <c r="D1590" s="5">
        <v>1</v>
      </c>
      <c r="E1590">
        <v>393.97803829999998</v>
      </c>
      <c r="F1590" s="5" t="s">
        <v>9</v>
      </c>
    </row>
    <row r="1591" spans="1:6" x14ac:dyDescent="0.3">
      <c r="A1591" s="2">
        <v>45244</v>
      </c>
      <c r="B1591" s="5" t="s">
        <v>15</v>
      </c>
      <c r="C1591">
        <v>935.67644150000001</v>
      </c>
      <c r="D1591" s="5">
        <v>15</v>
      </c>
      <c r="E1591">
        <v>342.56314370000001</v>
      </c>
      <c r="F1591" s="5" t="s">
        <v>11</v>
      </c>
    </row>
    <row r="1592" spans="1:6" x14ac:dyDescent="0.3">
      <c r="A1592" s="2">
        <v>45245</v>
      </c>
      <c r="B1592" s="5" t="s">
        <v>6</v>
      </c>
      <c r="C1592">
        <v>1065.004936</v>
      </c>
      <c r="D1592" s="5">
        <v>5</v>
      </c>
      <c r="E1592">
        <v>367.56742159999999</v>
      </c>
      <c r="F1592" s="5" t="s">
        <v>13</v>
      </c>
    </row>
    <row r="1593" spans="1:6" x14ac:dyDescent="0.3">
      <c r="A1593" s="2">
        <v>45245</v>
      </c>
      <c r="B1593" s="5" t="s">
        <v>8</v>
      </c>
      <c r="C1593">
        <v>908.99497980000001</v>
      </c>
      <c r="D1593" s="5">
        <v>12</v>
      </c>
      <c r="E1593">
        <v>224.31419869999999</v>
      </c>
      <c r="F1593" s="5" t="s">
        <v>11</v>
      </c>
    </row>
    <row r="1594" spans="1:6" x14ac:dyDescent="0.3">
      <c r="A1594" s="2">
        <v>45245</v>
      </c>
      <c r="B1594" s="5" t="s">
        <v>10</v>
      </c>
      <c r="C1594">
        <v>453.67417920000003</v>
      </c>
      <c r="D1594" s="5">
        <v>17</v>
      </c>
      <c r="E1594">
        <v>58.752383399999999</v>
      </c>
      <c r="F1594" s="5" t="s">
        <v>13</v>
      </c>
    </row>
    <row r="1595" spans="1:6" x14ac:dyDescent="0.3">
      <c r="A1595" s="2">
        <v>45245</v>
      </c>
      <c r="B1595" s="5" t="s">
        <v>12</v>
      </c>
      <c r="C1595">
        <v>820.69969500000002</v>
      </c>
      <c r="D1595" s="5">
        <v>10</v>
      </c>
      <c r="E1595">
        <v>313.62969870000001</v>
      </c>
      <c r="F1595" s="5" t="s">
        <v>7</v>
      </c>
    </row>
    <row r="1596" spans="1:6" x14ac:dyDescent="0.3">
      <c r="A1596" s="2">
        <v>45245</v>
      </c>
      <c r="B1596" s="5" t="s">
        <v>15</v>
      </c>
      <c r="C1596">
        <v>1111.0635669999999</v>
      </c>
      <c r="D1596" s="5">
        <v>1</v>
      </c>
      <c r="E1596">
        <v>269.1250162</v>
      </c>
      <c r="F1596" s="5" t="s">
        <v>11</v>
      </c>
    </row>
    <row r="1597" spans="1:6" x14ac:dyDescent="0.3">
      <c r="A1597" s="2">
        <v>45246</v>
      </c>
      <c r="B1597" s="5" t="s">
        <v>6</v>
      </c>
      <c r="C1597">
        <v>1175.2942499999999</v>
      </c>
      <c r="D1597" s="5">
        <v>9</v>
      </c>
      <c r="E1597">
        <v>213.23276519999999</v>
      </c>
      <c r="F1597" s="5" t="s">
        <v>7</v>
      </c>
    </row>
    <row r="1598" spans="1:6" x14ac:dyDescent="0.3">
      <c r="A1598" s="2">
        <v>45246</v>
      </c>
      <c r="B1598" s="5" t="s">
        <v>8</v>
      </c>
      <c r="C1598">
        <v>1417.954377</v>
      </c>
      <c r="D1598" s="5">
        <v>15</v>
      </c>
      <c r="E1598">
        <v>276.09888510000002</v>
      </c>
      <c r="F1598" s="5" t="s">
        <v>11</v>
      </c>
    </row>
    <row r="1599" spans="1:6" x14ac:dyDescent="0.3">
      <c r="A1599" s="2">
        <v>45246</v>
      </c>
      <c r="B1599" s="5" t="s">
        <v>10</v>
      </c>
      <c r="C1599">
        <v>1251.8047340000001</v>
      </c>
      <c r="D1599" s="5">
        <v>15</v>
      </c>
      <c r="E1599">
        <v>266.1291847</v>
      </c>
      <c r="F1599" s="5" t="s">
        <v>11</v>
      </c>
    </row>
    <row r="1600" spans="1:6" x14ac:dyDescent="0.3">
      <c r="A1600" s="2">
        <v>45246</v>
      </c>
      <c r="B1600" s="5" t="s">
        <v>12</v>
      </c>
      <c r="C1600">
        <v>728.70825600000001</v>
      </c>
      <c r="D1600" s="5">
        <v>7</v>
      </c>
      <c r="E1600">
        <v>124.2516</v>
      </c>
      <c r="F1600" s="5" t="s">
        <v>11</v>
      </c>
    </row>
    <row r="1601" spans="1:6" x14ac:dyDescent="0.3">
      <c r="A1601" s="2">
        <v>45246</v>
      </c>
      <c r="B1601" s="5" t="s">
        <v>15</v>
      </c>
      <c r="C1601">
        <v>971.65530579999995</v>
      </c>
      <c r="D1601" s="5">
        <v>3</v>
      </c>
      <c r="E1601">
        <v>215.27911660000001</v>
      </c>
      <c r="F1601" s="5" t="s">
        <v>11</v>
      </c>
    </row>
    <row r="1602" spans="1:6" x14ac:dyDescent="0.3">
      <c r="A1602" s="2">
        <v>45247</v>
      </c>
      <c r="B1602" s="5" t="s">
        <v>6</v>
      </c>
      <c r="C1602">
        <v>1245.6411330000001</v>
      </c>
      <c r="D1602" s="5">
        <v>16</v>
      </c>
      <c r="E1602">
        <v>498.01366539999998</v>
      </c>
      <c r="F1602" s="5" t="s">
        <v>11</v>
      </c>
    </row>
    <row r="1603" spans="1:6" x14ac:dyDescent="0.3">
      <c r="A1603" s="2">
        <v>45247</v>
      </c>
      <c r="B1603" s="5" t="s">
        <v>8</v>
      </c>
      <c r="C1603">
        <v>1047.387281</v>
      </c>
      <c r="D1603" s="5">
        <v>13</v>
      </c>
      <c r="E1603">
        <v>188.05966660000001</v>
      </c>
      <c r="F1603" s="5" t="s">
        <v>11</v>
      </c>
    </row>
    <row r="1604" spans="1:6" x14ac:dyDescent="0.3">
      <c r="A1604" s="2">
        <v>45247</v>
      </c>
      <c r="B1604" s="5" t="s">
        <v>10</v>
      </c>
      <c r="C1604">
        <v>666.44853290000003</v>
      </c>
      <c r="D1604" s="5">
        <v>8</v>
      </c>
      <c r="E1604">
        <v>167.1870491</v>
      </c>
      <c r="F1604" s="5" t="s">
        <v>13</v>
      </c>
    </row>
    <row r="1605" spans="1:6" x14ac:dyDescent="0.3">
      <c r="A1605" s="2">
        <v>45247</v>
      </c>
      <c r="B1605" s="5" t="s">
        <v>12</v>
      </c>
      <c r="C1605">
        <v>1226.700556</v>
      </c>
      <c r="D1605" s="5">
        <v>5</v>
      </c>
      <c r="E1605">
        <v>172.62590969999999</v>
      </c>
      <c r="F1605" s="5" t="s">
        <v>9</v>
      </c>
    </row>
    <row r="1606" spans="1:6" x14ac:dyDescent="0.3">
      <c r="A1606" s="2">
        <v>45247</v>
      </c>
      <c r="B1606" s="5" t="s">
        <v>15</v>
      </c>
      <c r="C1606">
        <v>847.85567719999995</v>
      </c>
      <c r="D1606" s="5">
        <v>1</v>
      </c>
      <c r="E1606">
        <v>160.94584660000001</v>
      </c>
      <c r="F1606" s="5" t="s">
        <v>11</v>
      </c>
    </row>
    <row r="1607" spans="1:6" x14ac:dyDescent="0.3">
      <c r="A1607" s="2">
        <v>45248</v>
      </c>
      <c r="B1607" s="5" t="s">
        <v>6</v>
      </c>
      <c r="C1607">
        <v>945.94793300000003</v>
      </c>
      <c r="D1607" s="5">
        <v>18</v>
      </c>
      <c r="E1607">
        <v>171.70400359999999</v>
      </c>
      <c r="F1607" s="5" t="s">
        <v>9</v>
      </c>
    </row>
    <row r="1608" spans="1:6" x14ac:dyDescent="0.3">
      <c r="A1608" s="2">
        <v>45248</v>
      </c>
      <c r="B1608" s="5" t="s">
        <v>8</v>
      </c>
      <c r="C1608">
        <v>803.27087719999997</v>
      </c>
      <c r="D1608" s="5">
        <v>9</v>
      </c>
      <c r="E1608">
        <v>162.79702700000001</v>
      </c>
      <c r="F1608" s="5" t="s">
        <v>11</v>
      </c>
    </row>
    <row r="1609" spans="1:6" x14ac:dyDescent="0.3">
      <c r="A1609" s="2">
        <v>45248</v>
      </c>
      <c r="B1609" s="5" t="s">
        <v>10</v>
      </c>
      <c r="C1609">
        <v>756.49566990000005</v>
      </c>
      <c r="D1609" s="5">
        <v>3</v>
      </c>
      <c r="E1609">
        <v>218.555441</v>
      </c>
      <c r="F1609" s="5" t="s">
        <v>7</v>
      </c>
    </row>
    <row r="1610" spans="1:6" x14ac:dyDescent="0.3">
      <c r="A1610" s="2">
        <v>45248</v>
      </c>
      <c r="B1610" s="5" t="s">
        <v>12</v>
      </c>
      <c r="C1610">
        <v>1160.550493</v>
      </c>
      <c r="D1610" s="5">
        <v>3</v>
      </c>
      <c r="E1610">
        <v>401.84606589999999</v>
      </c>
      <c r="F1610" s="5" t="s">
        <v>7</v>
      </c>
    </row>
    <row r="1611" spans="1:6" x14ac:dyDescent="0.3">
      <c r="A1611" s="2">
        <v>45248</v>
      </c>
      <c r="B1611" s="5" t="s">
        <v>15</v>
      </c>
      <c r="C1611">
        <v>1082.6132459999999</v>
      </c>
      <c r="D1611" s="5">
        <v>2</v>
      </c>
      <c r="E1611">
        <v>131.0185141</v>
      </c>
      <c r="F1611" s="5" t="s">
        <v>7</v>
      </c>
    </row>
    <row r="1612" spans="1:6" x14ac:dyDescent="0.3">
      <c r="A1612" s="2">
        <v>45249</v>
      </c>
      <c r="B1612" s="5" t="s">
        <v>6</v>
      </c>
      <c r="C1612">
        <v>1378.8227449999999</v>
      </c>
      <c r="D1612" s="5">
        <v>15</v>
      </c>
      <c r="E1612">
        <v>522.06231339999999</v>
      </c>
      <c r="F1612" s="5" t="s">
        <v>11</v>
      </c>
    </row>
    <row r="1613" spans="1:6" x14ac:dyDescent="0.3">
      <c r="A1613" s="2">
        <v>45249</v>
      </c>
      <c r="B1613" s="5" t="s">
        <v>8</v>
      </c>
      <c r="C1613">
        <v>1263.0368659999999</v>
      </c>
      <c r="D1613" s="5">
        <v>13</v>
      </c>
      <c r="E1613">
        <v>445.70505279999998</v>
      </c>
      <c r="F1613" s="5" t="s">
        <v>11</v>
      </c>
    </row>
    <row r="1614" spans="1:6" x14ac:dyDescent="0.3">
      <c r="A1614" s="2">
        <v>45249</v>
      </c>
      <c r="B1614" s="5" t="s">
        <v>10</v>
      </c>
      <c r="C1614">
        <v>1047.649582</v>
      </c>
      <c r="D1614" s="5">
        <v>11</v>
      </c>
      <c r="E1614">
        <v>218.1645326</v>
      </c>
      <c r="F1614" s="5" t="s">
        <v>11</v>
      </c>
    </row>
    <row r="1615" spans="1:6" x14ac:dyDescent="0.3">
      <c r="A1615" s="2">
        <v>45249</v>
      </c>
      <c r="B1615" s="5" t="s">
        <v>12</v>
      </c>
      <c r="C1615">
        <v>812.72397379999995</v>
      </c>
      <c r="D1615" s="5">
        <v>5</v>
      </c>
      <c r="E1615">
        <v>203.1892627</v>
      </c>
      <c r="F1615" s="5" t="s">
        <v>9</v>
      </c>
    </row>
    <row r="1616" spans="1:6" x14ac:dyDescent="0.3">
      <c r="A1616" s="2">
        <v>45249</v>
      </c>
      <c r="B1616" s="5" t="s">
        <v>15</v>
      </c>
      <c r="C1616">
        <v>1163.7360140000001</v>
      </c>
      <c r="D1616" s="5">
        <v>13</v>
      </c>
      <c r="E1616">
        <v>128.38447719999999</v>
      </c>
      <c r="F1616" s="5" t="s">
        <v>7</v>
      </c>
    </row>
    <row r="1617" spans="1:6" x14ac:dyDescent="0.3">
      <c r="A1617" s="2">
        <v>45250</v>
      </c>
      <c r="B1617" s="5" t="s">
        <v>6</v>
      </c>
      <c r="C1617">
        <v>348.5285786</v>
      </c>
      <c r="D1617" s="5">
        <v>6</v>
      </c>
      <c r="E1617">
        <v>118.1223358</v>
      </c>
      <c r="F1617" s="5" t="s">
        <v>11</v>
      </c>
    </row>
    <row r="1618" spans="1:6" x14ac:dyDescent="0.3">
      <c r="A1618" s="2">
        <v>45250</v>
      </c>
      <c r="B1618" s="5" t="s">
        <v>8</v>
      </c>
      <c r="C1618">
        <v>706.79873220000002</v>
      </c>
      <c r="D1618" s="5">
        <v>2</v>
      </c>
      <c r="E1618">
        <v>159.18159349999999</v>
      </c>
      <c r="F1618" s="5" t="s">
        <v>7</v>
      </c>
    </row>
    <row r="1619" spans="1:6" x14ac:dyDescent="0.3">
      <c r="A1619" s="2">
        <v>45250</v>
      </c>
      <c r="B1619" s="5" t="s">
        <v>10</v>
      </c>
      <c r="C1619">
        <v>1250.8905400000001</v>
      </c>
      <c r="D1619" s="5">
        <v>4</v>
      </c>
      <c r="E1619">
        <v>160.19882709999999</v>
      </c>
      <c r="F1619" s="5" t="s">
        <v>11</v>
      </c>
    </row>
    <row r="1620" spans="1:6" x14ac:dyDescent="0.3">
      <c r="A1620" s="2">
        <v>45250</v>
      </c>
      <c r="B1620" s="5" t="s">
        <v>12</v>
      </c>
      <c r="C1620">
        <v>598.44109879999996</v>
      </c>
      <c r="D1620" s="5">
        <v>18</v>
      </c>
      <c r="E1620">
        <v>121.8302592</v>
      </c>
      <c r="F1620" s="5" t="s">
        <v>7</v>
      </c>
    </row>
    <row r="1621" spans="1:6" x14ac:dyDescent="0.3">
      <c r="A1621" s="2">
        <v>45250</v>
      </c>
      <c r="B1621" s="5" t="s">
        <v>15</v>
      </c>
      <c r="C1621">
        <v>1258.965694</v>
      </c>
      <c r="D1621" s="5">
        <v>8</v>
      </c>
      <c r="E1621">
        <v>459.00965939999998</v>
      </c>
      <c r="F1621" s="5" t="s">
        <v>9</v>
      </c>
    </row>
    <row r="1622" spans="1:6" x14ac:dyDescent="0.3">
      <c r="A1622" s="2">
        <v>45251</v>
      </c>
      <c r="B1622" s="5" t="s">
        <v>6</v>
      </c>
      <c r="C1622">
        <v>920.31345350000004</v>
      </c>
      <c r="D1622" s="5">
        <v>15</v>
      </c>
      <c r="E1622">
        <v>97.30452038</v>
      </c>
      <c r="F1622" s="5" t="s">
        <v>9</v>
      </c>
    </row>
    <row r="1623" spans="1:6" x14ac:dyDescent="0.3">
      <c r="A1623" s="2">
        <v>45251</v>
      </c>
      <c r="B1623" s="5" t="s">
        <v>8</v>
      </c>
      <c r="C1623">
        <v>1310.954675</v>
      </c>
      <c r="D1623" s="5">
        <v>8</v>
      </c>
      <c r="E1623">
        <v>379.69971620000001</v>
      </c>
      <c r="F1623" s="5" t="s">
        <v>9</v>
      </c>
    </row>
    <row r="1624" spans="1:6" x14ac:dyDescent="0.3">
      <c r="A1624" s="2">
        <v>45251</v>
      </c>
      <c r="B1624" s="5" t="s">
        <v>10</v>
      </c>
      <c r="C1624">
        <v>1343.8082730000001</v>
      </c>
      <c r="D1624" s="5">
        <v>10</v>
      </c>
      <c r="E1624">
        <v>436.95706410000003</v>
      </c>
      <c r="F1624" s="5" t="s">
        <v>13</v>
      </c>
    </row>
    <row r="1625" spans="1:6" x14ac:dyDescent="0.3">
      <c r="A1625" s="2">
        <v>45251</v>
      </c>
      <c r="B1625" s="5" t="s">
        <v>12</v>
      </c>
      <c r="C1625">
        <v>148.74806760000001</v>
      </c>
      <c r="D1625" s="5">
        <v>9</v>
      </c>
      <c r="E1625">
        <v>21.36843193</v>
      </c>
      <c r="F1625" s="5" t="s">
        <v>7</v>
      </c>
    </row>
    <row r="1626" spans="1:6" x14ac:dyDescent="0.3">
      <c r="A1626" s="2">
        <v>45251</v>
      </c>
      <c r="B1626" s="5" t="s">
        <v>15</v>
      </c>
      <c r="C1626">
        <v>733.80116229999999</v>
      </c>
      <c r="D1626" s="5">
        <v>7</v>
      </c>
      <c r="E1626">
        <v>202.91757469999999</v>
      </c>
      <c r="F1626" s="5" t="s">
        <v>13</v>
      </c>
    </row>
    <row r="1627" spans="1:6" x14ac:dyDescent="0.3">
      <c r="A1627" s="2">
        <v>45252</v>
      </c>
      <c r="B1627" s="5" t="s">
        <v>6</v>
      </c>
      <c r="C1627">
        <v>1231.538853</v>
      </c>
      <c r="D1627" s="5">
        <v>8</v>
      </c>
      <c r="E1627">
        <v>210.61302430000001</v>
      </c>
      <c r="F1627" s="5" t="s">
        <v>13</v>
      </c>
    </row>
    <row r="1628" spans="1:6" x14ac:dyDescent="0.3">
      <c r="A1628" s="2">
        <v>45252</v>
      </c>
      <c r="B1628" s="5" t="s">
        <v>8</v>
      </c>
      <c r="C1628">
        <v>1039.098023</v>
      </c>
      <c r="D1628" s="5">
        <v>5</v>
      </c>
      <c r="E1628">
        <v>184.42964180000001</v>
      </c>
      <c r="F1628" s="5" t="s">
        <v>7</v>
      </c>
    </row>
    <row r="1629" spans="1:6" x14ac:dyDescent="0.3">
      <c r="A1629" s="2">
        <v>45252</v>
      </c>
      <c r="B1629" s="5" t="s">
        <v>10</v>
      </c>
      <c r="C1629">
        <v>784.71538109999995</v>
      </c>
      <c r="D1629" s="5">
        <v>1</v>
      </c>
      <c r="E1629">
        <v>205.88692359999999</v>
      </c>
      <c r="F1629" s="5" t="s">
        <v>7</v>
      </c>
    </row>
    <row r="1630" spans="1:6" x14ac:dyDescent="0.3">
      <c r="A1630" s="2">
        <v>45252</v>
      </c>
      <c r="B1630" s="5" t="s">
        <v>12</v>
      </c>
      <c r="C1630">
        <v>565.92037909999999</v>
      </c>
      <c r="D1630" s="5">
        <v>16</v>
      </c>
      <c r="E1630">
        <v>175.78888760000001</v>
      </c>
      <c r="F1630" s="5" t="s">
        <v>7</v>
      </c>
    </row>
    <row r="1631" spans="1:6" x14ac:dyDescent="0.3">
      <c r="A1631" s="2">
        <v>45252</v>
      </c>
      <c r="B1631" s="5" t="s">
        <v>15</v>
      </c>
      <c r="C1631">
        <v>982.24042770000005</v>
      </c>
      <c r="D1631" s="5">
        <v>16</v>
      </c>
      <c r="E1631">
        <v>241.40098850000001</v>
      </c>
      <c r="F1631" s="5" t="s">
        <v>11</v>
      </c>
    </row>
    <row r="1632" spans="1:6" x14ac:dyDescent="0.3">
      <c r="A1632" s="2">
        <v>45253</v>
      </c>
      <c r="B1632" s="5" t="s">
        <v>6</v>
      </c>
      <c r="C1632">
        <v>1211.91652</v>
      </c>
      <c r="D1632" s="5">
        <v>18</v>
      </c>
      <c r="E1632">
        <v>285.21124730000003</v>
      </c>
      <c r="F1632" s="5" t="s">
        <v>13</v>
      </c>
    </row>
    <row r="1633" spans="1:6" x14ac:dyDescent="0.3">
      <c r="A1633" s="2">
        <v>45253</v>
      </c>
      <c r="B1633" s="5" t="s">
        <v>8</v>
      </c>
      <c r="C1633">
        <v>879.95774749999998</v>
      </c>
      <c r="D1633" s="5">
        <v>18</v>
      </c>
      <c r="E1633">
        <v>242.7545154</v>
      </c>
      <c r="F1633" s="5" t="s">
        <v>13</v>
      </c>
    </row>
    <row r="1634" spans="1:6" x14ac:dyDescent="0.3">
      <c r="A1634" s="2">
        <v>45253</v>
      </c>
      <c r="B1634" s="5" t="s">
        <v>10</v>
      </c>
      <c r="C1634">
        <v>784.33287540000003</v>
      </c>
      <c r="D1634" s="5">
        <v>6</v>
      </c>
      <c r="E1634">
        <v>274.13797899999997</v>
      </c>
      <c r="F1634" s="5" t="s">
        <v>11</v>
      </c>
    </row>
    <row r="1635" spans="1:6" x14ac:dyDescent="0.3">
      <c r="A1635" s="2">
        <v>45253</v>
      </c>
      <c r="B1635" s="5" t="s">
        <v>12</v>
      </c>
      <c r="C1635">
        <v>1061.220611</v>
      </c>
      <c r="D1635" s="5">
        <v>6</v>
      </c>
      <c r="E1635">
        <v>261.11170079999999</v>
      </c>
      <c r="F1635" s="5" t="s">
        <v>13</v>
      </c>
    </row>
    <row r="1636" spans="1:6" x14ac:dyDescent="0.3">
      <c r="A1636" s="2">
        <v>45253</v>
      </c>
      <c r="B1636" s="5" t="s">
        <v>15</v>
      </c>
      <c r="C1636">
        <v>1211.0320400000001</v>
      </c>
      <c r="D1636" s="5">
        <v>16</v>
      </c>
      <c r="E1636">
        <v>257.64266520000001</v>
      </c>
      <c r="F1636" s="5" t="s">
        <v>11</v>
      </c>
    </row>
    <row r="1637" spans="1:6" x14ac:dyDescent="0.3">
      <c r="A1637" s="2">
        <v>45254</v>
      </c>
      <c r="B1637" s="5" t="s">
        <v>6</v>
      </c>
      <c r="C1637">
        <v>1646.478603</v>
      </c>
      <c r="D1637" s="5">
        <v>13</v>
      </c>
      <c r="E1637">
        <v>391.22230780000001</v>
      </c>
      <c r="F1637" s="5" t="s">
        <v>11</v>
      </c>
    </row>
    <row r="1638" spans="1:6" x14ac:dyDescent="0.3">
      <c r="A1638" s="2">
        <v>45254</v>
      </c>
      <c r="B1638" s="5" t="s">
        <v>8</v>
      </c>
      <c r="C1638">
        <v>792.58461539999996</v>
      </c>
      <c r="D1638" s="5">
        <v>15</v>
      </c>
      <c r="E1638">
        <v>190.6088148</v>
      </c>
      <c r="F1638" s="5" t="s">
        <v>7</v>
      </c>
    </row>
    <row r="1639" spans="1:6" x14ac:dyDescent="0.3">
      <c r="A1639" s="2">
        <v>45254</v>
      </c>
      <c r="B1639" s="5" t="s">
        <v>10</v>
      </c>
      <c r="C1639">
        <v>1206.2693059999999</v>
      </c>
      <c r="D1639" s="5">
        <v>13</v>
      </c>
      <c r="E1639">
        <v>458.47176510000003</v>
      </c>
      <c r="F1639" s="5" t="s">
        <v>11</v>
      </c>
    </row>
    <row r="1640" spans="1:6" x14ac:dyDescent="0.3">
      <c r="A1640" s="2">
        <v>45254</v>
      </c>
      <c r="B1640" s="5" t="s">
        <v>12</v>
      </c>
      <c r="C1640">
        <v>1167.5879600000001</v>
      </c>
      <c r="D1640" s="5">
        <v>10</v>
      </c>
      <c r="E1640">
        <v>461.6324846</v>
      </c>
      <c r="F1640" s="5" t="s">
        <v>11</v>
      </c>
    </row>
    <row r="1641" spans="1:6" x14ac:dyDescent="0.3">
      <c r="A1641" s="2">
        <v>45254</v>
      </c>
      <c r="B1641" s="5" t="s">
        <v>15</v>
      </c>
      <c r="C1641">
        <v>213.33425360000001</v>
      </c>
      <c r="D1641" s="5">
        <v>16</v>
      </c>
      <c r="E1641">
        <v>61.725089390000001</v>
      </c>
      <c r="F1641" s="5" t="s">
        <v>9</v>
      </c>
    </row>
    <row r="1642" spans="1:6" x14ac:dyDescent="0.3">
      <c r="A1642" s="2">
        <v>45255</v>
      </c>
      <c r="B1642" s="5" t="s">
        <v>6</v>
      </c>
      <c r="C1642">
        <v>1144.0781500000001</v>
      </c>
      <c r="D1642" s="5">
        <v>11</v>
      </c>
      <c r="E1642">
        <v>213.74916239999999</v>
      </c>
      <c r="F1642" s="5" t="s">
        <v>13</v>
      </c>
    </row>
    <row r="1643" spans="1:6" x14ac:dyDescent="0.3">
      <c r="A1643" s="2">
        <v>45255</v>
      </c>
      <c r="B1643" s="5" t="s">
        <v>8</v>
      </c>
      <c r="C1643">
        <v>683.46769740000002</v>
      </c>
      <c r="D1643" s="5">
        <v>5</v>
      </c>
      <c r="E1643">
        <v>267.81903679999999</v>
      </c>
      <c r="F1643" s="5" t="s">
        <v>13</v>
      </c>
    </row>
    <row r="1644" spans="1:6" x14ac:dyDescent="0.3">
      <c r="A1644" s="2">
        <v>45255</v>
      </c>
      <c r="B1644" s="5" t="s">
        <v>10</v>
      </c>
      <c r="C1644">
        <v>1258.4309579999999</v>
      </c>
      <c r="D1644" s="5">
        <v>13</v>
      </c>
      <c r="E1644">
        <v>318.06513960000001</v>
      </c>
      <c r="F1644" s="5" t="s">
        <v>7</v>
      </c>
    </row>
    <row r="1645" spans="1:6" x14ac:dyDescent="0.3">
      <c r="A1645" s="2">
        <v>45255</v>
      </c>
      <c r="B1645" s="5" t="s">
        <v>12</v>
      </c>
      <c r="C1645">
        <v>1075.394994</v>
      </c>
      <c r="D1645" s="5">
        <v>13</v>
      </c>
      <c r="E1645">
        <v>238.81246039999999</v>
      </c>
      <c r="F1645" s="5" t="s">
        <v>13</v>
      </c>
    </row>
    <row r="1646" spans="1:6" x14ac:dyDescent="0.3">
      <c r="A1646" s="2">
        <v>45255</v>
      </c>
      <c r="B1646" s="5" t="s">
        <v>15</v>
      </c>
      <c r="C1646">
        <v>1441.3104069999999</v>
      </c>
      <c r="D1646" s="5">
        <v>14</v>
      </c>
      <c r="E1646">
        <v>509.78086500000001</v>
      </c>
      <c r="F1646" s="5" t="s">
        <v>13</v>
      </c>
    </row>
    <row r="1647" spans="1:6" x14ac:dyDescent="0.3">
      <c r="A1647" s="2">
        <v>45256</v>
      </c>
      <c r="B1647" s="5" t="s">
        <v>6</v>
      </c>
      <c r="C1647">
        <v>790.15143390000003</v>
      </c>
      <c r="D1647" s="5">
        <v>15</v>
      </c>
      <c r="E1647">
        <v>176.47098589999999</v>
      </c>
      <c r="F1647" s="5" t="s">
        <v>11</v>
      </c>
    </row>
    <row r="1648" spans="1:6" x14ac:dyDescent="0.3">
      <c r="A1648" s="2">
        <v>45256</v>
      </c>
      <c r="B1648" s="5" t="s">
        <v>8</v>
      </c>
      <c r="C1648">
        <v>938.85306249999996</v>
      </c>
      <c r="D1648" s="5">
        <v>17</v>
      </c>
      <c r="E1648">
        <v>365.85503039999998</v>
      </c>
      <c r="F1648" s="5" t="s">
        <v>13</v>
      </c>
    </row>
    <row r="1649" spans="1:6" x14ac:dyDescent="0.3">
      <c r="A1649" s="2">
        <v>45256</v>
      </c>
      <c r="B1649" s="5" t="s">
        <v>10</v>
      </c>
      <c r="C1649">
        <v>1194.129518</v>
      </c>
      <c r="D1649" s="5">
        <v>19</v>
      </c>
      <c r="E1649">
        <v>240.67926879999999</v>
      </c>
      <c r="F1649" s="5" t="s">
        <v>9</v>
      </c>
    </row>
    <row r="1650" spans="1:6" x14ac:dyDescent="0.3">
      <c r="A1650" s="2">
        <v>45256</v>
      </c>
      <c r="B1650" s="5" t="s">
        <v>12</v>
      </c>
      <c r="C1650">
        <v>1087.8677709999999</v>
      </c>
      <c r="D1650" s="5">
        <v>14</v>
      </c>
      <c r="E1650">
        <v>350.95347020000003</v>
      </c>
      <c r="F1650" s="5" t="s">
        <v>13</v>
      </c>
    </row>
    <row r="1651" spans="1:6" x14ac:dyDescent="0.3">
      <c r="A1651" s="2">
        <v>45256</v>
      </c>
      <c r="B1651" s="5" t="s">
        <v>15</v>
      </c>
      <c r="C1651">
        <v>983.15646040000001</v>
      </c>
      <c r="D1651" s="5">
        <v>1</v>
      </c>
      <c r="E1651">
        <v>134.18274489999999</v>
      </c>
      <c r="F1651" s="5" t="s">
        <v>11</v>
      </c>
    </row>
    <row r="1652" spans="1:6" x14ac:dyDescent="0.3">
      <c r="A1652" s="2">
        <v>45257</v>
      </c>
      <c r="B1652" s="5" t="s">
        <v>6</v>
      </c>
      <c r="C1652">
        <v>702.14019970000004</v>
      </c>
      <c r="D1652" s="5">
        <v>1</v>
      </c>
      <c r="E1652">
        <v>154.5459645</v>
      </c>
      <c r="F1652" s="5" t="s">
        <v>11</v>
      </c>
    </row>
    <row r="1653" spans="1:6" x14ac:dyDescent="0.3">
      <c r="A1653" s="2">
        <v>45257</v>
      </c>
      <c r="B1653" s="5" t="s">
        <v>8</v>
      </c>
      <c r="C1653">
        <v>566.43842070000005</v>
      </c>
      <c r="D1653" s="5">
        <v>6</v>
      </c>
      <c r="E1653">
        <v>145.04765309999999</v>
      </c>
      <c r="F1653" s="5" t="s">
        <v>13</v>
      </c>
    </row>
    <row r="1654" spans="1:6" x14ac:dyDescent="0.3">
      <c r="A1654" s="2">
        <v>45257</v>
      </c>
      <c r="B1654" s="5" t="s">
        <v>10</v>
      </c>
      <c r="C1654">
        <v>1286.5807709999999</v>
      </c>
      <c r="D1654" s="5">
        <v>8</v>
      </c>
      <c r="E1654">
        <v>260.4564689</v>
      </c>
      <c r="F1654" s="5" t="s">
        <v>9</v>
      </c>
    </row>
    <row r="1655" spans="1:6" x14ac:dyDescent="0.3">
      <c r="A1655" s="2">
        <v>45257</v>
      </c>
      <c r="B1655" s="5" t="s">
        <v>12</v>
      </c>
      <c r="C1655">
        <v>988.37713150000002</v>
      </c>
      <c r="D1655" s="5">
        <v>12</v>
      </c>
      <c r="E1655">
        <v>340.11350010000001</v>
      </c>
      <c r="F1655" s="5" t="s">
        <v>11</v>
      </c>
    </row>
    <row r="1656" spans="1:6" x14ac:dyDescent="0.3">
      <c r="A1656" s="2">
        <v>45257</v>
      </c>
      <c r="B1656" s="5" t="s">
        <v>15</v>
      </c>
      <c r="C1656">
        <v>1169.8919619999999</v>
      </c>
      <c r="D1656" s="5">
        <v>5</v>
      </c>
      <c r="E1656">
        <v>218.4715918</v>
      </c>
      <c r="F1656" s="5" t="s">
        <v>9</v>
      </c>
    </row>
    <row r="1657" spans="1:6" x14ac:dyDescent="0.3">
      <c r="A1657" s="2">
        <v>45258</v>
      </c>
      <c r="B1657" s="5" t="s">
        <v>6</v>
      </c>
      <c r="C1657">
        <v>833.46587910000005</v>
      </c>
      <c r="D1657" s="5">
        <v>5</v>
      </c>
      <c r="E1657">
        <v>95.813607140000002</v>
      </c>
      <c r="F1657" s="5" t="s">
        <v>7</v>
      </c>
    </row>
    <row r="1658" spans="1:6" x14ac:dyDescent="0.3">
      <c r="A1658" s="2">
        <v>45258</v>
      </c>
      <c r="B1658" s="5" t="s">
        <v>8</v>
      </c>
      <c r="C1658">
        <v>1114.4083840000001</v>
      </c>
      <c r="D1658" s="5">
        <v>7</v>
      </c>
      <c r="E1658">
        <v>327.12903710000001</v>
      </c>
      <c r="F1658" s="5" t="s">
        <v>7</v>
      </c>
    </row>
    <row r="1659" spans="1:6" x14ac:dyDescent="0.3">
      <c r="A1659" s="2">
        <v>45258</v>
      </c>
      <c r="B1659" s="5" t="s">
        <v>10</v>
      </c>
      <c r="C1659">
        <v>969.73438729999998</v>
      </c>
      <c r="D1659" s="5">
        <v>19</v>
      </c>
      <c r="E1659">
        <v>376.36364450000002</v>
      </c>
      <c r="F1659" s="5" t="s">
        <v>9</v>
      </c>
    </row>
    <row r="1660" spans="1:6" x14ac:dyDescent="0.3">
      <c r="A1660" s="2">
        <v>45258</v>
      </c>
      <c r="B1660" s="5" t="s">
        <v>12</v>
      </c>
      <c r="C1660">
        <v>489.25545949999997</v>
      </c>
      <c r="D1660" s="5">
        <v>8</v>
      </c>
      <c r="E1660">
        <v>132.12712089999999</v>
      </c>
      <c r="F1660" s="5" t="s">
        <v>9</v>
      </c>
    </row>
    <row r="1661" spans="1:6" x14ac:dyDescent="0.3">
      <c r="A1661" s="2">
        <v>45258</v>
      </c>
      <c r="B1661" s="5" t="s">
        <v>15</v>
      </c>
      <c r="C1661">
        <v>1005.545821</v>
      </c>
      <c r="D1661" s="5">
        <v>2</v>
      </c>
      <c r="E1661">
        <v>301.44669909999999</v>
      </c>
      <c r="F1661" s="5" t="s">
        <v>7</v>
      </c>
    </row>
    <row r="1662" spans="1:6" x14ac:dyDescent="0.3">
      <c r="A1662" s="2">
        <v>45259</v>
      </c>
      <c r="B1662" s="5" t="s">
        <v>6</v>
      </c>
      <c r="C1662">
        <v>1113.9514610000001</v>
      </c>
      <c r="D1662" s="5">
        <v>6</v>
      </c>
      <c r="E1662">
        <v>334.4077327</v>
      </c>
      <c r="F1662" s="5" t="s">
        <v>7</v>
      </c>
    </row>
    <row r="1663" spans="1:6" x14ac:dyDescent="0.3">
      <c r="A1663" s="2">
        <v>45259</v>
      </c>
      <c r="B1663" s="5" t="s">
        <v>8</v>
      </c>
      <c r="C1663">
        <v>960.20127509999998</v>
      </c>
      <c r="D1663" s="5">
        <v>2</v>
      </c>
      <c r="E1663">
        <v>316.54284339999998</v>
      </c>
      <c r="F1663" s="5" t="s">
        <v>11</v>
      </c>
    </row>
    <row r="1664" spans="1:6" x14ac:dyDescent="0.3">
      <c r="A1664" s="2">
        <v>45259</v>
      </c>
      <c r="B1664" s="5" t="s">
        <v>10</v>
      </c>
      <c r="C1664">
        <v>643.31097409999995</v>
      </c>
      <c r="D1664" s="5">
        <v>1</v>
      </c>
      <c r="E1664">
        <v>167.87694089999999</v>
      </c>
      <c r="F1664" s="5" t="s">
        <v>7</v>
      </c>
    </row>
    <row r="1665" spans="1:6" x14ac:dyDescent="0.3">
      <c r="A1665" s="2">
        <v>45259</v>
      </c>
      <c r="B1665" s="5" t="s">
        <v>12</v>
      </c>
      <c r="C1665">
        <v>985.03595380000002</v>
      </c>
      <c r="D1665" s="5">
        <v>13</v>
      </c>
      <c r="E1665">
        <v>161.45783019999999</v>
      </c>
      <c r="F1665" s="5" t="s">
        <v>13</v>
      </c>
    </row>
    <row r="1666" spans="1:6" x14ac:dyDescent="0.3">
      <c r="A1666" s="2">
        <v>45259</v>
      </c>
      <c r="B1666" s="5" t="s">
        <v>15</v>
      </c>
      <c r="C1666">
        <v>762.73546250000004</v>
      </c>
      <c r="D1666" s="5">
        <v>7</v>
      </c>
      <c r="E1666">
        <v>134.2106819</v>
      </c>
      <c r="F1666" s="5" t="s">
        <v>9</v>
      </c>
    </row>
    <row r="1667" spans="1:6" x14ac:dyDescent="0.3">
      <c r="A1667" s="2">
        <v>45260</v>
      </c>
      <c r="B1667" s="5" t="s">
        <v>6</v>
      </c>
      <c r="C1667">
        <v>1010.2024290000001</v>
      </c>
      <c r="D1667" s="5">
        <v>3</v>
      </c>
      <c r="E1667">
        <v>289.61583719999999</v>
      </c>
      <c r="F1667" s="5" t="s">
        <v>13</v>
      </c>
    </row>
    <row r="1668" spans="1:6" x14ac:dyDescent="0.3">
      <c r="A1668" s="2">
        <v>45260</v>
      </c>
      <c r="B1668" s="5" t="s">
        <v>8</v>
      </c>
      <c r="C1668">
        <v>70.098843169999995</v>
      </c>
      <c r="D1668" s="5">
        <v>1</v>
      </c>
      <c r="E1668">
        <v>9.7956962450000002</v>
      </c>
      <c r="F1668" s="5" t="s">
        <v>11</v>
      </c>
    </row>
    <row r="1669" spans="1:6" x14ac:dyDescent="0.3">
      <c r="A1669" s="2">
        <v>45260</v>
      </c>
      <c r="B1669" s="5" t="s">
        <v>10</v>
      </c>
      <c r="C1669">
        <v>1038.5958840000001</v>
      </c>
      <c r="D1669" s="5">
        <v>16</v>
      </c>
      <c r="E1669">
        <v>131.7375136</v>
      </c>
      <c r="F1669" s="5" t="s">
        <v>13</v>
      </c>
    </row>
    <row r="1670" spans="1:6" x14ac:dyDescent="0.3">
      <c r="A1670" s="2">
        <v>45260</v>
      </c>
      <c r="B1670" s="5" t="s">
        <v>12</v>
      </c>
      <c r="C1670">
        <v>961.69657830000006</v>
      </c>
      <c r="D1670" s="5">
        <v>12</v>
      </c>
      <c r="E1670">
        <v>133.3592103</v>
      </c>
      <c r="F1670" s="5" t="s">
        <v>11</v>
      </c>
    </row>
    <row r="1671" spans="1:6" x14ac:dyDescent="0.3">
      <c r="A1671" s="2">
        <v>45260</v>
      </c>
      <c r="B1671" s="5" t="s">
        <v>15</v>
      </c>
      <c r="C1671">
        <v>1024.0752970000001</v>
      </c>
      <c r="D1671" s="5">
        <v>18</v>
      </c>
      <c r="E1671">
        <v>293.84955450000001</v>
      </c>
      <c r="F1671" s="5" t="s">
        <v>9</v>
      </c>
    </row>
    <row r="1672" spans="1:6" x14ac:dyDescent="0.3">
      <c r="A1672" s="2">
        <v>45261</v>
      </c>
      <c r="B1672" s="5" t="s">
        <v>6</v>
      </c>
      <c r="C1672">
        <v>1086.9472949999999</v>
      </c>
      <c r="D1672" s="5">
        <v>17</v>
      </c>
      <c r="E1672">
        <v>317.12833929999999</v>
      </c>
      <c r="F1672" s="5" t="s">
        <v>11</v>
      </c>
    </row>
    <row r="1673" spans="1:6" x14ac:dyDescent="0.3">
      <c r="A1673" s="2">
        <v>45261</v>
      </c>
      <c r="B1673" s="5" t="s">
        <v>8</v>
      </c>
      <c r="C1673">
        <v>1178.0301280000001</v>
      </c>
      <c r="D1673" s="5">
        <v>16</v>
      </c>
      <c r="E1673">
        <v>370.01700720000002</v>
      </c>
      <c r="F1673" s="5" t="s">
        <v>13</v>
      </c>
    </row>
    <row r="1674" spans="1:6" x14ac:dyDescent="0.3">
      <c r="A1674" s="2">
        <v>45261</v>
      </c>
      <c r="B1674" s="5" t="s">
        <v>10</v>
      </c>
      <c r="C1674">
        <v>859.24774019999995</v>
      </c>
      <c r="D1674" s="5">
        <v>4</v>
      </c>
      <c r="E1674">
        <v>238.93323280000001</v>
      </c>
      <c r="F1674" s="5" t="s">
        <v>13</v>
      </c>
    </row>
    <row r="1675" spans="1:6" x14ac:dyDescent="0.3">
      <c r="A1675" s="2">
        <v>45261</v>
      </c>
      <c r="B1675" s="5" t="s">
        <v>12</v>
      </c>
      <c r="C1675">
        <v>1370.274345</v>
      </c>
      <c r="D1675" s="5">
        <v>16</v>
      </c>
      <c r="E1675">
        <v>322.5427846</v>
      </c>
      <c r="F1675" s="5" t="s">
        <v>11</v>
      </c>
    </row>
    <row r="1676" spans="1:6" x14ac:dyDescent="0.3">
      <c r="A1676" s="2">
        <v>45261</v>
      </c>
      <c r="B1676" s="5" t="s">
        <v>15</v>
      </c>
      <c r="C1676">
        <v>1308.82393</v>
      </c>
      <c r="D1676" s="5">
        <v>14</v>
      </c>
      <c r="E1676">
        <v>359.13645159999999</v>
      </c>
      <c r="F1676" s="5" t="s">
        <v>7</v>
      </c>
    </row>
    <row r="1677" spans="1:6" x14ac:dyDescent="0.3">
      <c r="A1677" s="2">
        <v>45262</v>
      </c>
      <c r="B1677" s="5" t="s">
        <v>6</v>
      </c>
      <c r="C1677">
        <v>1239.0105779999999</v>
      </c>
      <c r="D1677" s="5">
        <v>17</v>
      </c>
      <c r="E1677">
        <v>300.29069870000001</v>
      </c>
      <c r="F1677" s="5" t="s">
        <v>9</v>
      </c>
    </row>
    <row r="1678" spans="1:6" x14ac:dyDescent="0.3">
      <c r="A1678" s="2">
        <v>45262</v>
      </c>
      <c r="B1678" s="5" t="s">
        <v>8</v>
      </c>
      <c r="C1678">
        <v>1015.111569</v>
      </c>
      <c r="D1678" s="5">
        <v>19</v>
      </c>
      <c r="E1678">
        <v>344.18217659999999</v>
      </c>
      <c r="F1678" s="5" t="s">
        <v>13</v>
      </c>
    </row>
    <row r="1679" spans="1:6" x14ac:dyDescent="0.3">
      <c r="A1679" s="2">
        <v>45262</v>
      </c>
      <c r="B1679" s="5" t="s">
        <v>10</v>
      </c>
      <c r="C1679">
        <v>1190.65906</v>
      </c>
      <c r="D1679" s="5">
        <v>13</v>
      </c>
      <c r="E1679">
        <v>406.77662420000001</v>
      </c>
      <c r="F1679" s="5" t="s">
        <v>11</v>
      </c>
    </row>
    <row r="1680" spans="1:6" x14ac:dyDescent="0.3">
      <c r="A1680" s="2">
        <v>45262</v>
      </c>
      <c r="B1680" s="5" t="s">
        <v>12</v>
      </c>
      <c r="C1680">
        <v>1083.725158</v>
      </c>
      <c r="D1680" s="5">
        <v>18</v>
      </c>
      <c r="E1680">
        <v>299.50987759999998</v>
      </c>
      <c r="F1680" s="5" t="s">
        <v>13</v>
      </c>
    </row>
    <row r="1681" spans="1:6" x14ac:dyDescent="0.3">
      <c r="A1681" s="2">
        <v>45262</v>
      </c>
      <c r="B1681" s="5" t="s">
        <v>15</v>
      </c>
      <c r="C1681">
        <v>1087.4691029999999</v>
      </c>
      <c r="D1681" s="5">
        <v>17</v>
      </c>
      <c r="E1681">
        <v>408.16173129999999</v>
      </c>
      <c r="F1681" s="5" t="s">
        <v>11</v>
      </c>
    </row>
    <row r="1682" spans="1:6" x14ac:dyDescent="0.3">
      <c r="A1682" s="2">
        <v>45263</v>
      </c>
      <c r="B1682" s="5" t="s">
        <v>6</v>
      </c>
      <c r="C1682">
        <v>979.93271749999997</v>
      </c>
      <c r="D1682" s="5">
        <v>4</v>
      </c>
      <c r="E1682">
        <v>385.60278190000002</v>
      </c>
      <c r="F1682" s="5" t="s">
        <v>13</v>
      </c>
    </row>
    <row r="1683" spans="1:6" x14ac:dyDescent="0.3">
      <c r="A1683" s="2">
        <v>45263</v>
      </c>
      <c r="B1683" s="5" t="s">
        <v>8</v>
      </c>
      <c r="C1683">
        <v>1436.3969440000001</v>
      </c>
      <c r="D1683" s="5">
        <v>11</v>
      </c>
      <c r="E1683">
        <v>275.1129717</v>
      </c>
      <c r="F1683" s="5" t="s">
        <v>11</v>
      </c>
    </row>
    <row r="1684" spans="1:6" x14ac:dyDescent="0.3">
      <c r="A1684" s="2">
        <v>45263</v>
      </c>
      <c r="B1684" s="5" t="s">
        <v>10</v>
      </c>
      <c r="C1684">
        <v>939.77952459999995</v>
      </c>
      <c r="D1684" s="5">
        <v>17</v>
      </c>
      <c r="E1684">
        <v>103.8905355</v>
      </c>
      <c r="F1684" s="5" t="s">
        <v>13</v>
      </c>
    </row>
    <row r="1685" spans="1:6" x14ac:dyDescent="0.3">
      <c r="A1685" s="2">
        <v>45263</v>
      </c>
      <c r="B1685" s="5" t="s">
        <v>12</v>
      </c>
      <c r="C1685">
        <v>623.1612116</v>
      </c>
      <c r="D1685" s="5">
        <v>3</v>
      </c>
      <c r="E1685">
        <v>164.036338</v>
      </c>
      <c r="F1685" s="5" t="s">
        <v>13</v>
      </c>
    </row>
    <row r="1686" spans="1:6" x14ac:dyDescent="0.3">
      <c r="A1686" s="2">
        <v>45263</v>
      </c>
      <c r="B1686" s="5" t="s">
        <v>15</v>
      </c>
      <c r="C1686">
        <v>928.80240890000005</v>
      </c>
      <c r="D1686" s="5">
        <v>18</v>
      </c>
      <c r="E1686">
        <v>184.4862004</v>
      </c>
      <c r="F1686" s="5" t="s">
        <v>13</v>
      </c>
    </row>
    <row r="1687" spans="1:6" x14ac:dyDescent="0.3">
      <c r="A1687" s="2">
        <v>45264</v>
      </c>
      <c r="B1687" s="5" t="s">
        <v>6</v>
      </c>
      <c r="C1687">
        <v>852.31360280000001</v>
      </c>
      <c r="D1687" s="5">
        <v>17</v>
      </c>
      <c r="E1687">
        <v>132.3903468</v>
      </c>
      <c r="F1687" s="5" t="s">
        <v>11</v>
      </c>
    </row>
    <row r="1688" spans="1:6" x14ac:dyDescent="0.3">
      <c r="A1688" s="2">
        <v>45264</v>
      </c>
      <c r="B1688" s="5" t="s">
        <v>8</v>
      </c>
      <c r="C1688">
        <v>1474.7664910000001</v>
      </c>
      <c r="D1688" s="5">
        <v>2</v>
      </c>
      <c r="E1688">
        <v>181.37669439999999</v>
      </c>
      <c r="F1688" s="5" t="s">
        <v>7</v>
      </c>
    </row>
    <row r="1689" spans="1:6" x14ac:dyDescent="0.3">
      <c r="A1689" s="2">
        <v>45264</v>
      </c>
      <c r="B1689" s="5" t="s">
        <v>10</v>
      </c>
      <c r="C1689">
        <v>922.73452870000006</v>
      </c>
      <c r="D1689" s="5">
        <v>6</v>
      </c>
      <c r="E1689">
        <v>208.24263010000001</v>
      </c>
      <c r="F1689" s="5" t="s">
        <v>11</v>
      </c>
    </row>
    <row r="1690" spans="1:6" x14ac:dyDescent="0.3">
      <c r="A1690" s="2">
        <v>45264</v>
      </c>
      <c r="B1690" s="5" t="s">
        <v>12</v>
      </c>
      <c r="C1690">
        <v>1300.3948740000001</v>
      </c>
      <c r="D1690" s="5">
        <v>5</v>
      </c>
      <c r="E1690">
        <v>210.00567040000001</v>
      </c>
      <c r="F1690" s="5" t="s">
        <v>11</v>
      </c>
    </row>
    <row r="1691" spans="1:6" x14ac:dyDescent="0.3">
      <c r="A1691" s="2">
        <v>45264</v>
      </c>
      <c r="B1691" s="5" t="s">
        <v>15</v>
      </c>
      <c r="C1691">
        <v>711.55060049999997</v>
      </c>
      <c r="D1691" s="5">
        <v>15</v>
      </c>
      <c r="E1691">
        <v>82.314828250000005</v>
      </c>
      <c r="F1691" s="5" t="s">
        <v>11</v>
      </c>
    </row>
    <row r="1692" spans="1:6" x14ac:dyDescent="0.3">
      <c r="A1692" s="2">
        <v>45265</v>
      </c>
      <c r="B1692" s="5" t="s">
        <v>6</v>
      </c>
      <c r="C1692">
        <v>1166.292193</v>
      </c>
      <c r="D1692" s="5">
        <v>7</v>
      </c>
      <c r="E1692">
        <v>239.97484990000001</v>
      </c>
      <c r="F1692" s="5" t="s">
        <v>11</v>
      </c>
    </row>
    <row r="1693" spans="1:6" x14ac:dyDescent="0.3">
      <c r="A1693" s="2">
        <v>45265</v>
      </c>
      <c r="B1693" s="5" t="s">
        <v>8</v>
      </c>
      <c r="C1693">
        <v>1288.7249220000001</v>
      </c>
      <c r="D1693" s="5">
        <v>10</v>
      </c>
      <c r="E1693">
        <v>232.30311760000001</v>
      </c>
      <c r="F1693" s="5" t="s">
        <v>11</v>
      </c>
    </row>
    <row r="1694" spans="1:6" x14ac:dyDescent="0.3">
      <c r="A1694" s="2">
        <v>45265</v>
      </c>
      <c r="B1694" s="5" t="s">
        <v>10</v>
      </c>
      <c r="C1694">
        <v>746.29806870000004</v>
      </c>
      <c r="D1694" s="5">
        <v>16</v>
      </c>
      <c r="E1694">
        <v>102.3228797</v>
      </c>
      <c r="F1694" s="5" t="s">
        <v>9</v>
      </c>
    </row>
    <row r="1695" spans="1:6" x14ac:dyDescent="0.3">
      <c r="A1695" s="2">
        <v>45265</v>
      </c>
      <c r="B1695" s="5" t="s">
        <v>12</v>
      </c>
      <c r="C1695">
        <v>995.77031020000004</v>
      </c>
      <c r="D1695" s="5">
        <v>18</v>
      </c>
      <c r="E1695">
        <v>137.58306060000001</v>
      </c>
      <c r="F1695" s="5" t="s">
        <v>7</v>
      </c>
    </row>
    <row r="1696" spans="1:6" x14ac:dyDescent="0.3">
      <c r="A1696" s="2">
        <v>45265</v>
      </c>
      <c r="B1696" s="5" t="s">
        <v>15</v>
      </c>
      <c r="C1696">
        <v>1301.978715</v>
      </c>
      <c r="D1696" s="5">
        <v>8</v>
      </c>
      <c r="E1696">
        <v>233.7236494</v>
      </c>
      <c r="F1696" s="5" t="s">
        <v>11</v>
      </c>
    </row>
    <row r="1697" spans="1:6" x14ac:dyDescent="0.3">
      <c r="A1697" s="2">
        <v>45266</v>
      </c>
      <c r="B1697" s="5" t="s">
        <v>6</v>
      </c>
      <c r="C1697">
        <v>1384.6407220000001</v>
      </c>
      <c r="D1697" s="5">
        <v>19</v>
      </c>
      <c r="E1697">
        <v>222.4069202</v>
      </c>
      <c r="F1697" s="5" t="s">
        <v>13</v>
      </c>
    </row>
    <row r="1698" spans="1:6" x14ac:dyDescent="0.3">
      <c r="A1698" s="2">
        <v>45266</v>
      </c>
      <c r="B1698" s="5" t="s">
        <v>8</v>
      </c>
      <c r="C1698">
        <v>1176.3567660000001</v>
      </c>
      <c r="D1698" s="5">
        <v>4</v>
      </c>
      <c r="E1698">
        <v>374.38839630000001</v>
      </c>
      <c r="F1698" s="5" t="s">
        <v>9</v>
      </c>
    </row>
    <row r="1699" spans="1:6" x14ac:dyDescent="0.3">
      <c r="A1699" s="2">
        <v>45266</v>
      </c>
      <c r="B1699" s="5" t="s">
        <v>10</v>
      </c>
      <c r="C1699">
        <v>1185.9216349999999</v>
      </c>
      <c r="D1699" s="5">
        <v>12</v>
      </c>
      <c r="E1699">
        <v>327.8335912</v>
      </c>
      <c r="F1699" s="5" t="s">
        <v>9</v>
      </c>
    </row>
    <row r="1700" spans="1:6" x14ac:dyDescent="0.3">
      <c r="A1700" s="2">
        <v>45266</v>
      </c>
      <c r="B1700" s="5" t="s">
        <v>12</v>
      </c>
      <c r="C1700">
        <v>1405.255699</v>
      </c>
      <c r="D1700" s="5">
        <v>18</v>
      </c>
      <c r="E1700">
        <v>222.7316529</v>
      </c>
      <c r="F1700" s="5" t="s">
        <v>13</v>
      </c>
    </row>
    <row r="1701" spans="1:6" x14ac:dyDescent="0.3">
      <c r="A1701" s="2">
        <v>45266</v>
      </c>
      <c r="B1701" s="5" t="s">
        <v>15</v>
      </c>
      <c r="C1701">
        <v>803.89625779999994</v>
      </c>
      <c r="D1701" s="5">
        <v>2</v>
      </c>
      <c r="E1701">
        <v>230.0486239</v>
      </c>
      <c r="F1701" s="5" t="s">
        <v>13</v>
      </c>
    </row>
    <row r="1702" spans="1:6" x14ac:dyDescent="0.3">
      <c r="A1702" s="2">
        <v>45267</v>
      </c>
      <c r="B1702" s="5" t="s">
        <v>6</v>
      </c>
      <c r="C1702">
        <v>1205.6769240000001</v>
      </c>
      <c r="D1702" s="5">
        <v>19</v>
      </c>
      <c r="E1702">
        <v>289.25681830000002</v>
      </c>
      <c r="F1702" s="5" t="s">
        <v>13</v>
      </c>
    </row>
    <row r="1703" spans="1:6" x14ac:dyDescent="0.3">
      <c r="A1703" s="2">
        <v>45267</v>
      </c>
      <c r="B1703" s="5" t="s">
        <v>8</v>
      </c>
      <c r="C1703">
        <v>957.50542419999999</v>
      </c>
      <c r="D1703" s="5">
        <v>2</v>
      </c>
      <c r="E1703">
        <v>126.8887259</v>
      </c>
      <c r="F1703" s="5" t="s">
        <v>7</v>
      </c>
    </row>
    <row r="1704" spans="1:6" x14ac:dyDescent="0.3">
      <c r="A1704" s="2">
        <v>45267</v>
      </c>
      <c r="B1704" s="5" t="s">
        <v>10</v>
      </c>
      <c r="C1704">
        <v>1096.412896</v>
      </c>
      <c r="D1704" s="5">
        <v>18</v>
      </c>
      <c r="E1704">
        <v>118.6770133</v>
      </c>
      <c r="F1704" s="5" t="s">
        <v>11</v>
      </c>
    </row>
    <row r="1705" spans="1:6" x14ac:dyDescent="0.3">
      <c r="A1705" s="2">
        <v>45267</v>
      </c>
      <c r="B1705" s="5" t="s">
        <v>12</v>
      </c>
      <c r="C1705">
        <v>856.43850989999999</v>
      </c>
      <c r="D1705" s="5">
        <v>3</v>
      </c>
      <c r="E1705">
        <v>340.92543389999997</v>
      </c>
      <c r="F1705" s="5" t="s">
        <v>9</v>
      </c>
    </row>
    <row r="1706" spans="1:6" x14ac:dyDescent="0.3">
      <c r="A1706" s="2">
        <v>45267</v>
      </c>
      <c r="B1706" s="5" t="s">
        <v>15</v>
      </c>
      <c r="C1706">
        <v>1354.470315</v>
      </c>
      <c r="D1706" s="5">
        <v>7</v>
      </c>
      <c r="E1706">
        <v>161.0089241</v>
      </c>
      <c r="F1706" s="5" t="s">
        <v>13</v>
      </c>
    </row>
    <row r="1707" spans="1:6" x14ac:dyDescent="0.3">
      <c r="A1707" s="2">
        <v>45268</v>
      </c>
      <c r="B1707" s="5" t="s">
        <v>6</v>
      </c>
      <c r="C1707">
        <v>1703.0962159999999</v>
      </c>
      <c r="D1707" s="5">
        <v>11</v>
      </c>
      <c r="E1707">
        <v>186.8998761</v>
      </c>
      <c r="F1707" s="5" t="s">
        <v>7</v>
      </c>
    </row>
    <row r="1708" spans="1:6" x14ac:dyDescent="0.3">
      <c r="A1708" s="2">
        <v>45268</v>
      </c>
      <c r="B1708" s="5" t="s">
        <v>8</v>
      </c>
      <c r="C1708">
        <v>975.2060596</v>
      </c>
      <c r="D1708" s="5">
        <v>12</v>
      </c>
      <c r="E1708">
        <v>102.1582497</v>
      </c>
      <c r="F1708" s="5" t="s">
        <v>9</v>
      </c>
    </row>
    <row r="1709" spans="1:6" x14ac:dyDescent="0.3">
      <c r="A1709" s="2">
        <v>45268</v>
      </c>
      <c r="B1709" s="5" t="s">
        <v>10</v>
      </c>
      <c r="C1709">
        <v>1629.9275190000001</v>
      </c>
      <c r="D1709" s="5">
        <v>13</v>
      </c>
      <c r="E1709">
        <v>597.57047360000001</v>
      </c>
      <c r="F1709" s="5" t="s">
        <v>13</v>
      </c>
    </row>
    <row r="1710" spans="1:6" x14ac:dyDescent="0.3">
      <c r="A1710" s="2">
        <v>45268</v>
      </c>
      <c r="B1710" s="5" t="s">
        <v>12</v>
      </c>
      <c r="C1710">
        <v>227.9427269</v>
      </c>
      <c r="D1710" s="5">
        <v>19</v>
      </c>
      <c r="E1710">
        <v>61.534381340000003</v>
      </c>
      <c r="F1710" s="5" t="s">
        <v>7</v>
      </c>
    </row>
    <row r="1711" spans="1:6" x14ac:dyDescent="0.3">
      <c r="A1711" s="2">
        <v>45268</v>
      </c>
      <c r="B1711" s="5" t="s">
        <v>15</v>
      </c>
      <c r="C1711">
        <v>907.86993829999994</v>
      </c>
      <c r="D1711" s="5">
        <v>18</v>
      </c>
      <c r="E1711">
        <v>105.17470609999999</v>
      </c>
      <c r="F1711" s="5" t="s">
        <v>9</v>
      </c>
    </row>
    <row r="1712" spans="1:6" x14ac:dyDescent="0.3">
      <c r="A1712" s="2">
        <v>45269</v>
      </c>
      <c r="B1712" s="5" t="s">
        <v>6</v>
      </c>
      <c r="C1712">
        <v>750.25264649999997</v>
      </c>
      <c r="D1712" s="5">
        <v>2</v>
      </c>
      <c r="E1712">
        <v>274.34325949999999</v>
      </c>
      <c r="F1712" s="5" t="s">
        <v>11</v>
      </c>
    </row>
    <row r="1713" spans="1:6" x14ac:dyDescent="0.3">
      <c r="A1713" s="2">
        <v>45269</v>
      </c>
      <c r="B1713" s="5" t="s">
        <v>8</v>
      </c>
      <c r="C1713">
        <v>578.0577988</v>
      </c>
      <c r="D1713" s="5">
        <v>3</v>
      </c>
      <c r="E1713">
        <v>210.83083350000001</v>
      </c>
      <c r="F1713" s="5" t="s">
        <v>13</v>
      </c>
    </row>
    <row r="1714" spans="1:6" x14ac:dyDescent="0.3">
      <c r="A1714" s="2">
        <v>45269</v>
      </c>
      <c r="B1714" s="5" t="s">
        <v>10</v>
      </c>
      <c r="C1714">
        <v>817.59815709999998</v>
      </c>
      <c r="D1714" s="5">
        <v>17</v>
      </c>
      <c r="E1714">
        <v>204.18091140000001</v>
      </c>
      <c r="F1714" s="5" t="s">
        <v>11</v>
      </c>
    </row>
    <row r="1715" spans="1:6" x14ac:dyDescent="0.3">
      <c r="A1715" s="2">
        <v>45269</v>
      </c>
      <c r="B1715" s="5" t="s">
        <v>12</v>
      </c>
      <c r="C1715">
        <v>695.65608199999997</v>
      </c>
      <c r="D1715" s="5">
        <v>14</v>
      </c>
      <c r="E1715">
        <v>74.153143150000005</v>
      </c>
      <c r="F1715" s="5" t="s">
        <v>7</v>
      </c>
    </row>
    <row r="1716" spans="1:6" x14ac:dyDescent="0.3">
      <c r="A1716" s="2">
        <v>45269</v>
      </c>
      <c r="B1716" s="5" t="s">
        <v>15</v>
      </c>
      <c r="C1716">
        <v>933.36701140000002</v>
      </c>
      <c r="D1716" s="5">
        <v>5</v>
      </c>
      <c r="E1716">
        <v>121.6013762</v>
      </c>
      <c r="F1716" s="5" t="s">
        <v>11</v>
      </c>
    </row>
    <row r="1717" spans="1:6" x14ac:dyDescent="0.3">
      <c r="A1717" s="2">
        <v>45270</v>
      </c>
      <c r="B1717" s="5" t="s">
        <v>6</v>
      </c>
      <c r="C1717">
        <v>887.60380970000006</v>
      </c>
      <c r="D1717" s="5">
        <v>2</v>
      </c>
      <c r="E1717">
        <v>355.00138049999998</v>
      </c>
      <c r="F1717" s="5" t="s">
        <v>9</v>
      </c>
    </row>
    <row r="1718" spans="1:6" x14ac:dyDescent="0.3">
      <c r="A1718" s="2">
        <v>45270</v>
      </c>
      <c r="B1718" s="5" t="s">
        <v>8</v>
      </c>
      <c r="C1718">
        <v>744.2839702</v>
      </c>
      <c r="D1718" s="5">
        <v>1</v>
      </c>
      <c r="E1718">
        <v>279.99102640000001</v>
      </c>
      <c r="F1718" s="5" t="s">
        <v>13</v>
      </c>
    </row>
    <row r="1719" spans="1:6" x14ac:dyDescent="0.3">
      <c r="A1719" s="2">
        <v>45270</v>
      </c>
      <c r="B1719" s="5" t="s">
        <v>10</v>
      </c>
      <c r="C1719">
        <v>1142.6096829999999</v>
      </c>
      <c r="D1719" s="5">
        <v>11</v>
      </c>
      <c r="E1719">
        <v>139.1203788</v>
      </c>
      <c r="F1719" s="5" t="s">
        <v>13</v>
      </c>
    </row>
    <row r="1720" spans="1:6" x14ac:dyDescent="0.3">
      <c r="A1720" s="2">
        <v>45270</v>
      </c>
      <c r="B1720" s="5" t="s">
        <v>12</v>
      </c>
      <c r="C1720">
        <v>485.6637839</v>
      </c>
      <c r="D1720" s="5">
        <v>10</v>
      </c>
      <c r="E1720">
        <v>86.237948090000003</v>
      </c>
      <c r="F1720" s="5" t="s">
        <v>11</v>
      </c>
    </row>
    <row r="1721" spans="1:6" x14ac:dyDescent="0.3">
      <c r="A1721" s="2">
        <v>45270</v>
      </c>
      <c r="B1721" s="5" t="s">
        <v>15</v>
      </c>
      <c r="C1721">
        <v>1047.053273</v>
      </c>
      <c r="D1721" s="5">
        <v>14</v>
      </c>
      <c r="E1721">
        <v>231.06175210000001</v>
      </c>
      <c r="F1721" s="5" t="s">
        <v>13</v>
      </c>
    </row>
    <row r="1722" spans="1:6" x14ac:dyDescent="0.3">
      <c r="A1722" s="2">
        <v>45271</v>
      </c>
      <c r="B1722" s="5" t="s">
        <v>6</v>
      </c>
      <c r="C1722">
        <v>1212.4493359999999</v>
      </c>
      <c r="D1722" s="5">
        <v>8</v>
      </c>
      <c r="E1722">
        <v>209.82466550000001</v>
      </c>
      <c r="F1722" s="5" t="s">
        <v>13</v>
      </c>
    </row>
    <row r="1723" spans="1:6" x14ac:dyDescent="0.3">
      <c r="A1723" s="2">
        <v>45271</v>
      </c>
      <c r="B1723" s="5" t="s">
        <v>8</v>
      </c>
      <c r="C1723">
        <v>1099.3439530000001</v>
      </c>
      <c r="D1723" s="5">
        <v>5</v>
      </c>
      <c r="E1723">
        <v>144.50955870000001</v>
      </c>
      <c r="F1723" s="5" t="s">
        <v>11</v>
      </c>
    </row>
    <row r="1724" spans="1:6" x14ac:dyDescent="0.3">
      <c r="A1724" s="2">
        <v>45271</v>
      </c>
      <c r="B1724" s="5" t="s">
        <v>10</v>
      </c>
      <c r="C1724">
        <v>882.43697039999995</v>
      </c>
      <c r="D1724" s="5">
        <v>15</v>
      </c>
      <c r="E1724">
        <v>92.296885340000003</v>
      </c>
      <c r="F1724" s="5" t="s">
        <v>7</v>
      </c>
    </row>
    <row r="1725" spans="1:6" x14ac:dyDescent="0.3">
      <c r="A1725" s="2">
        <v>45271</v>
      </c>
      <c r="B1725" s="5" t="s">
        <v>12</v>
      </c>
      <c r="C1725">
        <v>694.6707073</v>
      </c>
      <c r="D1725" s="5">
        <v>2</v>
      </c>
      <c r="E1725">
        <v>144.82647420000001</v>
      </c>
      <c r="F1725" s="5" t="s">
        <v>13</v>
      </c>
    </row>
    <row r="1726" spans="1:6" x14ac:dyDescent="0.3">
      <c r="A1726" s="2">
        <v>45271</v>
      </c>
      <c r="B1726" s="5" t="s">
        <v>15</v>
      </c>
      <c r="C1726">
        <v>851.04047939999998</v>
      </c>
      <c r="D1726" s="5">
        <v>14</v>
      </c>
      <c r="E1726">
        <v>130.151264</v>
      </c>
      <c r="F1726" s="5" t="s">
        <v>11</v>
      </c>
    </row>
    <row r="1727" spans="1:6" x14ac:dyDescent="0.3">
      <c r="A1727" s="2">
        <v>45272</v>
      </c>
      <c r="B1727" s="5" t="s">
        <v>6</v>
      </c>
      <c r="C1727">
        <v>653.95227220000004</v>
      </c>
      <c r="D1727" s="5">
        <v>4</v>
      </c>
      <c r="E1727">
        <v>79.207751239999993</v>
      </c>
      <c r="F1727" s="5" t="s">
        <v>13</v>
      </c>
    </row>
    <row r="1728" spans="1:6" x14ac:dyDescent="0.3">
      <c r="A1728" s="2">
        <v>45272</v>
      </c>
      <c r="B1728" s="5" t="s">
        <v>8</v>
      </c>
      <c r="C1728">
        <v>1399.622858</v>
      </c>
      <c r="D1728" s="5">
        <v>5</v>
      </c>
      <c r="E1728">
        <v>372.6212913</v>
      </c>
      <c r="F1728" s="5" t="s">
        <v>9</v>
      </c>
    </row>
    <row r="1729" spans="1:6" x14ac:dyDescent="0.3">
      <c r="A1729" s="2">
        <v>45272</v>
      </c>
      <c r="B1729" s="5" t="s">
        <v>10</v>
      </c>
      <c r="C1729">
        <v>441.68802119999998</v>
      </c>
      <c r="D1729" s="5">
        <v>15</v>
      </c>
      <c r="E1729">
        <v>94.349422840000003</v>
      </c>
      <c r="F1729" s="5" t="s">
        <v>13</v>
      </c>
    </row>
    <row r="1730" spans="1:6" x14ac:dyDescent="0.3">
      <c r="A1730" s="2">
        <v>45272</v>
      </c>
      <c r="B1730" s="5" t="s">
        <v>12</v>
      </c>
      <c r="C1730">
        <v>870.90524660000005</v>
      </c>
      <c r="D1730" s="5">
        <v>8</v>
      </c>
      <c r="E1730">
        <v>313.56633859999999</v>
      </c>
      <c r="F1730" s="5" t="s">
        <v>9</v>
      </c>
    </row>
    <row r="1731" spans="1:6" x14ac:dyDescent="0.3">
      <c r="A1731" s="2">
        <v>45272</v>
      </c>
      <c r="B1731" s="5" t="s">
        <v>15</v>
      </c>
      <c r="C1731">
        <v>698.30620409999995</v>
      </c>
      <c r="D1731" s="5">
        <v>7</v>
      </c>
      <c r="E1731">
        <v>89.700754439999997</v>
      </c>
      <c r="F1731" s="5" t="s">
        <v>11</v>
      </c>
    </row>
    <row r="1732" spans="1:6" x14ac:dyDescent="0.3">
      <c r="A1732" s="2">
        <v>45273</v>
      </c>
      <c r="B1732" s="5" t="s">
        <v>6</v>
      </c>
      <c r="C1732">
        <v>1000.6716249999999</v>
      </c>
      <c r="D1732" s="5">
        <v>19</v>
      </c>
      <c r="E1732">
        <v>282.20426889999999</v>
      </c>
      <c r="F1732" s="5" t="s">
        <v>13</v>
      </c>
    </row>
    <row r="1733" spans="1:6" x14ac:dyDescent="0.3">
      <c r="A1733" s="2">
        <v>45273</v>
      </c>
      <c r="B1733" s="5" t="s">
        <v>8</v>
      </c>
      <c r="C1733">
        <v>1529.893182</v>
      </c>
      <c r="D1733" s="5">
        <v>13</v>
      </c>
      <c r="E1733">
        <v>518.97979880000003</v>
      </c>
      <c r="F1733" s="5" t="s">
        <v>13</v>
      </c>
    </row>
    <row r="1734" spans="1:6" x14ac:dyDescent="0.3">
      <c r="A1734" s="2">
        <v>45273</v>
      </c>
      <c r="B1734" s="5" t="s">
        <v>10</v>
      </c>
      <c r="C1734">
        <v>1036.258564</v>
      </c>
      <c r="D1734" s="5">
        <v>7</v>
      </c>
      <c r="E1734">
        <v>157.71152739999999</v>
      </c>
      <c r="F1734" s="5" t="s">
        <v>13</v>
      </c>
    </row>
    <row r="1735" spans="1:6" x14ac:dyDescent="0.3">
      <c r="A1735" s="2">
        <v>45273</v>
      </c>
      <c r="B1735" s="5" t="s">
        <v>12</v>
      </c>
      <c r="C1735">
        <v>739.36247590000005</v>
      </c>
      <c r="D1735" s="5">
        <v>8</v>
      </c>
      <c r="E1735">
        <v>99.578582729999994</v>
      </c>
      <c r="F1735" s="5" t="s">
        <v>13</v>
      </c>
    </row>
    <row r="1736" spans="1:6" x14ac:dyDescent="0.3">
      <c r="A1736" s="2">
        <v>45273</v>
      </c>
      <c r="B1736" s="5" t="s">
        <v>15</v>
      </c>
      <c r="C1736">
        <v>1643.5109259999999</v>
      </c>
      <c r="D1736" s="5">
        <v>15</v>
      </c>
      <c r="E1736">
        <v>652.84304059999999</v>
      </c>
      <c r="F1736" s="5" t="s">
        <v>13</v>
      </c>
    </row>
    <row r="1737" spans="1:6" x14ac:dyDescent="0.3">
      <c r="A1737" s="2">
        <v>45274</v>
      </c>
      <c r="B1737" s="5" t="s">
        <v>6</v>
      </c>
      <c r="C1737">
        <v>1268.403143</v>
      </c>
      <c r="D1737" s="5">
        <v>10</v>
      </c>
      <c r="E1737">
        <v>306.8231409</v>
      </c>
      <c r="F1737" s="5" t="s">
        <v>11</v>
      </c>
    </row>
    <row r="1738" spans="1:6" x14ac:dyDescent="0.3">
      <c r="A1738" s="2">
        <v>45274</v>
      </c>
      <c r="B1738" s="5" t="s">
        <v>8</v>
      </c>
      <c r="C1738">
        <v>1000.944318</v>
      </c>
      <c r="D1738" s="5">
        <v>6</v>
      </c>
      <c r="E1738">
        <v>129.33503690000001</v>
      </c>
      <c r="F1738" s="5" t="s">
        <v>13</v>
      </c>
    </row>
    <row r="1739" spans="1:6" x14ac:dyDescent="0.3">
      <c r="A1739" s="2">
        <v>45274</v>
      </c>
      <c r="B1739" s="5" t="s">
        <v>10</v>
      </c>
      <c r="C1739">
        <v>1368.9971109999999</v>
      </c>
      <c r="D1739" s="5">
        <v>12</v>
      </c>
      <c r="E1739">
        <v>399.01792510000001</v>
      </c>
      <c r="F1739" s="5" t="s">
        <v>11</v>
      </c>
    </row>
    <row r="1740" spans="1:6" x14ac:dyDescent="0.3">
      <c r="A1740" s="2">
        <v>45274</v>
      </c>
      <c r="B1740" s="5" t="s">
        <v>12</v>
      </c>
      <c r="C1740">
        <v>1359.337757</v>
      </c>
      <c r="D1740" s="5">
        <v>1</v>
      </c>
      <c r="E1740">
        <v>476.66818799999999</v>
      </c>
      <c r="F1740" s="5" t="s">
        <v>13</v>
      </c>
    </row>
    <row r="1741" spans="1:6" x14ac:dyDescent="0.3">
      <c r="A1741" s="2">
        <v>45274</v>
      </c>
      <c r="B1741" s="5" t="s">
        <v>15</v>
      </c>
      <c r="C1741">
        <v>1373.4143730000001</v>
      </c>
      <c r="D1741" s="5">
        <v>8</v>
      </c>
      <c r="E1741">
        <v>242.68213710000001</v>
      </c>
      <c r="F1741" s="5" t="s">
        <v>13</v>
      </c>
    </row>
    <row r="1742" spans="1:6" x14ac:dyDescent="0.3">
      <c r="A1742" s="2">
        <v>45275</v>
      </c>
      <c r="B1742" s="5" t="s">
        <v>6</v>
      </c>
      <c r="C1742">
        <v>1321.307184</v>
      </c>
      <c r="D1742" s="5">
        <v>8</v>
      </c>
      <c r="E1742">
        <v>450.77447119999999</v>
      </c>
      <c r="F1742" s="5" t="s">
        <v>13</v>
      </c>
    </row>
    <row r="1743" spans="1:6" x14ac:dyDescent="0.3">
      <c r="A1743" s="2">
        <v>45275</v>
      </c>
      <c r="B1743" s="5" t="s">
        <v>8</v>
      </c>
      <c r="C1743">
        <v>1098.1867810000001</v>
      </c>
      <c r="D1743" s="5">
        <v>1</v>
      </c>
      <c r="E1743">
        <v>344.920931</v>
      </c>
      <c r="F1743" s="5" t="s">
        <v>7</v>
      </c>
    </row>
    <row r="1744" spans="1:6" x14ac:dyDescent="0.3">
      <c r="A1744" s="2">
        <v>45275</v>
      </c>
      <c r="B1744" s="5" t="s">
        <v>10</v>
      </c>
      <c r="C1744">
        <v>664.00257090000002</v>
      </c>
      <c r="D1744" s="5">
        <v>17</v>
      </c>
      <c r="E1744">
        <v>152.4781447</v>
      </c>
      <c r="F1744" s="5" t="s">
        <v>7</v>
      </c>
    </row>
    <row r="1745" spans="1:6" x14ac:dyDescent="0.3">
      <c r="A1745" s="2">
        <v>45275</v>
      </c>
      <c r="B1745" s="5" t="s">
        <v>12</v>
      </c>
      <c r="C1745">
        <v>947.91129000000001</v>
      </c>
      <c r="D1745" s="5">
        <v>10</v>
      </c>
      <c r="E1745">
        <v>223.3890687</v>
      </c>
      <c r="F1745" s="5" t="s">
        <v>13</v>
      </c>
    </row>
    <row r="1746" spans="1:6" x14ac:dyDescent="0.3">
      <c r="A1746" s="2">
        <v>45275</v>
      </c>
      <c r="B1746" s="5" t="s">
        <v>15</v>
      </c>
      <c r="C1746">
        <v>676.90733609999995</v>
      </c>
      <c r="D1746" s="5">
        <v>14</v>
      </c>
      <c r="E1746">
        <v>214.82830290000001</v>
      </c>
      <c r="F1746" s="5" t="s">
        <v>11</v>
      </c>
    </row>
    <row r="1747" spans="1:6" x14ac:dyDescent="0.3">
      <c r="A1747" s="2">
        <v>45276</v>
      </c>
      <c r="B1747" s="5" t="s">
        <v>6</v>
      </c>
      <c r="C1747">
        <v>1310.765398</v>
      </c>
      <c r="D1747" s="5">
        <v>11</v>
      </c>
      <c r="E1747">
        <v>407.5955237</v>
      </c>
      <c r="F1747" s="5" t="s">
        <v>9</v>
      </c>
    </row>
    <row r="1748" spans="1:6" x14ac:dyDescent="0.3">
      <c r="A1748" s="2">
        <v>45276</v>
      </c>
      <c r="B1748" s="5" t="s">
        <v>8</v>
      </c>
      <c r="C1748">
        <v>1458.6243549999999</v>
      </c>
      <c r="D1748" s="5">
        <v>6</v>
      </c>
      <c r="E1748">
        <v>393.36335980000001</v>
      </c>
      <c r="F1748" s="5" t="s">
        <v>7</v>
      </c>
    </row>
    <row r="1749" spans="1:6" x14ac:dyDescent="0.3">
      <c r="A1749" s="2">
        <v>45276</v>
      </c>
      <c r="B1749" s="5" t="s">
        <v>10</v>
      </c>
      <c r="C1749">
        <v>975.68621059999998</v>
      </c>
      <c r="D1749" s="5">
        <v>8</v>
      </c>
      <c r="E1749">
        <v>203.7815732</v>
      </c>
      <c r="F1749" s="5" t="s">
        <v>9</v>
      </c>
    </row>
    <row r="1750" spans="1:6" x14ac:dyDescent="0.3">
      <c r="A1750" s="2">
        <v>45276</v>
      </c>
      <c r="B1750" s="5" t="s">
        <v>12</v>
      </c>
      <c r="C1750">
        <v>846.79041589999997</v>
      </c>
      <c r="D1750" s="5">
        <v>15</v>
      </c>
      <c r="E1750">
        <v>207.59489679999999</v>
      </c>
      <c r="F1750" s="5" t="s">
        <v>11</v>
      </c>
    </row>
    <row r="1751" spans="1:6" x14ac:dyDescent="0.3">
      <c r="A1751" s="2">
        <v>45276</v>
      </c>
      <c r="B1751" s="5" t="s">
        <v>15</v>
      </c>
      <c r="C1751">
        <v>1342.258965</v>
      </c>
      <c r="D1751" s="5">
        <v>16</v>
      </c>
      <c r="E1751">
        <v>261.65509409999999</v>
      </c>
      <c r="F1751" s="5" t="s">
        <v>7</v>
      </c>
    </row>
    <row r="1752" spans="1:6" x14ac:dyDescent="0.3">
      <c r="A1752" s="2">
        <v>45277</v>
      </c>
      <c r="B1752" s="5" t="s">
        <v>6</v>
      </c>
      <c r="C1752">
        <v>1043.472391</v>
      </c>
      <c r="D1752" s="5">
        <v>5</v>
      </c>
      <c r="E1752">
        <v>113.5191871</v>
      </c>
      <c r="F1752" s="5" t="s">
        <v>13</v>
      </c>
    </row>
    <row r="1753" spans="1:6" x14ac:dyDescent="0.3">
      <c r="A1753" s="2">
        <v>45277</v>
      </c>
      <c r="B1753" s="5" t="s">
        <v>8</v>
      </c>
      <c r="C1753">
        <v>1084.288996</v>
      </c>
      <c r="D1753" s="5">
        <v>19</v>
      </c>
      <c r="E1753">
        <v>274.16535909999999</v>
      </c>
      <c r="F1753" s="5" t="s">
        <v>7</v>
      </c>
    </row>
    <row r="1754" spans="1:6" x14ac:dyDescent="0.3">
      <c r="A1754" s="2">
        <v>45277</v>
      </c>
      <c r="B1754" s="5" t="s">
        <v>10</v>
      </c>
      <c r="C1754">
        <v>959.91881869999997</v>
      </c>
      <c r="D1754" s="5">
        <v>8</v>
      </c>
      <c r="E1754">
        <v>151.66887249999999</v>
      </c>
      <c r="F1754" s="5" t="s">
        <v>7</v>
      </c>
    </row>
    <row r="1755" spans="1:6" x14ac:dyDescent="0.3">
      <c r="A1755" s="2">
        <v>45277</v>
      </c>
      <c r="B1755" s="5" t="s">
        <v>12</v>
      </c>
      <c r="C1755">
        <v>769.81138759999999</v>
      </c>
      <c r="D1755" s="5">
        <v>9</v>
      </c>
      <c r="E1755">
        <v>171.36761189999999</v>
      </c>
      <c r="F1755" s="5" t="s">
        <v>13</v>
      </c>
    </row>
    <row r="1756" spans="1:6" x14ac:dyDescent="0.3">
      <c r="A1756" s="2">
        <v>45277</v>
      </c>
      <c r="B1756" s="5" t="s">
        <v>15</v>
      </c>
      <c r="C1756">
        <v>893.51613090000001</v>
      </c>
      <c r="D1756" s="5">
        <v>11</v>
      </c>
      <c r="E1756">
        <v>192.91946200000001</v>
      </c>
      <c r="F1756" s="5" t="s">
        <v>13</v>
      </c>
    </row>
    <row r="1757" spans="1:6" x14ac:dyDescent="0.3">
      <c r="A1757" s="2">
        <v>45278</v>
      </c>
      <c r="B1757" s="5" t="s">
        <v>6</v>
      </c>
      <c r="C1757">
        <v>1150.6873680000001</v>
      </c>
      <c r="D1757" s="5">
        <v>7</v>
      </c>
      <c r="E1757">
        <v>260.57701470000001</v>
      </c>
      <c r="F1757" s="5" t="s">
        <v>11</v>
      </c>
    </row>
    <row r="1758" spans="1:6" x14ac:dyDescent="0.3">
      <c r="A1758" s="2">
        <v>45278</v>
      </c>
      <c r="B1758" s="5" t="s">
        <v>8</v>
      </c>
      <c r="C1758">
        <v>787.92856630000006</v>
      </c>
      <c r="D1758" s="5">
        <v>4</v>
      </c>
      <c r="E1758">
        <v>291.6073763</v>
      </c>
      <c r="F1758" s="5" t="s">
        <v>13</v>
      </c>
    </row>
    <row r="1759" spans="1:6" x14ac:dyDescent="0.3">
      <c r="A1759" s="2">
        <v>45278</v>
      </c>
      <c r="B1759" s="5" t="s">
        <v>10</v>
      </c>
      <c r="C1759">
        <v>1156.450758</v>
      </c>
      <c r="D1759" s="5">
        <v>3</v>
      </c>
      <c r="E1759">
        <v>339.50074460000002</v>
      </c>
      <c r="F1759" s="5" t="s">
        <v>9</v>
      </c>
    </row>
    <row r="1760" spans="1:6" x14ac:dyDescent="0.3">
      <c r="A1760" s="2">
        <v>45278</v>
      </c>
      <c r="B1760" s="5" t="s">
        <v>12</v>
      </c>
      <c r="C1760">
        <v>1347.9294890000001</v>
      </c>
      <c r="D1760" s="5">
        <v>16</v>
      </c>
      <c r="E1760">
        <v>485.87590719999997</v>
      </c>
      <c r="F1760" s="5" t="s">
        <v>7</v>
      </c>
    </row>
    <row r="1761" spans="1:6" x14ac:dyDescent="0.3">
      <c r="A1761" s="2">
        <v>45278</v>
      </c>
      <c r="B1761" s="5" t="s">
        <v>15</v>
      </c>
      <c r="C1761">
        <v>1154.1037530000001</v>
      </c>
      <c r="D1761" s="5">
        <v>11</v>
      </c>
      <c r="E1761">
        <v>357.03275050000002</v>
      </c>
      <c r="F1761" s="5" t="s">
        <v>11</v>
      </c>
    </row>
    <row r="1762" spans="1:6" x14ac:dyDescent="0.3">
      <c r="A1762" s="2">
        <v>45279</v>
      </c>
      <c r="B1762" s="5" t="s">
        <v>6</v>
      </c>
      <c r="C1762">
        <v>833.36656210000001</v>
      </c>
      <c r="D1762" s="5">
        <v>7</v>
      </c>
      <c r="E1762">
        <v>313.53854749999999</v>
      </c>
      <c r="F1762" s="5" t="s">
        <v>13</v>
      </c>
    </row>
    <row r="1763" spans="1:6" x14ac:dyDescent="0.3">
      <c r="A1763" s="2">
        <v>45279</v>
      </c>
      <c r="B1763" s="5" t="s">
        <v>8</v>
      </c>
      <c r="C1763">
        <v>1006.559723</v>
      </c>
      <c r="D1763" s="5">
        <v>8</v>
      </c>
      <c r="E1763">
        <v>389.04225380000003</v>
      </c>
      <c r="F1763" s="5" t="s">
        <v>11</v>
      </c>
    </row>
    <row r="1764" spans="1:6" x14ac:dyDescent="0.3">
      <c r="A1764" s="2">
        <v>45279</v>
      </c>
      <c r="B1764" s="5" t="s">
        <v>10</v>
      </c>
      <c r="C1764">
        <v>1046.5975000000001</v>
      </c>
      <c r="D1764" s="5">
        <v>4</v>
      </c>
      <c r="E1764">
        <v>371.06555780000002</v>
      </c>
      <c r="F1764" s="5" t="s">
        <v>13</v>
      </c>
    </row>
    <row r="1765" spans="1:6" x14ac:dyDescent="0.3">
      <c r="A1765" s="2">
        <v>45279</v>
      </c>
      <c r="B1765" s="5" t="s">
        <v>12</v>
      </c>
      <c r="C1765">
        <v>1119.44418</v>
      </c>
      <c r="D1765" s="5">
        <v>17</v>
      </c>
      <c r="E1765">
        <v>293.8306748</v>
      </c>
      <c r="F1765" s="5" t="s">
        <v>9</v>
      </c>
    </row>
    <row r="1766" spans="1:6" x14ac:dyDescent="0.3">
      <c r="A1766" s="2">
        <v>45279</v>
      </c>
      <c r="B1766" s="5" t="s">
        <v>15</v>
      </c>
      <c r="C1766">
        <v>1683.125949</v>
      </c>
      <c r="D1766" s="5">
        <v>15</v>
      </c>
      <c r="E1766">
        <v>251.25895180000001</v>
      </c>
      <c r="F1766" s="5" t="s">
        <v>9</v>
      </c>
    </row>
    <row r="1767" spans="1:6" x14ac:dyDescent="0.3">
      <c r="A1767" s="2">
        <v>45280</v>
      </c>
      <c r="B1767" s="5" t="s">
        <v>6</v>
      </c>
      <c r="C1767">
        <v>629.64640050000003</v>
      </c>
      <c r="D1767" s="5">
        <v>1</v>
      </c>
      <c r="E1767">
        <v>219.78491740000001</v>
      </c>
      <c r="F1767" s="5" t="s">
        <v>13</v>
      </c>
    </row>
    <row r="1768" spans="1:6" x14ac:dyDescent="0.3">
      <c r="A1768" s="2">
        <v>45280</v>
      </c>
      <c r="B1768" s="5" t="s">
        <v>8</v>
      </c>
      <c r="C1768">
        <v>635.67469789999996</v>
      </c>
      <c r="D1768" s="5">
        <v>16</v>
      </c>
      <c r="E1768">
        <v>192.7613637</v>
      </c>
      <c r="F1768" s="5" t="s">
        <v>7</v>
      </c>
    </row>
    <row r="1769" spans="1:6" x14ac:dyDescent="0.3">
      <c r="A1769" s="2">
        <v>45280</v>
      </c>
      <c r="B1769" s="5" t="s">
        <v>10</v>
      </c>
      <c r="C1769">
        <v>1136.871639</v>
      </c>
      <c r="D1769" s="5">
        <v>13</v>
      </c>
      <c r="E1769">
        <v>358.60401389999998</v>
      </c>
      <c r="F1769" s="5" t="s">
        <v>7</v>
      </c>
    </row>
    <row r="1770" spans="1:6" x14ac:dyDescent="0.3">
      <c r="A1770" s="2">
        <v>45280</v>
      </c>
      <c r="B1770" s="5" t="s">
        <v>12</v>
      </c>
      <c r="C1770">
        <v>1069.7459859999999</v>
      </c>
      <c r="D1770" s="5">
        <v>11</v>
      </c>
      <c r="E1770">
        <v>115.9094544</v>
      </c>
      <c r="F1770" s="5" t="s">
        <v>9</v>
      </c>
    </row>
    <row r="1771" spans="1:6" x14ac:dyDescent="0.3">
      <c r="A1771" s="2">
        <v>45280</v>
      </c>
      <c r="B1771" s="5" t="s">
        <v>15</v>
      </c>
      <c r="C1771">
        <v>1270.4489599999999</v>
      </c>
      <c r="D1771" s="5">
        <v>15</v>
      </c>
      <c r="E1771">
        <v>302.22002099999997</v>
      </c>
      <c r="F1771" s="5" t="s">
        <v>11</v>
      </c>
    </row>
    <row r="1772" spans="1:6" x14ac:dyDescent="0.3">
      <c r="A1772" s="2">
        <v>45281</v>
      </c>
      <c r="B1772" s="5" t="s">
        <v>6</v>
      </c>
      <c r="C1772">
        <v>1076.6553269999999</v>
      </c>
      <c r="D1772" s="5">
        <v>7</v>
      </c>
      <c r="E1772">
        <v>198.0292996</v>
      </c>
      <c r="F1772" s="5" t="s">
        <v>11</v>
      </c>
    </row>
    <row r="1773" spans="1:6" x14ac:dyDescent="0.3">
      <c r="A1773" s="2">
        <v>45281</v>
      </c>
      <c r="B1773" s="5" t="s">
        <v>8</v>
      </c>
      <c r="C1773">
        <v>1001.30226</v>
      </c>
      <c r="D1773" s="5">
        <v>8</v>
      </c>
      <c r="E1773">
        <v>224.391493</v>
      </c>
      <c r="F1773" s="5" t="s">
        <v>9</v>
      </c>
    </row>
    <row r="1774" spans="1:6" x14ac:dyDescent="0.3">
      <c r="A1774" s="2">
        <v>45281</v>
      </c>
      <c r="B1774" s="5" t="s">
        <v>10</v>
      </c>
      <c r="C1774">
        <v>710.47009879999996</v>
      </c>
      <c r="D1774" s="5">
        <v>12</v>
      </c>
      <c r="E1774">
        <v>130.27701060000001</v>
      </c>
      <c r="F1774" s="5" t="s">
        <v>11</v>
      </c>
    </row>
    <row r="1775" spans="1:6" x14ac:dyDescent="0.3">
      <c r="A1775" s="2">
        <v>45281</v>
      </c>
      <c r="B1775" s="5" t="s">
        <v>12</v>
      </c>
      <c r="C1775">
        <v>1107.723489</v>
      </c>
      <c r="D1775" s="5">
        <v>16</v>
      </c>
      <c r="E1775">
        <v>258.203394</v>
      </c>
      <c r="F1775" s="5" t="s">
        <v>13</v>
      </c>
    </row>
    <row r="1776" spans="1:6" x14ac:dyDescent="0.3">
      <c r="A1776" s="2">
        <v>45281</v>
      </c>
      <c r="B1776" s="5" t="s">
        <v>15</v>
      </c>
      <c r="C1776">
        <v>1128.753436</v>
      </c>
      <c r="D1776" s="5">
        <v>18</v>
      </c>
      <c r="E1776">
        <v>408.61815239999999</v>
      </c>
      <c r="F1776" s="5" t="s">
        <v>7</v>
      </c>
    </row>
    <row r="1777" spans="1:6" x14ac:dyDescent="0.3">
      <c r="A1777" s="2">
        <v>45282</v>
      </c>
      <c r="B1777" s="5" t="s">
        <v>6</v>
      </c>
      <c r="C1777">
        <v>1249.491268</v>
      </c>
      <c r="D1777" s="5">
        <v>16</v>
      </c>
      <c r="E1777">
        <v>458.03823920000002</v>
      </c>
      <c r="F1777" s="5" t="s">
        <v>13</v>
      </c>
    </row>
    <row r="1778" spans="1:6" x14ac:dyDescent="0.3">
      <c r="A1778" s="2">
        <v>45282</v>
      </c>
      <c r="B1778" s="5" t="s">
        <v>8</v>
      </c>
      <c r="C1778">
        <v>980.81545219999998</v>
      </c>
      <c r="D1778" s="5">
        <v>9</v>
      </c>
      <c r="E1778">
        <v>318.20762489999998</v>
      </c>
      <c r="F1778" s="5" t="s">
        <v>9</v>
      </c>
    </row>
    <row r="1779" spans="1:6" x14ac:dyDescent="0.3">
      <c r="A1779" s="2">
        <v>45282</v>
      </c>
      <c r="B1779" s="5" t="s">
        <v>10</v>
      </c>
      <c r="C1779">
        <v>894.05378859999996</v>
      </c>
      <c r="D1779" s="5">
        <v>12</v>
      </c>
      <c r="E1779">
        <v>144.4487178</v>
      </c>
      <c r="F1779" s="5" t="s">
        <v>9</v>
      </c>
    </row>
    <row r="1780" spans="1:6" x14ac:dyDescent="0.3">
      <c r="A1780" s="2">
        <v>45282</v>
      </c>
      <c r="B1780" s="5" t="s">
        <v>12</v>
      </c>
      <c r="C1780">
        <v>618.88615860000004</v>
      </c>
      <c r="D1780" s="5">
        <v>10</v>
      </c>
      <c r="E1780">
        <v>226.3740961</v>
      </c>
      <c r="F1780" s="5" t="s">
        <v>13</v>
      </c>
    </row>
    <row r="1781" spans="1:6" x14ac:dyDescent="0.3">
      <c r="A1781" s="2">
        <v>45282</v>
      </c>
      <c r="B1781" s="5" t="s">
        <v>15</v>
      </c>
      <c r="C1781">
        <v>868.31980829999998</v>
      </c>
      <c r="D1781" s="5">
        <v>7</v>
      </c>
      <c r="E1781">
        <v>285.31279419999998</v>
      </c>
      <c r="F1781" s="5" t="s">
        <v>13</v>
      </c>
    </row>
    <row r="1782" spans="1:6" x14ac:dyDescent="0.3">
      <c r="A1782" s="2">
        <v>45283</v>
      </c>
      <c r="B1782" s="5" t="s">
        <v>6</v>
      </c>
      <c r="C1782">
        <v>1165.827323</v>
      </c>
      <c r="D1782" s="5">
        <v>3</v>
      </c>
      <c r="E1782">
        <v>234.2190439</v>
      </c>
      <c r="F1782" s="5" t="s">
        <v>13</v>
      </c>
    </row>
    <row r="1783" spans="1:6" x14ac:dyDescent="0.3">
      <c r="A1783" s="2">
        <v>45283</v>
      </c>
      <c r="B1783" s="5" t="s">
        <v>8</v>
      </c>
      <c r="C1783">
        <v>901.30949980000003</v>
      </c>
      <c r="D1783" s="5">
        <v>5</v>
      </c>
      <c r="E1783">
        <v>346.34578499999998</v>
      </c>
      <c r="F1783" s="5" t="s">
        <v>13</v>
      </c>
    </row>
    <row r="1784" spans="1:6" x14ac:dyDescent="0.3">
      <c r="A1784" s="2">
        <v>45283</v>
      </c>
      <c r="B1784" s="5" t="s">
        <v>10</v>
      </c>
      <c r="C1784">
        <v>988.74975310000002</v>
      </c>
      <c r="D1784" s="5">
        <v>11</v>
      </c>
      <c r="E1784">
        <v>173.6671575</v>
      </c>
      <c r="F1784" s="5" t="s">
        <v>7</v>
      </c>
    </row>
    <row r="1785" spans="1:6" x14ac:dyDescent="0.3">
      <c r="A1785" s="2">
        <v>45283</v>
      </c>
      <c r="B1785" s="5" t="s">
        <v>12</v>
      </c>
      <c r="C1785">
        <v>1450.4170320000001</v>
      </c>
      <c r="D1785" s="5">
        <v>12</v>
      </c>
      <c r="E1785">
        <v>177.9081252</v>
      </c>
      <c r="F1785" s="5" t="s">
        <v>11</v>
      </c>
    </row>
    <row r="1786" spans="1:6" x14ac:dyDescent="0.3">
      <c r="A1786" s="2">
        <v>45283</v>
      </c>
      <c r="B1786" s="5" t="s">
        <v>15</v>
      </c>
      <c r="C1786">
        <v>1522.7128250000001</v>
      </c>
      <c r="D1786" s="5">
        <v>9</v>
      </c>
      <c r="E1786">
        <v>588.26482510000005</v>
      </c>
      <c r="F1786" s="5" t="s">
        <v>7</v>
      </c>
    </row>
    <row r="1787" spans="1:6" x14ac:dyDescent="0.3">
      <c r="A1787" s="2">
        <v>45284</v>
      </c>
      <c r="B1787" s="5" t="s">
        <v>6</v>
      </c>
      <c r="C1787">
        <v>1616.346532</v>
      </c>
      <c r="D1787" s="5">
        <v>16</v>
      </c>
      <c r="E1787">
        <v>504.91800640000002</v>
      </c>
      <c r="F1787" s="5" t="s">
        <v>11</v>
      </c>
    </row>
    <row r="1788" spans="1:6" x14ac:dyDescent="0.3">
      <c r="A1788" s="2">
        <v>45284</v>
      </c>
      <c r="B1788" s="5" t="s">
        <v>8</v>
      </c>
      <c r="C1788">
        <v>1025.9290570000001</v>
      </c>
      <c r="D1788" s="5">
        <v>18</v>
      </c>
      <c r="E1788">
        <v>410.20785189999998</v>
      </c>
      <c r="F1788" s="5" t="s">
        <v>11</v>
      </c>
    </row>
    <row r="1789" spans="1:6" x14ac:dyDescent="0.3">
      <c r="A1789" s="2">
        <v>45284</v>
      </c>
      <c r="B1789" s="5" t="s">
        <v>10</v>
      </c>
      <c r="C1789">
        <v>872.76885530000004</v>
      </c>
      <c r="D1789" s="5">
        <v>8</v>
      </c>
      <c r="E1789">
        <v>200.1227232</v>
      </c>
      <c r="F1789" s="5" t="s">
        <v>9</v>
      </c>
    </row>
    <row r="1790" spans="1:6" x14ac:dyDescent="0.3">
      <c r="A1790" s="2">
        <v>45284</v>
      </c>
      <c r="B1790" s="5" t="s">
        <v>12</v>
      </c>
      <c r="C1790">
        <v>1361.3783739999999</v>
      </c>
      <c r="D1790" s="5">
        <v>7</v>
      </c>
      <c r="E1790">
        <v>174.8068332</v>
      </c>
      <c r="F1790" s="5" t="s">
        <v>11</v>
      </c>
    </row>
    <row r="1791" spans="1:6" x14ac:dyDescent="0.3">
      <c r="A1791" s="2">
        <v>45284</v>
      </c>
      <c r="B1791" s="5" t="s">
        <v>15</v>
      </c>
      <c r="C1791">
        <v>1054.7614289999999</v>
      </c>
      <c r="D1791" s="5">
        <v>14</v>
      </c>
      <c r="E1791">
        <v>295.52515490000002</v>
      </c>
      <c r="F1791" s="5" t="s">
        <v>11</v>
      </c>
    </row>
    <row r="1792" spans="1:6" x14ac:dyDescent="0.3">
      <c r="A1792" s="2">
        <v>45285</v>
      </c>
      <c r="B1792" s="5" t="s">
        <v>6</v>
      </c>
      <c r="C1792">
        <v>582.41248570000005</v>
      </c>
      <c r="D1792" s="5">
        <v>6</v>
      </c>
      <c r="E1792">
        <v>177.96221310000001</v>
      </c>
      <c r="F1792" s="5" t="s">
        <v>7</v>
      </c>
    </row>
    <row r="1793" spans="1:6" x14ac:dyDescent="0.3">
      <c r="A1793" s="2">
        <v>45285</v>
      </c>
      <c r="B1793" s="5" t="s">
        <v>8</v>
      </c>
      <c r="C1793">
        <v>1511.2306229999999</v>
      </c>
      <c r="D1793" s="5">
        <v>12</v>
      </c>
      <c r="E1793">
        <v>464.4491688</v>
      </c>
      <c r="F1793" s="5" t="s">
        <v>11</v>
      </c>
    </row>
    <row r="1794" spans="1:6" x14ac:dyDescent="0.3">
      <c r="A1794" s="2">
        <v>45285</v>
      </c>
      <c r="B1794" s="5" t="s">
        <v>10</v>
      </c>
      <c r="C1794">
        <v>769.94078860000002</v>
      </c>
      <c r="D1794" s="5">
        <v>17</v>
      </c>
      <c r="E1794">
        <v>254.00761159999999</v>
      </c>
      <c r="F1794" s="5" t="s">
        <v>9</v>
      </c>
    </row>
    <row r="1795" spans="1:6" x14ac:dyDescent="0.3">
      <c r="A1795" s="2">
        <v>45285</v>
      </c>
      <c r="B1795" s="5" t="s">
        <v>12</v>
      </c>
      <c r="C1795">
        <v>1020.421681</v>
      </c>
      <c r="D1795" s="5">
        <v>10</v>
      </c>
      <c r="E1795">
        <v>239.51849720000001</v>
      </c>
      <c r="F1795" s="5" t="s">
        <v>11</v>
      </c>
    </row>
    <row r="1796" spans="1:6" x14ac:dyDescent="0.3">
      <c r="A1796" s="2">
        <v>45285</v>
      </c>
      <c r="B1796" s="5" t="s">
        <v>15</v>
      </c>
      <c r="C1796">
        <v>1009.749959</v>
      </c>
      <c r="D1796" s="5">
        <v>8</v>
      </c>
      <c r="E1796">
        <v>264.57851779999999</v>
      </c>
      <c r="F1796" s="5" t="s">
        <v>13</v>
      </c>
    </row>
    <row r="1797" spans="1:6" x14ac:dyDescent="0.3">
      <c r="A1797" s="2">
        <v>45286</v>
      </c>
      <c r="B1797" s="5" t="s">
        <v>6</v>
      </c>
      <c r="C1797">
        <v>1241.67815</v>
      </c>
      <c r="D1797" s="5">
        <v>8</v>
      </c>
      <c r="E1797">
        <v>344.8736773</v>
      </c>
      <c r="F1797" s="5" t="s">
        <v>11</v>
      </c>
    </row>
    <row r="1798" spans="1:6" x14ac:dyDescent="0.3">
      <c r="A1798" s="2">
        <v>45286</v>
      </c>
      <c r="B1798" s="5" t="s">
        <v>8</v>
      </c>
      <c r="C1798">
        <v>651.45667709999998</v>
      </c>
      <c r="D1798" s="5">
        <v>15</v>
      </c>
      <c r="E1798">
        <v>103.2247095</v>
      </c>
      <c r="F1798" s="5" t="s">
        <v>13</v>
      </c>
    </row>
    <row r="1799" spans="1:6" x14ac:dyDescent="0.3">
      <c r="A1799" s="2">
        <v>45286</v>
      </c>
      <c r="B1799" s="5" t="s">
        <v>10</v>
      </c>
      <c r="C1799">
        <v>481.1492801</v>
      </c>
      <c r="D1799" s="5">
        <v>16</v>
      </c>
      <c r="E1799">
        <v>185.3151593</v>
      </c>
      <c r="F1799" s="5" t="s">
        <v>13</v>
      </c>
    </row>
    <row r="1800" spans="1:6" x14ac:dyDescent="0.3">
      <c r="A1800" s="2">
        <v>45286</v>
      </c>
      <c r="B1800" s="5" t="s">
        <v>12</v>
      </c>
      <c r="C1800">
        <v>905.80147109999996</v>
      </c>
      <c r="D1800" s="5">
        <v>17</v>
      </c>
      <c r="E1800">
        <v>254.6550574</v>
      </c>
      <c r="F1800" s="5" t="s">
        <v>11</v>
      </c>
    </row>
    <row r="1801" spans="1:6" x14ac:dyDescent="0.3">
      <c r="A1801" s="2">
        <v>45286</v>
      </c>
      <c r="B1801" s="5" t="s">
        <v>15</v>
      </c>
      <c r="C1801">
        <v>1094.31206</v>
      </c>
      <c r="D1801" s="5">
        <v>7</v>
      </c>
      <c r="E1801">
        <v>244.29960689999999</v>
      </c>
      <c r="F1801" s="5" t="s">
        <v>7</v>
      </c>
    </row>
    <row r="1802" spans="1:6" x14ac:dyDescent="0.3">
      <c r="A1802" s="2">
        <v>45287</v>
      </c>
      <c r="B1802" s="5" t="s">
        <v>6</v>
      </c>
      <c r="C1802">
        <v>680.96098989999996</v>
      </c>
      <c r="D1802" s="5">
        <v>7</v>
      </c>
      <c r="E1802">
        <v>113.4030537</v>
      </c>
      <c r="F1802" s="5" t="s">
        <v>7</v>
      </c>
    </row>
    <row r="1803" spans="1:6" x14ac:dyDescent="0.3">
      <c r="A1803" s="2">
        <v>45287</v>
      </c>
      <c r="B1803" s="5" t="s">
        <v>8</v>
      </c>
      <c r="C1803">
        <v>369.12948069999999</v>
      </c>
      <c r="D1803" s="5">
        <v>7</v>
      </c>
      <c r="E1803">
        <v>45.77907673</v>
      </c>
      <c r="F1803" s="5" t="s">
        <v>11</v>
      </c>
    </row>
    <row r="1804" spans="1:6" x14ac:dyDescent="0.3">
      <c r="A1804" s="2">
        <v>45287</v>
      </c>
      <c r="B1804" s="5" t="s">
        <v>10</v>
      </c>
      <c r="C1804">
        <v>616.94326709999996</v>
      </c>
      <c r="D1804" s="5">
        <v>13</v>
      </c>
      <c r="E1804">
        <v>219.85059010000001</v>
      </c>
      <c r="F1804" s="5" t="s">
        <v>11</v>
      </c>
    </row>
    <row r="1805" spans="1:6" x14ac:dyDescent="0.3">
      <c r="A1805" s="2">
        <v>45287</v>
      </c>
      <c r="B1805" s="5" t="s">
        <v>12</v>
      </c>
      <c r="C1805">
        <v>1284.552563</v>
      </c>
      <c r="D1805" s="5">
        <v>5</v>
      </c>
      <c r="E1805">
        <v>148.62254809999999</v>
      </c>
      <c r="F1805" s="5" t="s">
        <v>13</v>
      </c>
    </row>
    <row r="1806" spans="1:6" x14ac:dyDescent="0.3">
      <c r="A1806" s="2">
        <v>45287</v>
      </c>
      <c r="B1806" s="5" t="s">
        <v>15</v>
      </c>
      <c r="C1806">
        <v>1404.5159120000001</v>
      </c>
      <c r="D1806" s="5">
        <v>7</v>
      </c>
      <c r="E1806">
        <v>553.69999359999997</v>
      </c>
      <c r="F1806" s="5" t="s">
        <v>9</v>
      </c>
    </row>
    <row r="1807" spans="1:6" x14ac:dyDescent="0.3">
      <c r="A1807" s="2">
        <v>45288</v>
      </c>
      <c r="B1807" s="5" t="s">
        <v>6</v>
      </c>
      <c r="C1807">
        <v>1213.609516</v>
      </c>
      <c r="D1807" s="5">
        <v>2</v>
      </c>
      <c r="E1807">
        <v>203.52155730000001</v>
      </c>
      <c r="F1807" s="5" t="s">
        <v>9</v>
      </c>
    </row>
    <row r="1808" spans="1:6" x14ac:dyDescent="0.3">
      <c r="A1808" s="2">
        <v>45288</v>
      </c>
      <c r="B1808" s="5" t="s">
        <v>8</v>
      </c>
      <c r="C1808">
        <v>1171.4484210000001</v>
      </c>
      <c r="D1808" s="5">
        <v>7</v>
      </c>
      <c r="E1808">
        <v>140.5714078</v>
      </c>
      <c r="F1808" s="5" t="s">
        <v>7</v>
      </c>
    </row>
    <row r="1809" spans="1:6" x14ac:dyDescent="0.3">
      <c r="A1809" s="2">
        <v>45288</v>
      </c>
      <c r="B1809" s="5" t="s">
        <v>10</v>
      </c>
      <c r="C1809">
        <v>989.446775</v>
      </c>
      <c r="D1809" s="5">
        <v>12</v>
      </c>
      <c r="E1809">
        <v>317.25528250000002</v>
      </c>
      <c r="F1809" s="5" t="s">
        <v>9</v>
      </c>
    </row>
    <row r="1810" spans="1:6" x14ac:dyDescent="0.3">
      <c r="A1810" s="2">
        <v>45288</v>
      </c>
      <c r="B1810" s="5" t="s">
        <v>12</v>
      </c>
      <c r="C1810">
        <v>1310.1643160000001</v>
      </c>
      <c r="D1810" s="5">
        <v>2</v>
      </c>
      <c r="E1810">
        <v>222.44121569999999</v>
      </c>
      <c r="F1810" s="5" t="s">
        <v>9</v>
      </c>
    </row>
    <row r="1811" spans="1:6" x14ac:dyDescent="0.3">
      <c r="A1811" s="2">
        <v>45288</v>
      </c>
      <c r="B1811" s="5" t="s">
        <v>15</v>
      </c>
      <c r="C1811">
        <v>877.76196779999998</v>
      </c>
      <c r="D1811" s="5">
        <v>6</v>
      </c>
      <c r="E1811">
        <v>90.172008030000001</v>
      </c>
      <c r="F1811" s="5" t="s">
        <v>9</v>
      </c>
    </row>
    <row r="1812" spans="1:6" x14ac:dyDescent="0.3">
      <c r="A1812" s="2">
        <v>45289</v>
      </c>
      <c r="B1812" s="5" t="s">
        <v>6</v>
      </c>
      <c r="C1812">
        <v>782.92602290000002</v>
      </c>
      <c r="D1812" s="5">
        <v>2</v>
      </c>
      <c r="E1812">
        <v>220.85711670000001</v>
      </c>
      <c r="F1812" s="5" t="s">
        <v>11</v>
      </c>
    </row>
    <row r="1813" spans="1:6" x14ac:dyDescent="0.3">
      <c r="A1813" s="2">
        <v>45289</v>
      </c>
      <c r="B1813" s="5" t="s">
        <v>8</v>
      </c>
      <c r="C1813">
        <v>999.84324289999995</v>
      </c>
      <c r="D1813" s="5">
        <v>6</v>
      </c>
      <c r="E1813">
        <v>341.43651920000002</v>
      </c>
      <c r="F1813" s="5" t="s">
        <v>7</v>
      </c>
    </row>
    <row r="1814" spans="1:6" x14ac:dyDescent="0.3">
      <c r="A1814" s="2">
        <v>45289</v>
      </c>
      <c r="B1814" s="5" t="s">
        <v>10</v>
      </c>
      <c r="C1814">
        <v>1073.0181419999999</v>
      </c>
      <c r="D1814" s="5">
        <v>9</v>
      </c>
      <c r="E1814">
        <v>135.0230588</v>
      </c>
      <c r="F1814" s="5" t="s">
        <v>9</v>
      </c>
    </row>
    <row r="1815" spans="1:6" x14ac:dyDescent="0.3">
      <c r="A1815" s="2">
        <v>45289</v>
      </c>
      <c r="B1815" s="5" t="s">
        <v>12</v>
      </c>
      <c r="C1815">
        <v>371.9683134</v>
      </c>
      <c r="D1815" s="5">
        <v>1</v>
      </c>
      <c r="E1815">
        <v>93.302684009999993</v>
      </c>
      <c r="F1815" s="5" t="s">
        <v>11</v>
      </c>
    </row>
    <row r="1816" spans="1:6" x14ac:dyDescent="0.3">
      <c r="A1816" s="2">
        <v>45289</v>
      </c>
      <c r="B1816" s="5" t="s">
        <v>15</v>
      </c>
      <c r="C1816">
        <v>1257.545552</v>
      </c>
      <c r="D1816" s="5">
        <v>1</v>
      </c>
      <c r="E1816">
        <v>322.62238389999999</v>
      </c>
      <c r="F1816" s="5" t="s">
        <v>13</v>
      </c>
    </row>
    <row r="1817" spans="1:6" x14ac:dyDescent="0.3">
      <c r="A1817" s="2">
        <v>45290</v>
      </c>
      <c r="B1817" s="5" t="s">
        <v>6</v>
      </c>
      <c r="C1817">
        <v>1250.6824079999999</v>
      </c>
      <c r="D1817" s="5">
        <v>1</v>
      </c>
      <c r="E1817">
        <v>128.25582199999999</v>
      </c>
      <c r="F1817" s="5" t="s">
        <v>11</v>
      </c>
    </row>
    <row r="1818" spans="1:6" x14ac:dyDescent="0.3">
      <c r="A1818" s="2">
        <v>45290</v>
      </c>
      <c r="B1818" s="5" t="s">
        <v>8</v>
      </c>
      <c r="C1818">
        <v>1188.630574</v>
      </c>
      <c r="D1818" s="5">
        <v>17</v>
      </c>
      <c r="E1818">
        <v>234.2284315</v>
      </c>
      <c r="F1818" s="5" t="s">
        <v>7</v>
      </c>
    </row>
    <row r="1819" spans="1:6" x14ac:dyDescent="0.3">
      <c r="A1819" s="2">
        <v>45290</v>
      </c>
      <c r="B1819" s="5" t="s">
        <v>10</v>
      </c>
      <c r="C1819">
        <v>892.78867109999999</v>
      </c>
      <c r="D1819" s="5">
        <v>2</v>
      </c>
      <c r="E1819">
        <v>243.80347760000001</v>
      </c>
      <c r="F1819" s="5" t="s">
        <v>7</v>
      </c>
    </row>
    <row r="1820" spans="1:6" x14ac:dyDescent="0.3">
      <c r="A1820" s="2">
        <v>45290</v>
      </c>
      <c r="B1820" s="5" t="s">
        <v>12</v>
      </c>
      <c r="C1820">
        <v>1147.267364</v>
      </c>
      <c r="D1820" s="5">
        <v>13</v>
      </c>
      <c r="E1820">
        <v>340.50941979999999</v>
      </c>
      <c r="F1820" s="5" t="s">
        <v>9</v>
      </c>
    </row>
    <row r="1821" spans="1:6" x14ac:dyDescent="0.3">
      <c r="A1821" s="2">
        <v>45290</v>
      </c>
      <c r="B1821" s="5" t="s">
        <v>15</v>
      </c>
      <c r="C1821">
        <v>856.74277329999995</v>
      </c>
      <c r="D1821" s="5">
        <v>7</v>
      </c>
      <c r="E1821">
        <v>87.181646299999997</v>
      </c>
      <c r="F1821" s="5" t="s">
        <v>11</v>
      </c>
    </row>
    <row r="1822" spans="1:6" x14ac:dyDescent="0.3">
      <c r="A1822" s="2">
        <v>45291</v>
      </c>
      <c r="B1822" s="5" t="s">
        <v>6</v>
      </c>
      <c r="C1822">
        <v>1132.749004</v>
      </c>
      <c r="D1822" s="5">
        <v>14</v>
      </c>
      <c r="E1822">
        <v>353.4642212</v>
      </c>
      <c r="F1822" s="5" t="s">
        <v>13</v>
      </c>
    </row>
    <row r="1823" spans="1:6" x14ac:dyDescent="0.3">
      <c r="A1823" s="2">
        <v>45291</v>
      </c>
      <c r="B1823" s="5" t="s">
        <v>8</v>
      </c>
      <c r="C1823">
        <v>679.26197070000001</v>
      </c>
      <c r="D1823" s="5">
        <v>8</v>
      </c>
      <c r="E1823">
        <v>183.86019970000001</v>
      </c>
      <c r="F1823" s="5" t="s">
        <v>7</v>
      </c>
    </row>
    <row r="1824" spans="1:6" x14ac:dyDescent="0.3">
      <c r="A1824" s="2">
        <v>45291</v>
      </c>
      <c r="B1824" s="5" t="s">
        <v>10</v>
      </c>
      <c r="C1824">
        <v>1193.7337279999999</v>
      </c>
      <c r="D1824" s="5">
        <v>10</v>
      </c>
      <c r="E1824">
        <v>359.0109382</v>
      </c>
      <c r="F1824" s="5" t="s">
        <v>11</v>
      </c>
    </row>
    <row r="1825" spans="1:6" x14ac:dyDescent="0.3">
      <c r="A1825" s="2">
        <v>45291</v>
      </c>
      <c r="B1825" s="5" t="s">
        <v>12</v>
      </c>
      <c r="C1825">
        <v>1076.118706</v>
      </c>
      <c r="D1825" s="5">
        <v>17</v>
      </c>
      <c r="E1825">
        <v>259.57091580000002</v>
      </c>
      <c r="F1825" s="5" t="s">
        <v>7</v>
      </c>
    </row>
    <row r="1826" spans="1:6" x14ac:dyDescent="0.3">
      <c r="A1826" s="2">
        <v>45291</v>
      </c>
      <c r="B1826" s="5" t="s">
        <v>15</v>
      </c>
      <c r="C1826">
        <v>703.97344320000002</v>
      </c>
      <c r="D1826" s="5">
        <v>14</v>
      </c>
      <c r="E1826">
        <v>134.10600640000001</v>
      </c>
      <c r="F1826" s="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92DD-BD1C-944E-9D8E-475B634ADB60}">
  <dimension ref="A3:F9"/>
  <sheetViews>
    <sheetView zoomScaleNormal="60" zoomScaleSheetLayoutView="100" workbookViewId="0">
      <selection activeCell="E8" sqref="E8"/>
    </sheetView>
  </sheetViews>
  <sheetFormatPr defaultRowHeight="14.4" x14ac:dyDescent="0.3"/>
  <cols>
    <col min="1" max="1" width="11.5546875" customWidth="1"/>
    <col min="2" max="2" width="12" customWidth="1"/>
    <col min="3" max="3" width="14.21875" customWidth="1"/>
    <col min="4" max="5" width="14.44140625" customWidth="1"/>
  </cols>
  <sheetData>
    <row r="3" spans="1:6" x14ac:dyDescent="0.3">
      <c r="A3" t="s">
        <v>27</v>
      </c>
      <c r="B3" t="s">
        <v>25</v>
      </c>
      <c r="C3" t="s">
        <v>26</v>
      </c>
      <c r="D3" t="s">
        <v>28</v>
      </c>
      <c r="E3" t="s">
        <v>29</v>
      </c>
    </row>
    <row r="4" spans="1:6" x14ac:dyDescent="0.3">
      <c r="A4">
        <v>1787419.9204518581</v>
      </c>
      <c r="B4">
        <v>453870.43718375301</v>
      </c>
      <c r="C4">
        <v>18298</v>
      </c>
      <c r="D4">
        <v>979.94513182667663</v>
      </c>
      <c r="E4">
        <v>248.69612996370029</v>
      </c>
    </row>
    <row r="8" spans="1:6" x14ac:dyDescent="0.3">
      <c r="B8" t="str">
        <f>TEXT(GETPIVOTDATA("Sum of Sales",$A$3),"#,##")</f>
        <v>17,87,420</v>
      </c>
      <c r="C8" t="str">
        <f>TEXT(GETPIVOTDATA("Sum of Profit",$A$3),"#,##")</f>
        <v>4,53,870</v>
      </c>
      <c r="D8" t="str">
        <f>TEXT(GETPIVOTDATA("Sum of Quantity",$A$3),"#,##")</f>
        <v>18,298</v>
      </c>
      <c r="E8" t="str">
        <f>TEXT(GETPIVOTDATA("Average of Sales",$D$3),"#,##")</f>
        <v>980</v>
      </c>
      <c r="F8" t="str">
        <f>TEXT(GETPIVOTDATA("Average of Profit",$D$3),"#,##")</f>
        <v>249</v>
      </c>
    </row>
    <row r="9" spans="1:6" x14ac:dyDescent="0.3">
      <c r="B9" s="8"/>
      <c r="C9"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CE12-F414-5A4D-B904-4E1199D04A98}">
  <dimension ref="A8:O15"/>
  <sheetViews>
    <sheetView topLeftCell="A2" zoomScaleNormal="60" zoomScaleSheetLayoutView="100" workbookViewId="0">
      <selection activeCell="A13" sqref="A13"/>
    </sheetView>
  </sheetViews>
  <sheetFormatPr defaultRowHeight="14.4" x14ac:dyDescent="0.3"/>
  <cols>
    <col min="1" max="1" width="12.44140625" customWidth="1"/>
    <col min="2" max="2" width="12" customWidth="1"/>
    <col min="4" max="4" width="12.44140625" customWidth="1"/>
    <col min="5" max="5" width="11.5546875" customWidth="1"/>
    <col min="7" max="7" width="12.44140625" customWidth="1"/>
    <col min="8" max="8" width="12" customWidth="1"/>
    <col min="11" max="11" width="12.44140625" customWidth="1"/>
    <col min="12" max="12" width="12" customWidth="1"/>
  </cols>
  <sheetData>
    <row r="8" spans="1:15" x14ac:dyDescent="0.3">
      <c r="A8" s="7" t="s">
        <v>19</v>
      </c>
      <c r="B8" s="7"/>
      <c r="D8" s="7" t="s">
        <v>20</v>
      </c>
      <c r="E8" s="7"/>
      <c r="G8" s="7" t="s">
        <v>21</v>
      </c>
      <c r="H8" s="7"/>
      <c r="K8" s="7" t="s">
        <v>22</v>
      </c>
      <c r="L8" s="7"/>
      <c r="N8" s="1"/>
      <c r="O8" s="1"/>
    </row>
    <row r="9" spans="1:15" x14ac:dyDescent="0.3">
      <c r="A9" s="9" t="s">
        <v>30</v>
      </c>
      <c r="B9" t="s">
        <v>27</v>
      </c>
      <c r="D9" s="9" t="s">
        <v>30</v>
      </c>
      <c r="E9" t="s">
        <v>27</v>
      </c>
      <c r="G9" s="9" t="s">
        <v>30</v>
      </c>
      <c r="H9" t="s">
        <v>25</v>
      </c>
      <c r="K9" s="9" t="s">
        <v>30</v>
      </c>
      <c r="L9" t="s">
        <v>25</v>
      </c>
      <c r="N9" s="1"/>
      <c r="O9" s="1"/>
    </row>
    <row r="10" spans="1:15" x14ac:dyDescent="0.3">
      <c r="A10" s="10" t="s">
        <v>9</v>
      </c>
      <c r="B10" s="12">
        <v>391774.02855900006</v>
      </c>
      <c r="D10" s="10" t="s">
        <v>15</v>
      </c>
      <c r="E10" s="12">
        <v>370971.87256120006</v>
      </c>
      <c r="G10" s="10" t="s">
        <v>15</v>
      </c>
      <c r="H10" s="12">
        <v>92304.45214035995</v>
      </c>
      <c r="K10" s="10" t="s">
        <v>9</v>
      </c>
      <c r="L10" s="12">
        <v>98782.418794100071</v>
      </c>
    </row>
    <row r="11" spans="1:15" x14ac:dyDescent="0.3">
      <c r="A11" s="10" t="s">
        <v>7</v>
      </c>
      <c r="B11" s="12">
        <v>447152.2201592999</v>
      </c>
      <c r="D11" s="10" t="s">
        <v>8</v>
      </c>
      <c r="E11" s="12">
        <v>350981.82277845964</v>
      </c>
      <c r="G11" s="10" t="s">
        <v>8</v>
      </c>
      <c r="H11" s="12">
        <v>90082.119920033001</v>
      </c>
      <c r="K11" s="10" t="s">
        <v>7</v>
      </c>
      <c r="L11" s="12">
        <v>111889.2916204599</v>
      </c>
    </row>
    <row r="12" spans="1:15" x14ac:dyDescent="0.3">
      <c r="A12" s="10" t="s">
        <v>11</v>
      </c>
      <c r="B12" s="12">
        <v>466191.5988249596</v>
      </c>
      <c r="D12" s="10" t="s">
        <v>6</v>
      </c>
      <c r="E12" s="12">
        <v>362373.69550039992</v>
      </c>
      <c r="G12" s="10" t="s">
        <v>6</v>
      </c>
      <c r="H12" s="12">
        <v>89894.080068699957</v>
      </c>
      <c r="K12" s="10" t="s">
        <v>11</v>
      </c>
      <c r="L12" s="12">
        <v>117316.0087281529</v>
      </c>
    </row>
    <row r="13" spans="1:15" x14ac:dyDescent="0.3">
      <c r="A13" s="10" t="s">
        <v>13</v>
      </c>
      <c r="B13" s="11">
        <v>469407.52187940013</v>
      </c>
      <c r="D13" s="10" t="s">
        <v>10</v>
      </c>
      <c r="E13" s="12">
        <v>344634.29015050054</v>
      </c>
      <c r="G13" s="10" t="s">
        <v>10</v>
      </c>
      <c r="H13" s="12">
        <v>86993.108550259931</v>
      </c>
      <c r="K13" s="10" t="s">
        <v>13</v>
      </c>
      <c r="L13" s="12">
        <v>122135.99067109996</v>
      </c>
    </row>
    <row r="14" spans="1:15" x14ac:dyDescent="0.3">
      <c r="A14" s="10" t="s">
        <v>31</v>
      </c>
      <c r="B14">
        <v>1774525.3694226597</v>
      </c>
      <c r="D14" s="10" t="s">
        <v>12</v>
      </c>
      <c r="E14" s="12">
        <v>345563.6884321</v>
      </c>
      <c r="G14" s="10" t="s">
        <v>12</v>
      </c>
      <c r="H14" s="12">
        <v>90849.949134459966</v>
      </c>
      <c r="K14" s="10" t="s">
        <v>31</v>
      </c>
      <c r="L14">
        <v>450123.70981381286</v>
      </c>
    </row>
    <row r="15" spans="1:15" x14ac:dyDescent="0.3">
      <c r="D15" s="10" t="s">
        <v>31</v>
      </c>
      <c r="E15" s="12">
        <v>1774525.3694226602</v>
      </c>
      <c r="G15" s="10" t="s">
        <v>31</v>
      </c>
      <c r="H15">
        <v>450123.70981381275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0BC3-F138-1A47-9A71-F3304262241E}">
  <dimension ref="O4:O59"/>
  <sheetViews>
    <sheetView showGridLines="0" tabSelected="1" zoomScale="54" zoomScaleNormal="54" zoomScaleSheetLayoutView="100" workbookViewId="0">
      <selection activeCell="AG31" sqref="AG31"/>
    </sheetView>
  </sheetViews>
  <sheetFormatPr defaultRowHeight="14.4" x14ac:dyDescent="0.3"/>
  <sheetData>
    <row r="4" customFormat="1" x14ac:dyDescent="0.3"/>
    <row r="59" spans="15:15" x14ac:dyDescent="0.3">
      <c r="O59"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F51B9-DFEF-0447-BA55-84D0C54B1907}">
  <dimension ref="N58:R68"/>
  <sheetViews>
    <sheetView zoomScaleNormal="60" zoomScaleSheetLayoutView="100" workbookViewId="0">
      <selection activeCell="U63" sqref="U63"/>
    </sheetView>
  </sheetViews>
  <sheetFormatPr defaultRowHeight="14.4" x14ac:dyDescent="0.3"/>
  <sheetData>
    <row r="58" spans="14:14" x14ac:dyDescent="0.3">
      <c r="N58" s="1"/>
    </row>
    <row r="68" spans="18:18" x14ac:dyDescent="0.3">
      <c r="R68"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vt:lpstr>
      <vt:lpstr>cleaned </vt:lpstr>
      <vt:lpstr>KPI</vt:lpstr>
      <vt:lpstr>pivot </vt:lpstr>
      <vt:lpstr>dashboard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crjayalakshmi01@gmail.com</dc:creator>
  <cp:lastModifiedBy>Abhiram Chithira</cp:lastModifiedBy>
  <dcterms:created xsi:type="dcterms:W3CDTF">2026-08-13T09:43:42Z</dcterms:created>
  <dcterms:modified xsi:type="dcterms:W3CDTF">2026-08-14T14:26:16Z</dcterms:modified>
</cp:coreProperties>
</file>