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jayan\Downloads\"/>
    </mc:Choice>
  </mc:AlternateContent>
  <xr:revisionPtr revIDLastSave="0" documentId="13_ncr:1_{E5DC0670-4C86-4DC1-8B1F-A4C15C9AE58B}" xr6:coauthVersionLast="47" xr6:coauthVersionMax="47" xr10:uidLastSave="{00000000-0000-0000-0000-000000000000}"/>
  <bookViews>
    <workbookView xWindow="-108" yWindow="-108" windowWidth="23256" windowHeight="13176" activeTab="1" xr2:uid="{A5412487-D22B-4A35-AF40-ABDA1CEF408A}"/>
  </bookViews>
  <sheets>
    <sheet name="PivotTable" sheetId="2" r:id="rId1"/>
    <sheet name="Dashboard" sheetId="3" r:id="rId2"/>
    <sheet name="Pivot" sheetId="5" r:id="rId3"/>
    <sheet name="Employee Sample Data 1" sheetId="1" r:id="rId4"/>
  </sheets>
  <definedNames>
    <definedName name="Slicer_Country">#N/A</definedName>
    <definedName name="Slicer_Department">#N/A</definedName>
    <definedName name="Slicer_Ethnicity">#N/A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J787" i="1" l="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22" i="1"/>
  <c r="J823" i="1"/>
  <c r="J824" i="1"/>
  <c r="J825" i="1"/>
  <c r="J826" i="1"/>
  <c r="J827" i="1"/>
  <c r="J828" i="1"/>
  <c r="J830" i="1"/>
  <c r="J831" i="1"/>
  <c r="J832" i="1"/>
  <c r="J833" i="1"/>
  <c r="J834" i="1"/>
  <c r="J835" i="1"/>
  <c r="J836" i="1"/>
  <c r="J837" i="1"/>
  <c r="J838" i="1"/>
  <c r="J839" i="1"/>
  <c r="J840" i="1"/>
  <c r="J841" i="1"/>
  <c r="J842" i="1"/>
  <c r="J843" i="1"/>
  <c r="J844" i="1"/>
  <c r="J845" i="1"/>
  <c r="J846"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902" i="1"/>
  <c r="J903" i="1"/>
  <c r="J904" i="1"/>
  <c r="J905" i="1"/>
  <c r="J906" i="1"/>
  <c r="J907" i="1"/>
  <c r="J908" i="1"/>
  <c r="J909" i="1"/>
  <c r="J910" i="1"/>
  <c r="J911" i="1"/>
  <c r="J912" i="1"/>
  <c r="J913" i="1"/>
  <c r="J914" i="1"/>
  <c r="J915" i="1"/>
  <c r="J919" i="1"/>
  <c r="J920" i="1"/>
  <c r="J921" i="1"/>
  <c r="J922" i="1"/>
  <c r="J923" i="1"/>
  <c r="J924" i="1"/>
  <c r="J925" i="1"/>
  <c r="J926" i="1"/>
  <c r="J927" i="1"/>
  <c r="J928" i="1"/>
  <c r="J929" i="1"/>
  <c r="J930" i="1"/>
  <c r="J931" i="1"/>
  <c r="J932" i="1"/>
  <c r="J933" i="1"/>
  <c r="J934" i="1"/>
  <c r="J935" i="1"/>
  <c r="J936" i="1"/>
  <c r="J937" i="1"/>
  <c r="J938" i="1"/>
  <c r="J939" i="1"/>
  <c r="J940" i="1"/>
  <c r="J941"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7" i="1"/>
  <c r="J998" i="1"/>
  <c r="J999" i="1"/>
  <c r="J1000" i="1"/>
  <c r="J1001" i="1"/>
  <c r="J1002" i="1"/>
  <c r="J1003" i="1"/>
  <c r="J1004" i="1"/>
  <c r="J1005" i="1"/>
  <c r="J1006" i="1"/>
  <c r="J1007" i="1"/>
  <c r="J1008" i="1"/>
  <c r="J1009" i="1"/>
  <c r="J1010" i="1"/>
  <c r="J1011" i="1"/>
  <c r="J1012" i="1"/>
  <c r="J1013" i="1"/>
  <c r="J1014" i="1"/>
  <c r="J1015" i="1"/>
  <c r="J1016" i="1"/>
  <c r="J1017" i="1"/>
  <c r="J1020" i="1"/>
  <c r="J1021" i="1"/>
  <c r="J1022" i="1"/>
  <c r="J1023" i="1"/>
  <c r="J1024" i="1"/>
  <c r="J1025" i="1"/>
  <c r="J1026" i="1"/>
  <c r="J1030" i="1"/>
  <c r="J1031" i="1"/>
  <c r="J1033" i="1"/>
  <c r="J1035" i="1"/>
  <c r="J1036" i="1"/>
  <c r="J1037" i="1"/>
  <c r="J1038" i="1"/>
  <c r="J1039" i="1"/>
  <c r="J1040" i="1"/>
  <c r="J1056" i="1"/>
  <c r="J1081" i="1"/>
  <c r="J1082" i="1"/>
  <c r="J1083" i="1"/>
  <c r="J1084" i="1"/>
  <c r="J1085" i="1"/>
  <c r="J1086" i="1"/>
  <c r="J1087" i="1"/>
  <c r="J1092" i="1"/>
  <c r="J1093" i="1"/>
  <c r="J1094" i="1"/>
  <c r="J1095" i="1"/>
  <c r="J1096" i="1"/>
  <c r="J1097" i="1"/>
  <c r="J1098" i="1"/>
  <c r="J1099" i="1"/>
  <c r="J1100" i="1"/>
  <c r="J1101" i="1"/>
  <c r="J1113" i="1"/>
  <c r="J1114" i="1"/>
  <c r="J1115" i="1"/>
  <c r="J1117" i="1"/>
  <c r="J1118" i="1"/>
  <c r="J1120" i="1"/>
  <c r="J1121" i="1"/>
  <c r="J1122" i="1"/>
  <c r="J1123" i="1"/>
  <c r="J1124" i="1"/>
  <c r="J1125" i="1"/>
  <c r="J1126" i="1"/>
  <c r="J1127" i="1"/>
  <c r="J1128" i="1"/>
  <c r="J1129" i="1"/>
  <c r="J1130" i="1"/>
  <c r="J1131" i="1"/>
  <c r="J1132" i="1"/>
  <c r="J1133" i="1"/>
  <c r="J1134" i="1"/>
  <c r="J1135" i="1"/>
  <c r="J1136" i="1"/>
</calcChain>
</file>

<file path=xl/sharedStrings.xml><?xml version="1.0" encoding="utf-8"?>
<sst xmlns="http://schemas.openxmlformats.org/spreadsheetml/2006/main" count="12971" uniqueCount="3621">
  <si>
    <t>Employee ID</t>
  </si>
  <si>
    <t>Full Name</t>
  </si>
  <si>
    <t>Job Title</t>
  </si>
  <si>
    <t>Department</t>
  </si>
  <si>
    <t>Business Unit</t>
  </si>
  <si>
    <t>Gender</t>
  </si>
  <si>
    <t>Ethnicity</t>
  </si>
  <si>
    <t>Age</t>
  </si>
  <si>
    <t>Hire Date</t>
  </si>
  <si>
    <t>Annual Salary</t>
  </si>
  <si>
    <t>Bonus %</t>
  </si>
  <si>
    <t>Country</t>
  </si>
  <si>
    <t>City</t>
  </si>
  <si>
    <t>Exit Date</t>
  </si>
  <si>
    <t>E02002</t>
  </si>
  <si>
    <t>Kai Le</t>
  </si>
  <si>
    <t>Controls Engineer</t>
  </si>
  <si>
    <t>Engineering</t>
  </si>
  <si>
    <t>Manufacturing</t>
  </si>
  <si>
    <t>Male</t>
  </si>
  <si>
    <t>Asian</t>
  </si>
  <si>
    <t xml:space="preserve">$92,368 </t>
  </si>
  <si>
    <t>United States</t>
  </si>
  <si>
    <t>Columbus</t>
  </si>
  <si>
    <t>E02003</t>
  </si>
  <si>
    <t>Robert Patel</t>
  </si>
  <si>
    <t>Analyst</t>
  </si>
  <si>
    <t>Sales</t>
  </si>
  <si>
    <t>Corporate</t>
  </si>
  <si>
    <t>10/23/2013</t>
  </si>
  <si>
    <t xml:space="preserve">$45,703 </t>
  </si>
  <si>
    <t>Chicago</t>
  </si>
  <si>
    <t>E02004</t>
  </si>
  <si>
    <t>Cameron Lo</t>
  </si>
  <si>
    <t>Network Administrator</t>
  </si>
  <si>
    <t>IT</t>
  </si>
  <si>
    <t>Research &amp; Development</t>
  </si>
  <si>
    <t>3/24/2019</t>
  </si>
  <si>
    <t xml:space="preserve">$83,576 </t>
  </si>
  <si>
    <t>China</t>
  </si>
  <si>
    <t>Shanghai</t>
  </si>
  <si>
    <t>E02005</t>
  </si>
  <si>
    <t>Harper Castillo</t>
  </si>
  <si>
    <t>IT Systems Architect</t>
  </si>
  <si>
    <t>Female</t>
  </si>
  <si>
    <t>Latino</t>
  </si>
  <si>
    <t xml:space="preserve">$98,062 </t>
  </si>
  <si>
    <t>Seattle</t>
  </si>
  <si>
    <t>E02006</t>
  </si>
  <si>
    <t>Harper Dominguez</t>
  </si>
  <si>
    <t>Director</t>
  </si>
  <si>
    <t>6/18/2005</t>
  </si>
  <si>
    <t xml:space="preserve">$175,391 </t>
  </si>
  <si>
    <t>Austin</t>
  </si>
  <si>
    <t>E02007</t>
  </si>
  <si>
    <t>Ezra Vu</t>
  </si>
  <si>
    <t>4/22/2004</t>
  </si>
  <si>
    <t xml:space="preserve">$66,227 </t>
  </si>
  <si>
    <t>Phoenix</t>
  </si>
  <si>
    <t>2/14/2014</t>
  </si>
  <si>
    <t>E02008</t>
  </si>
  <si>
    <t>Jade Hu</t>
  </si>
  <si>
    <t>Sr. Analyst</t>
  </si>
  <si>
    <t>Accounting</t>
  </si>
  <si>
    <t>Specialty Products</t>
  </si>
  <si>
    <t>6/27/2009</t>
  </si>
  <si>
    <t xml:space="preserve">$89,744 </t>
  </si>
  <si>
    <t>Chongqing</t>
  </si>
  <si>
    <t>E02009</t>
  </si>
  <si>
    <t>Miles Chang</t>
  </si>
  <si>
    <t>Analyst II</t>
  </si>
  <si>
    <t>Finance</t>
  </si>
  <si>
    <t>2/19/1999</t>
  </si>
  <si>
    <t xml:space="preserve">$69,674 </t>
  </si>
  <si>
    <t>Chengdu</t>
  </si>
  <si>
    <t>E02010</t>
  </si>
  <si>
    <t>Gianna Holmes</t>
  </si>
  <si>
    <t>System Administrator </t>
  </si>
  <si>
    <t>Caucasian</t>
  </si>
  <si>
    <t xml:space="preserve">$97,630 </t>
  </si>
  <si>
    <t>E02011</t>
  </si>
  <si>
    <t>Jameson Thomas</t>
  </si>
  <si>
    <t>Manager</t>
  </si>
  <si>
    <t xml:space="preserve">$105,879 </t>
  </si>
  <si>
    <t>Miami</t>
  </si>
  <si>
    <t>E02012</t>
  </si>
  <si>
    <t>Jameson Pena</t>
  </si>
  <si>
    <t>Systems Analyst</t>
  </si>
  <si>
    <t xml:space="preserve">$40,499 </t>
  </si>
  <si>
    <t>E02013</t>
  </si>
  <si>
    <t>Bella Wu</t>
  </si>
  <si>
    <t xml:space="preserve">$71,418 </t>
  </si>
  <si>
    <t>E02014</t>
  </si>
  <si>
    <t>Jose Wong</t>
  </si>
  <si>
    <t>11/15/2017</t>
  </si>
  <si>
    <t xml:space="preserve">$150,558 </t>
  </si>
  <si>
    <t>E02015</t>
  </si>
  <si>
    <t>Lucas Richardson</t>
  </si>
  <si>
    <t>Marketing</t>
  </si>
  <si>
    <t>7/22/2018</t>
  </si>
  <si>
    <t xml:space="preserve">$118,912 </t>
  </si>
  <si>
    <t>E02016</t>
  </si>
  <si>
    <t>Jacob Moore</t>
  </si>
  <si>
    <t>Sr. Manager</t>
  </si>
  <si>
    <t>Black</t>
  </si>
  <si>
    <t>3/24/2021</t>
  </si>
  <si>
    <t xml:space="preserve">$131,422 </t>
  </si>
  <si>
    <t>E02017</t>
  </si>
  <si>
    <t>Luna Lu</t>
  </si>
  <si>
    <t>7/26/1997</t>
  </si>
  <si>
    <t xml:space="preserve">$64,208 </t>
  </si>
  <si>
    <t>E02018</t>
  </si>
  <si>
    <t>Bella Tran</t>
  </si>
  <si>
    <t>Vice President</t>
  </si>
  <si>
    <t xml:space="preserve">$254,486 </t>
  </si>
  <si>
    <t>E02019</t>
  </si>
  <si>
    <t>Ivy Chau</t>
  </si>
  <si>
    <t xml:space="preserve">$54,811 </t>
  </si>
  <si>
    <t>E02020</t>
  </si>
  <si>
    <t>Jordan Kumar</t>
  </si>
  <si>
    <t>Service Desk Analyst</t>
  </si>
  <si>
    <t xml:space="preserve">$95,729 </t>
  </si>
  <si>
    <t>E02021</t>
  </si>
  <si>
    <t>Sophia Gutierrez</t>
  </si>
  <si>
    <t xml:space="preserve">$102,649 </t>
  </si>
  <si>
    <t>E02022</t>
  </si>
  <si>
    <t>Eli Dang</t>
  </si>
  <si>
    <t>11/16/2015</t>
  </si>
  <si>
    <t xml:space="preserve">$122,875 </t>
  </si>
  <si>
    <t>E02023</t>
  </si>
  <si>
    <t>Lillian Lewis</t>
  </si>
  <si>
    <t>Technical Architect</t>
  </si>
  <si>
    <t>8/14/2013</t>
  </si>
  <si>
    <t xml:space="preserve">$83,323 </t>
  </si>
  <si>
    <t>3/31/2019</t>
  </si>
  <si>
    <t>E02024</t>
  </si>
  <si>
    <t>Serenity Cao</t>
  </si>
  <si>
    <t>Account Representative</t>
  </si>
  <si>
    <t>10/21/2018</t>
  </si>
  <si>
    <t xml:space="preserve">$66,721 </t>
  </si>
  <si>
    <t>E02025</t>
  </si>
  <si>
    <t>Parker Lai</t>
  </si>
  <si>
    <t>11/29/2006</t>
  </si>
  <si>
    <t xml:space="preserve">$246,400 </t>
  </si>
  <si>
    <t>E02026</t>
  </si>
  <si>
    <t>Charles Simmons</t>
  </si>
  <si>
    <t>10/27/1997</t>
  </si>
  <si>
    <t xml:space="preserve">$113,525 </t>
  </si>
  <si>
    <t>E02027</t>
  </si>
  <si>
    <t>Jayden Luu</t>
  </si>
  <si>
    <t>5/13/2004</t>
  </si>
  <si>
    <t xml:space="preserve">$184,342 </t>
  </si>
  <si>
    <t>Beijing</t>
  </si>
  <si>
    <t>E02028</t>
  </si>
  <si>
    <t>Brooks Richardson</t>
  </si>
  <si>
    <t>11/24/2020</t>
  </si>
  <si>
    <t xml:space="preserve">$151,341 </t>
  </si>
  <si>
    <t>E02029</t>
  </si>
  <si>
    <t>Ivy Thompson</t>
  </si>
  <si>
    <t xml:space="preserve">$118,900 </t>
  </si>
  <si>
    <t>E02030</t>
  </si>
  <si>
    <t>Peyton Wright</t>
  </si>
  <si>
    <t>5/13/2017</t>
  </si>
  <si>
    <t xml:space="preserve">$153,370 </t>
  </si>
  <si>
    <t>E02031</t>
  </si>
  <si>
    <t>Wyatt Dinh</t>
  </si>
  <si>
    <t>3/15/2002</t>
  </si>
  <si>
    <t xml:space="preserve">$72,860 </t>
  </si>
  <si>
    <t>E02032</t>
  </si>
  <si>
    <t>Ruby Alexander</t>
  </si>
  <si>
    <t>8/13/2001</t>
  </si>
  <si>
    <t xml:space="preserve">$255,610 </t>
  </si>
  <si>
    <t>E02033</t>
  </si>
  <si>
    <t>Axel Oh</t>
  </si>
  <si>
    <t>10/24/2020</t>
  </si>
  <si>
    <t xml:space="preserve">$84,962 </t>
  </si>
  <si>
    <t>E02034</t>
  </si>
  <si>
    <t>Axel Ramirez</t>
  </si>
  <si>
    <t>Human Resources</t>
  </si>
  <si>
    <t xml:space="preserve">$103,795 </t>
  </si>
  <si>
    <t>E02035</t>
  </si>
  <si>
    <t>Liliana Chang</t>
  </si>
  <si>
    <t xml:space="preserve">$97,509 </t>
  </si>
  <si>
    <t>E02036</t>
  </si>
  <si>
    <t>Leonardo Carter</t>
  </si>
  <si>
    <t>Business Partner</t>
  </si>
  <si>
    <t xml:space="preserve">$54,931 </t>
  </si>
  <si>
    <t>E02037</t>
  </si>
  <si>
    <t>Landon Gonzales</t>
  </si>
  <si>
    <t>Test Engineer</t>
  </si>
  <si>
    <t>8/30/2009</t>
  </si>
  <si>
    <t xml:space="preserve">$88,689 </t>
  </si>
  <si>
    <t>E02038</t>
  </si>
  <si>
    <t>Amelia Dominguez</t>
  </si>
  <si>
    <t>9/23/2015</t>
  </si>
  <si>
    <t xml:space="preserve">$158,184 </t>
  </si>
  <si>
    <t>Brazil</t>
  </si>
  <si>
    <t>Rio de Janeiro</t>
  </si>
  <si>
    <t>7/27/2018</t>
  </si>
  <si>
    <t>E02039</t>
  </si>
  <si>
    <t>Silas Ross</t>
  </si>
  <si>
    <t xml:space="preserve">$48,523 </t>
  </si>
  <si>
    <t>E02040</t>
  </si>
  <si>
    <t>Jeremiah Cheng</t>
  </si>
  <si>
    <t xml:space="preserve">$70,946 </t>
  </si>
  <si>
    <t>E02041</t>
  </si>
  <si>
    <t>Chloe Chin</t>
  </si>
  <si>
    <t>11/13/2021</t>
  </si>
  <si>
    <t xml:space="preserve">$134,487 </t>
  </si>
  <si>
    <t>E02042</t>
  </si>
  <si>
    <t>Ella Martinez</t>
  </si>
  <si>
    <t xml:space="preserve">$76,111 </t>
  </si>
  <si>
    <t>E02043</t>
  </si>
  <si>
    <t>Gianna Jones</t>
  </si>
  <si>
    <t>9/26/1998</t>
  </si>
  <si>
    <t xml:space="preserve">$119,220 </t>
  </si>
  <si>
    <t>E02044</t>
  </si>
  <si>
    <t>Austin Chow</t>
  </si>
  <si>
    <t xml:space="preserve">$180,858 </t>
  </si>
  <si>
    <t>E02045</t>
  </si>
  <si>
    <t>Ella Chen</t>
  </si>
  <si>
    <t xml:space="preserve">$114,072 </t>
  </si>
  <si>
    <t>E02046</t>
  </si>
  <si>
    <t>Ruby Kaur</t>
  </si>
  <si>
    <t>6/26/2021</t>
  </si>
  <si>
    <t xml:space="preserve">$91,672 </t>
  </si>
  <si>
    <t>E02047</t>
  </si>
  <si>
    <t>Savannah Morales</t>
  </si>
  <si>
    <t>1/26/2005</t>
  </si>
  <si>
    <t xml:space="preserve">$71,542 </t>
  </si>
  <si>
    <t>E02048</t>
  </si>
  <si>
    <t>Luca Powell</t>
  </si>
  <si>
    <t>IT Coordinator</t>
  </si>
  <si>
    <t>12/18/2016</t>
  </si>
  <si>
    <t xml:space="preserve">$54,700 </t>
  </si>
  <si>
    <t>E02049</t>
  </si>
  <si>
    <t>Parker Thao</t>
  </si>
  <si>
    <t xml:space="preserve">$65,022 </t>
  </si>
  <si>
    <t>E02050</t>
  </si>
  <si>
    <t>Ryan Vo</t>
  </si>
  <si>
    <t>Cloud Infrastructure Architect</t>
  </si>
  <si>
    <t xml:space="preserve">$65,109 </t>
  </si>
  <si>
    <t>E02051</t>
  </si>
  <si>
    <t>Isabella Ngo</t>
  </si>
  <si>
    <t xml:space="preserve">$126,598 </t>
  </si>
  <si>
    <t>E02052</t>
  </si>
  <si>
    <t>Leah Vega</t>
  </si>
  <si>
    <t xml:space="preserve">$72,388 </t>
  </si>
  <si>
    <t>E02053</t>
  </si>
  <si>
    <t>Jaxson Liu</t>
  </si>
  <si>
    <t>5/18/2021</t>
  </si>
  <si>
    <t xml:space="preserve">$205,216 </t>
  </si>
  <si>
    <t>E02054</t>
  </si>
  <si>
    <t>Santiago f Ross</t>
  </si>
  <si>
    <t>Enterprise Architect</t>
  </si>
  <si>
    <t>12/13/2012</t>
  </si>
  <si>
    <t xml:space="preserve">$74,004 </t>
  </si>
  <si>
    <t>E02055</t>
  </si>
  <si>
    <t>Layla Bell</t>
  </si>
  <si>
    <t>7/26/2001</t>
  </si>
  <si>
    <t xml:space="preserve">$203,030 </t>
  </si>
  <si>
    <t>E02056</t>
  </si>
  <si>
    <t>Bella Morales</t>
  </si>
  <si>
    <t xml:space="preserve">$194,864 </t>
  </si>
  <si>
    <t>E02057</t>
  </si>
  <si>
    <t>Eliza Kang</t>
  </si>
  <si>
    <t>Computer Systems Manager</t>
  </si>
  <si>
    <t>1/27/2002</t>
  </si>
  <si>
    <t xml:space="preserve">$76,659 </t>
  </si>
  <si>
    <t>E02058</t>
  </si>
  <si>
    <t>Gabriel Reyes</t>
  </si>
  <si>
    <t xml:space="preserve">$101,630 </t>
  </si>
  <si>
    <t>Sao Paulo</t>
  </si>
  <si>
    <t>E02059</t>
  </si>
  <si>
    <t>Piper Garcia</t>
  </si>
  <si>
    <t>11/24/1993</t>
  </si>
  <si>
    <t xml:space="preserve">$126,929 </t>
  </si>
  <si>
    <t>E02060</t>
  </si>
  <si>
    <t>Jacob Cheng</t>
  </si>
  <si>
    <t>11/26/1999</t>
  </si>
  <si>
    <t xml:space="preserve">$155,890 </t>
  </si>
  <si>
    <t>11/27/2003</t>
  </si>
  <si>
    <t>E02061</t>
  </si>
  <si>
    <t>Nathan Hong</t>
  </si>
  <si>
    <t xml:space="preserve">$150,631 </t>
  </si>
  <si>
    <t>E02062</t>
  </si>
  <si>
    <t>Chloe Kim</t>
  </si>
  <si>
    <t xml:space="preserve">$72,850 </t>
  </si>
  <si>
    <t>E02063</t>
  </si>
  <si>
    <t>Isaac Guzman</t>
  </si>
  <si>
    <t>8/18/2010</t>
  </si>
  <si>
    <t xml:space="preserve">$57,951 </t>
  </si>
  <si>
    <t>E02064</t>
  </si>
  <si>
    <t>Julian Ford</t>
  </si>
  <si>
    <t>7/29/2010</t>
  </si>
  <si>
    <t xml:space="preserve">$70,340 </t>
  </si>
  <si>
    <t>E02065</t>
  </si>
  <si>
    <t>Kinsley Liang</t>
  </si>
  <si>
    <t>Automation Engineer</t>
  </si>
  <si>
    <t>8/25/2008</t>
  </si>
  <si>
    <t xml:space="preserve">$98,221 </t>
  </si>
  <si>
    <t>E02066</t>
  </si>
  <si>
    <t>Wesley Yu</t>
  </si>
  <si>
    <t>9/24/2003</t>
  </si>
  <si>
    <t xml:space="preserve">$127,175 </t>
  </si>
  <si>
    <t>E02067</t>
  </si>
  <si>
    <t>Serenity Martin</t>
  </si>
  <si>
    <t>5/16/2021</t>
  </si>
  <si>
    <t xml:space="preserve">$97,542 </t>
  </si>
  <si>
    <t>E02068</t>
  </si>
  <si>
    <t>Ethan Sanchez</t>
  </si>
  <si>
    <t>5/15/2019</t>
  </si>
  <si>
    <t xml:space="preserve">$81,646 </t>
  </si>
  <si>
    <t>E02069</t>
  </si>
  <si>
    <t>David Sanchez</t>
  </si>
  <si>
    <t xml:space="preserve">$182,055 </t>
  </si>
  <si>
    <t>E02070</t>
  </si>
  <si>
    <t>Elias Hsu</t>
  </si>
  <si>
    <t>1/23/2022</t>
  </si>
  <si>
    <t xml:space="preserve">$86,777 </t>
  </si>
  <si>
    <t>E02071</t>
  </si>
  <si>
    <t>Luca Phan</t>
  </si>
  <si>
    <t>6/17/2015</t>
  </si>
  <si>
    <t xml:space="preserve">$129,949 </t>
  </si>
  <si>
    <t>E02072</t>
  </si>
  <si>
    <t>Olivia Xi</t>
  </si>
  <si>
    <t>8/19/2020</t>
  </si>
  <si>
    <t xml:space="preserve">$124,535 </t>
  </si>
  <si>
    <t>E02073</t>
  </si>
  <si>
    <t>Alice Luu</t>
  </si>
  <si>
    <t>7/17/1993</t>
  </si>
  <si>
    <t xml:space="preserve">$81,083 </t>
  </si>
  <si>
    <t>E02074</t>
  </si>
  <si>
    <t>Leonardo Ng</t>
  </si>
  <si>
    <t xml:space="preserve">$57,727 </t>
  </si>
  <si>
    <t>E02075</t>
  </si>
  <si>
    <t>Peyton Edwards</t>
  </si>
  <si>
    <t xml:space="preserve">$59,344 </t>
  </si>
  <si>
    <t>E02076</t>
  </si>
  <si>
    <t>Axel Patel</t>
  </si>
  <si>
    <t>9/13/2022</t>
  </si>
  <si>
    <t xml:space="preserve">$73,203 </t>
  </si>
  <si>
    <t>E02077</t>
  </si>
  <si>
    <t>Eva Chavez</t>
  </si>
  <si>
    <t>1/17/2004</t>
  </si>
  <si>
    <t xml:space="preserve">$83,070 </t>
  </si>
  <si>
    <t>E02078</t>
  </si>
  <si>
    <t>Savannah Lee</t>
  </si>
  <si>
    <t>7/22/2020</t>
  </si>
  <si>
    <t xml:space="preserve">$104,008 </t>
  </si>
  <si>
    <t>E02079</t>
  </si>
  <si>
    <t>Mia Grant</t>
  </si>
  <si>
    <t>Solutions Architect</t>
  </si>
  <si>
    <t>2/16/2007</t>
  </si>
  <si>
    <t xml:space="preserve">$70,923 </t>
  </si>
  <si>
    <t>E02080</t>
  </si>
  <si>
    <t>Eli Richardson</t>
  </si>
  <si>
    <t xml:space="preserve">$159,121 </t>
  </si>
  <si>
    <t>E02081</t>
  </si>
  <si>
    <t>Eloise Perry</t>
  </si>
  <si>
    <t>Sr. Business Partner</t>
  </si>
  <si>
    <t xml:space="preserve">$88,921 </t>
  </si>
  <si>
    <t>E02082</t>
  </si>
  <si>
    <t>Ian Cheng</t>
  </si>
  <si>
    <t>8/30/2015</t>
  </si>
  <si>
    <t xml:space="preserve">$126,704 </t>
  </si>
  <si>
    <t>E02083</t>
  </si>
  <si>
    <t>Penelope Chan</t>
  </si>
  <si>
    <t>5/20/2012</t>
  </si>
  <si>
    <t xml:space="preserve">$57,704 </t>
  </si>
  <si>
    <t>11/21/2019</t>
  </si>
  <si>
    <t>E02084</t>
  </si>
  <si>
    <t>Sofia Vasquez</t>
  </si>
  <si>
    <t>7/29/1996</t>
  </si>
  <si>
    <t xml:space="preserve">$191,455 </t>
  </si>
  <si>
    <t>E02085</t>
  </si>
  <si>
    <t>Anthony Baker</t>
  </si>
  <si>
    <t xml:space="preserve">$99,937 </t>
  </si>
  <si>
    <t>E02086</t>
  </si>
  <si>
    <t>Lucas Luong</t>
  </si>
  <si>
    <t xml:space="preserve">$40,778 </t>
  </si>
  <si>
    <t>E02087</t>
  </si>
  <si>
    <t>Xavier Patel</t>
  </si>
  <si>
    <t>11/16/2021</t>
  </si>
  <si>
    <t xml:space="preserve">$187,740 </t>
  </si>
  <si>
    <t>E02088</t>
  </si>
  <si>
    <t>Robert Soto</t>
  </si>
  <si>
    <t>HRIS Analyst</t>
  </si>
  <si>
    <t xml:space="preserve">$72,384 </t>
  </si>
  <si>
    <t>E02089</t>
  </si>
  <si>
    <t>Nevaeh Jiang</t>
  </si>
  <si>
    <t xml:space="preserve">$143,318 </t>
  </si>
  <si>
    <t>E02090</t>
  </si>
  <si>
    <t>Chloe Reyes</t>
  </si>
  <si>
    <t>6/18/2008</t>
  </si>
  <si>
    <t xml:space="preserve">$191,304 </t>
  </si>
  <si>
    <t>E02091</t>
  </si>
  <si>
    <t>Lucy Edwards</t>
  </si>
  <si>
    <t>3/16/2015</t>
  </si>
  <si>
    <t xml:space="preserve">$175,875 </t>
  </si>
  <si>
    <t>5/16/2022</t>
  </si>
  <si>
    <t>E02092</t>
  </si>
  <si>
    <t>Luna Edwards</t>
  </si>
  <si>
    <t>4/13/2014</t>
  </si>
  <si>
    <t xml:space="preserve">$106,726 </t>
  </si>
  <si>
    <t>E02093</t>
  </si>
  <si>
    <t>Stella Daniels</t>
  </si>
  <si>
    <t>10/30/2011</t>
  </si>
  <si>
    <t xml:space="preserve">$72,637 </t>
  </si>
  <si>
    <t>E02094</t>
  </si>
  <si>
    <t>Ayla Ma</t>
  </si>
  <si>
    <t xml:space="preserve">$118,304 </t>
  </si>
  <si>
    <t>E02095</t>
  </si>
  <si>
    <t>Matthew Avila</t>
  </si>
  <si>
    <t>6/17/2003</t>
  </si>
  <si>
    <t xml:space="preserve">$68,592 </t>
  </si>
  <si>
    <t>E02096</t>
  </si>
  <si>
    <t>Gianna Lim</t>
  </si>
  <si>
    <t xml:space="preserve">$42,532 </t>
  </si>
  <si>
    <t>E02097</t>
  </si>
  <si>
    <t>Joseph Tan</t>
  </si>
  <si>
    <t>8/20/2015</t>
  </si>
  <si>
    <t xml:space="preserve">$65,073 </t>
  </si>
  <si>
    <t>E02098</t>
  </si>
  <si>
    <t>Connor Lai</t>
  </si>
  <si>
    <t>Engineering Manager</t>
  </si>
  <si>
    <t>9/22/2019</t>
  </si>
  <si>
    <t xml:space="preserve">$111,035 </t>
  </si>
  <si>
    <t>E02099</t>
  </si>
  <si>
    <t>Ava Owens</t>
  </si>
  <si>
    <t xml:space="preserve">$63,066 </t>
  </si>
  <si>
    <t>E02100</t>
  </si>
  <si>
    <t>Dylan Aguilar</t>
  </si>
  <si>
    <t>3/27/2007</t>
  </si>
  <si>
    <t xml:space="preserve">$186,192 </t>
  </si>
  <si>
    <t>E02101</t>
  </si>
  <si>
    <t>Leah Zheng</t>
  </si>
  <si>
    <t>6/18/2016</t>
  </si>
  <si>
    <t xml:space="preserve">$182,938 </t>
  </si>
  <si>
    <t>E02102</t>
  </si>
  <si>
    <t>Jade Pham</t>
  </si>
  <si>
    <t xml:space="preserve">$53,931 </t>
  </si>
  <si>
    <t>E02103</t>
  </si>
  <si>
    <t>Theodore Bui</t>
  </si>
  <si>
    <t>5/13/2012</t>
  </si>
  <si>
    <t xml:space="preserve">$252,140 </t>
  </si>
  <si>
    <t>E02104</t>
  </si>
  <si>
    <t>Asher Chan</t>
  </si>
  <si>
    <t>8/18/2018</t>
  </si>
  <si>
    <t xml:space="preserve">$73,041 </t>
  </si>
  <si>
    <t>E02105</t>
  </si>
  <si>
    <t>Ezekiel Brown</t>
  </si>
  <si>
    <t>3/14/2022</t>
  </si>
  <si>
    <t xml:space="preserve">$120,315 </t>
  </si>
  <si>
    <t>7/17/2022</t>
  </si>
  <si>
    <t>E02106</t>
  </si>
  <si>
    <t>Peyton Allen</t>
  </si>
  <si>
    <t>11/23/2020</t>
  </si>
  <si>
    <t xml:space="preserve">$112,264 </t>
  </si>
  <si>
    <t>E02107</t>
  </si>
  <si>
    <t>Parker Joseph</t>
  </si>
  <si>
    <t>1/21/2000</t>
  </si>
  <si>
    <t xml:space="preserve">$55,039 </t>
  </si>
  <si>
    <t>E02108</t>
  </si>
  <si>
    <t>Kayden Ortiz</t>
  </si>
  <si>
    <t>7/29/2013</t>
  </si>
  <si>
    <t xml:space="preserve">$134,782 </t>
  </si>
  <si>
    <t>Manaus</t>
  </si>
  <si>
    <t>E02109</t>
  </si>
  <si>
    <t>Lillian Desai</t>
  </si>
  <si>
    <t>Field Engineer</t>
  </si>
  <si>
    <t xml:space="preserve">$92,806 </t>
  </si>
  <si>
    <t>E02110</t>
  </si>
  <si>
    <t>Avery Gutierrez</t>
  </si>
  <si>
    <t xml:space="preserve">$181,028 </t>
  </si>
  <si>
    <t>E02111</t>
  </si>
  <si>
    <t>Caroline Sandoval</t>
  </si>
  <si>
    <t xml:space="preserve">$48,117 </t>
  </si>
  <si>
    <t>E02112</t>
  </si>
  <si>
    <t>Hailey Lim</t>
  </si>
  <si>
    <t xml:space="preserve">$192,753 </t>
  </si>
  <si>
    <t>E02113</t>
  </si>
  <si>
    <t>Roman Liang</t>
  </si>
  <si>
    <t xml:space="preserve">$85,206 </t>
  </si>
  <si>
    <t>E02114</t>
  </si>
  <si>
    <t>Elias Rojas</t>
  </si>
  <si>
    <t xml:space="preserve">$58,290 </t>
  </si>
  <si>
    <t>E02115</t>
  </si>
  <si>
    <t>Quinn Lai</t>
  </si>
  <si>
    <t>8/28/2003</t>
  </si>
  <si>
    <t xml:space="preserve">$41,946 </t>
  </si>
  <si>
    <t>E02116</t>
  </si>
  <si>
    <t>Clara Le</t>
  </si>
  <si>
    <t>3/15/2021</t>
  </si>
  <si>
    <t xml:space="preserve">$79,388 </t>
  </si>
  <si>
    <t>E02117</t>
  </si>
  <si>
    <t>Chloe Yoon</t>
  </si>
  <si>
    <t>2/25/2002</t>
  </si>
  <si>
    <t xml:space="preserve">$83,854 </t>
  </si>
  <si>
    <t>E02118</t>
  </si>
  <si>
    <t>Abigail Simmons</t>
  </si>
  <si>
    <t>4/24/2018</t>
  </si>
  <si>
    <t xml:space="preserve">$126,550 </t>
  </si>
  <si>
    <t>E02119</t>
  </si>
  <si>
    <t>Ayla Espinoza</t>
  </si>
  <si>
    <t xml:space="preserve">$199,705 </t>
  </si>
  <si>
    <t>E02120</t>
  </si>
  <si>
    <t>Nova Lin</t>
  </si>
  <si>
    <t xml:space="preserve">$201,235 </t>
  </si>
  <si>
    <t>E02121</t>
  </si>
  <si>
    <t>Sadie Singh</t>
  </si>
  <si>
    <t>3/16/2022</t>
  </si>
  <si>
    <t xml:space="preserve">$182,717 </t>
  </si>
  <si>
    <t>E02122</t>
  </si>
  <si>
    <t>Aaron Powell</t>
  </si>
  <si>
    <t xml:space="preserve">$79,975 </t>
  </si>
  <si>
    <t>E02123</t>
  </si>
  <si>
    <t>Jameson Vargas</t>
  </si>
  <si>
    <t>7/24/2011</t>
  </si>
  <si>
    <t xml:space="preserve">$196,554 </t>
  </si>
  <si>
    <t>E02124</t>
  </si>
  <si>
    <t>Logan Young</t>
  </si>
  <si>
    <t>8/16/2010</t>
  </si>
  <si>
    <t xml:space="preserve">$239,395 </t>
  </si>
  <si>
    <t>E02125</t>
  </si>
  <si>
    <t>Wyatt Cheung</t>
  </si>
  <si>
    <t>7/25/2013</t>
  </si>
  <si>
    <t xml:space="preserve">$53,703 </t>
  </si>
  <si>
    <t>E02126</t>
  </si>
  <si>
    <t>Lucas Zhu</t>
  </si>
  <si>
    <t>3/14/2011</t>
  </si>
  <si>
    <t xml:space="preserve">$123,480 </t>
  </si>
  <si>
    <t>E02127</t>
  </si>
  <si>
    <t>Emily Hong</t>
  </si>
  <si>
    <t xml:space="preserve">$41,197 </t>
  </si>
  <si>
    <t>E02128</t>
  </si>
  <si>
    <t>Luke Ramos</t>
  </si>
  <si>
    <t>7/28/2018</t>
  </si>
  <si>
    <t xml:space="preserve">$72,463 </t>
  </si>
  <si>
    <t>E02129</t>
  </si>
  <si>
    <t>Maya Gupta</t>
  </si>
  <si>
    <t xml:space="preserve">$87,675 </t>
  </si>
  <si>
    <t>E02130</t>
  </si>
  <si>
    <t>Eliana Ha</t>
  </si>
  <si>
    <t>12/15/2020</t>
  </si>
  <si>
    <t xml:space="preserve">$55,833 </t>
  </si>
  <si>
    <t>E02131</t>
  </si>
  <si>
    <t>Lillian Cheng</t>
  </si>
  <si>
    <t>8/20/1996</t>
  </si>
  <si>
    <t xml:space="preserve">$58,208 </t>
  </si>
  <si>
    <t>E02132</t>
  </si>
  <si>
    <t>Alexander Pena</t>
  </si>
  <si>
    <t>5/24/2002</t>
  </si>
  <si>
    <t xml:space="preserve">$75,633 </t>
  </si>
  <si>
    <t>E02133</t>
  </si>
  <si>
    <t>Leonardo Mai</t>
  </si>
  <si>
    <t>1/28/2007</t>
  </si>
  <si>
    <t xml:space="preserve">$79,090 </t>
  </si>
  <si>
    <t>E02134</t>
  </si>
  <si>
    <t>Jack Phillips</t>
  </si>
  <si>
    <t>7/27/2015</t>
  </si>
  <si>
    <t xml:space="preserve">$66,138 </t>
  </si>
  <si>
    <t>E02135</t>
  </si>
  <si>
    <t>Scarlett Delgado</t>
  </si>
  <si>
    <t>8/28/2013</t>
  </si>
  <si>
    <t xml:space="preserve">$80,728 </t>
  </si>
  <si>
    <t>E02136</t>
  </si>
  <si>
    <t>Jack Rogers</t>
  </si>
  <si>
    <t xml:space="preserve">$46,202 </t>
  </si>
  <si>
    <t>E02137</t>
  </si>
  <si>
    <t>Violet Huynh</t>
  </si>
  <si>
    <t>2/29/2008</t>
  </si>
  <si>
    <t xml:space="preserve">$123,096 </t>
  </si>
  <si>
    <t>E02138</t>
  </si>
  <si>
    <t>Victoria Park</t>
  </si>
  <si>
    <t>3/18/2020</t>
  </si>
  <si>
    <t xml:space="preserve">$45,989 </t>
  </si>
  <si>
    <t>E02139</t>
  </si>
  <si>
    <t>Elizabeth Rodriguez</t>
  </si>
  <si>
    <t>8/13/2021</t>
  </si>
  <si>
    <t xml:space="preserve">$140,756 </t>
  </si>
  <si>
    <t>E02140</t>
  </si>
  <si>
    <t>Samuel Kumar</t>
  </si>
  <si>
    <t>Network Engineer</t>
  </si>
  <si>
    <t xml:space="preserve">$85,261 </t>
  </si>
  <si>
    <t>E02141</t>
  </si>
  <si>
    <t>Zoe Maldonado</t>
  </si>
  <si>
    <t>9/25/1998</t>
  </si>
  <si>
    <t xml:space="preserve">$198,222 </t>
  </si>
  <si>
    <t>E02142</t>
  </si>
  <si>
    <t>Natalia Richardson</t>
  </si>
  <si>
    <t xml:space="preserve">$150,825 </t>
  </si>
  <si>
    <t>E02143</t>
  </si>
  <si>
    <t>Madeline Contreras</t>
  </si>
  <si>
    <t>10/31/1995</t>
  </si>
  <si>
    <t xml:space="preserve">$59,311 </t>
  </si>
  <si>
    <t>E02144</t>
  </si>
  <si>
    <t>Raelynn Espinoza</t>
  </si>
  <si>
    <t xml:space="preserve">$44,411 </t>
  </si>
  <si>
    <t>E02145</t>
  </si>
  <si>
    <t>Noah Rojas</t>
  </si>
  <si>
    <t>11/14/2019</t>
  </si>
  <si>
    <t xml:space="preserve">$69,408 </t>
  </si>
  <si>
    <t>E02146</t>
  </si>
  <si>
    <t>Jack Ramos</t>
  </si>
  <si>
    <t>6/17/2018</t>
  </si>
  <si>
    <t xml:space="preserve">$96,759 </t>
  </si>
  <si>
    <t>E02147</t>
  </si>
  <si>
    <t>Riley King</t>
  </si>
  <si>
    <t xml:space="preserve">$163,480 </t>
  </si>
  <si>
    <t>E02148</t>
  </si>
  <si>
    <t>Naomi Lee</t>
  </si>
  <si>
    <t>4/15/2014</t>
  </si>
  <si>
    <t xml:space="preserve">$91,132 </t>
  </si>
  <si>
    <t>E02149</t>
  </si>
  <si>
    <t>Caleb Jones</t>
  </si>
  <si>
    <t xml:space="preserve">$122,825 </t>
  </si>
  <si>
    <t>E02150</t>
  </si>
  <si>
    <t>Peyton Alvarado</t>
  </si>
  <si>
    <t>10/24/2015</t>
  </si>
  <si>
    <t xml:space="preserve">$73,612 </t>
  </si>
  <si>
    <t>E02151</t>
  </si>
  <si>
    <t>Luca Liu</t>
  </si>
  <si>
    <t>6/22/2007</t>
  </si>
  <si>
    <t xml:space="preserve">$70,561 </t>
  </si>
  <si>
    <t>E02152</t>
  </si>
  <si>
    <t>Christian Johnson</t>
  </si>
  <si>
    <t>Network Architect</t>
  </si>
  <si>
    <t>5/25/2008</t>
  </si>
  <si>
    <t xml:space="preserve">$60,331 </t>
  </si>
  <si>
    <t>E02153</t>
  </si>
  <si>
    <t>Kinsley Gonzales</t>
  </si>
  <si>
    <t xml:space="preserve">$48,772 </t>
  </si>
  <si>
    <t>E02154</t>
  </si>
  <si>
    <t>Hunter Yoon</t>
  </si>
  <si>
    <t xml:space="preserve">$90,599 </t>
  </si>
  <si>
    <t>E02155</t>
  </si>
  <si>
    <t>Elias Dixon</t>
  </si>
  <si>
    <t>11/22/2021</t>
  </si>
  <si>
    <t xml:space="preserve">$55,643 </t>
  </si>
  <si>
    <t>E02156</t>
  </si>
  <si>
    <t>Owen Guerrero</t>
  </si>
  <si>
    <t xml:space="preserve">$97,938 </t>
  </si>
  <si>
    <t>E02157</t>
  </si>
  <si>
    <t>Lucas Lo</t>
  </si>
  <si>
    <t>1/18/2004</t>
  </si>
  <si>
    <t xml:space="preserve">$49,627 </t>
  </si>
  <si>
    <t>E02158</t>
  </si>
  <si>
    <t>Hunter Mitchell</t>
  </si>
  <si>
    <t>4/17/2021</t>
  </si>
  <si>
    <t xml:space="preserve">$58,137 </t>
  </si>
  <si>
    <t>E02159</t>
  </si>
  <si>
    <t>Eliana Bailey</t>
  </si>
  <si>
    <t xml:space="preserve">$120,586 </t>
  </si>
  <si>
    <t>E02160</t>
  </si>
  <si>
    <t>Gabriella Choi</t>
  </si>
  <si>
    <t>8/15/1999</t>
  </si>
  <si>
    <t xml:space="preserve">$72,925 </t>
  </si>
  <si>
    <t>E02161</t>
  </si>
  <si>
    <t>Evelyn Alvarado</t>
  </si>
  <si>
    <t xml:space="preserve">$83,548 </t>
  </si>
  <si>
    <t>E02162</t>
  </si>
  <si>
    <t>Wyatt Chan</t>
  </si>
  <si>
    <t>6/28/2005</t>
  </si>
  <si>
    <t xml:space="preserve">$128,226 </t>
  </si>
  <si>
    <t>E02163</t>
  </si>
  <si>
    <t>Sarah Johnson</t>
  </si>
  <si>
    <t xml:space="preserve">$150,653 </t>
  </si>
  <si>
    <t>E02164</t>
  </si>
  <si>
    <t>Brooks Evans</t>
  </si>
  <si>
    <t>Sr. Account Representative</t>
  </si>
  <si>
    <t xml:space="preserve">$80,989 </t>
  </si>
  <si>
    <t>E02165</t>
  </si>
  <si>
    <t>Isaiah Dixon</t>
  </si>
  <si>
    <t>Development Engineer</t>
  </si>
  <si>
    <t>2/27/2022</t>
  </si>
  <si>
    <t xml:space="preserve">$74,901 </t>
  </si>
  <si>
    <t>E02166</t>
  </si>
  <si>
    <t>Addison Lo</t>
  </si>
  <si>
    <t>8/28/2020</t>
  </si>
  <si>
    <t xml:space="preserve">$68,712 </t>
  </si>
  <si>
    <t>E02167</t>
  </si>
  <si>
    <t>Nolan Howard</t>
  </si>
  <si>
    <t>Quality Engineer</t>
  </si>
  <si>
    <t>4/18/2022</t>
  </si>
  <si>
    <t xml:space="preserve">$82,963 </t>
  </si>
  <si>
    <t>6/23/2022</t>
  </si>
  <si>
    <t>E02168</t>
  </si>
  <si>
    <t>Paisley Dominguez</t>
  </si>
  <si>
    <t>6/14/2009</t>
  </si>
  <si>
    <t xml:space="preserve">$123,203 </t>
  </si>
  <si>
    <t>E02169</t>
  </si>
  <si>
    <t>Eliana Ho</t>
  </si>
  <si>
    <t xml:space="preserve">$195,416 </t>
  </si>
  <si>
    <t>E02170</t>
  </si>
  <si>
    <t>Charles Miller</t>
  </si>
  <si>
    <t xml:space="preserve">$156,418 </t>
  </si>
  <si>
    <t>E02171</t>
  </si>
  <si>
    <t>Mia Jiang</t>
  </si>
  <si>
    <t>6/19/2015</t>
  </si>
  <si>
    <t xml:space="preserve">$255,892 </t>
  </si>
  <si>
    <t>E02172</t>
  </si>
  <si>
    <t>Skylar Parker</t>
  </si>
  <si>
    <t xml:space="preserve">$96,195 </t>
  </si>
  <si>
    <t>E02173</t>
  </si>
  <si>
    <t>Zoey Leung</t>
  </si>
  <si>
    <t>9/27/2007</t>
  </si>
  <si>
    <t xml:space="preserve">$77,637 </t>
  </si>
  <si>
    <t>E02174</t>
  </si>
  <si>
    <t>Austin Moua</t>
  </si>
  <si>
    <t>5/27/2003</t>
  </si>
  <si>
    <t xml:space="preserve">$79,294 </t>
  </si>
  <si>
    <t>E02175</t>
  </si>
  <si>
    <t>Christopher Robinson</t>
  </si>
  <si>
    <t xml:space="preserve">$254,287 </t>
  </si>
  <si>
    <t>10/17/2022</t>
  </si>
  <si>
    <t>E02176</t>
  </si>
  <si>
    <t>Jayden Zhang</t>
  </si>
  <si>
    <t>6/27/1994</t>
  </si>
  <si>
    <t xml:space="preserve">$70,516 </t>
  </si>
  <si>
    <t>E02177</t>
  </si>
  <si>
    <t>Cora Mejia</t>
  </si>
  <si>
    <t xml:space="preserve">$98,296 </t>
  </si>
  <si>
    <t>E02178</t>
  </si>
  <si>
    <t>Julian Harris</t>
  </si>
  <si>
    <t>Operations Engineer</t>
  </si>
  <si>
    <t>12/30/2015</t>
  </si>
  <si>
    <t xml:space="preserve">$98,565 </t>
  </si>
  <si>
    <t>E02179</t>
  </si>
  <si>
    <t>Anthony Espinoza</t>
  </si>
  <si>
    <t>11/16/2020</t>
  </si>
  <si>
    <t xml:space="preserve">$59,149 </t>
  </si>
  <si>
    <t>E02180</t>
  </si>
  <si>
    <t>Aubrey Ruiz</t>
  </si>
  <si>
    <t xml:space="preserve">$70,126 </t>
  </si>
  <si>
    <t>E02181</t>
  </si>
  <si>
    <t>Piper Tang</t>
  </si>
  <si>
    <t>7/28/2011</t>
  </si>
  <si>
    <t xml:space="preserve">$216,787 </t>
  </si>
  <si>
    <t>E02182</t>
  </si>
  <si>
    <t>Colton Delgado</t>
  </si>
  <si>
    <t>10/22/2006</t>
  </si>
  <si>
    <t xml:space="preserve">$156,512 </t>
  </si>
  <si>
    <t>E02183</t>
  </si>
  <si>
    <t>Madeline Chung</t>
  </si>
  <si>
    <t>5/26/2011</t>
  </si>
  <si>
    <t xml:space="preserve">$44,444 </t>
  </si>
  <si>
    <t>E02184</t>
  </si>
  <si>
    <t>Ariana Sharma</t>
  </si>
  <si>
    <t>1/24/2014</t>
  </si>
  <si>
    <t xml:space="preserve">$257,725 </t>
  </si>
  <si>
    <t>6/29/2022</t>
  </si>
  <si>
    <t>E02185</t>
  </si>
  <si>
    <t>Julian Marquez</t>
  </si>
  <si>
    <t>9/14/2013</t>
  </si>
  <si>
    <t xml:space="preserve">$122,408 </t>
  </si>
  <si>
    <t>E02186</t>
  </si>
  <si>
    <t>Logan Reyes</t>
  </si>
  <si>
    <t xml:space="preserve">$78,251 </t>
  </si>
  <si>
    <t>3/19/2020</t>
  </si>
  <si>
    <t>E02187</t>
  </si>
  <si>
    <t>Penelope Mai</t>
  </si>
  <si>
    <t xml:space="preserve">$252,938 </t>
  </si>
  <si>
    <t>E02188</t>
  </si>
  <si>
    <t>Ryan Reed</t>
  </si>
  <si>
    <t>10/28/2019</t>
  </si>
  <si>
    <t xml:space="preserve">$90,296 </t>
  </si>
  <si>
    <t>E02189</t>
  </si>
  <si>
    <t>Grayson Hwang</t>
  </si>
  <si>
    <t>4/23/2013</t>
  </si>
  <si>
    <t xml:space="preserve">$91,689 </t>
  </si>
  <si>
    <t>E02190</t>
  </si>
  <si>
    <t>Ezra Tan</t>
  </si>
  <si>
    <t>12/22/1999</t>
  </si>
  <si>
    <t xml:space="preserve">$158,028 </t>
  </si>
  <si>
    <t>E02191</t>
  </si>
  <si>
    <t>David Ha</t>
  </si>
  <si>
    <t>7/27/2022</t>
  </si>
  <si>
    <t xml:space="preserve">$89,759 </t>
  </si>
  <si>
    <t>E02192</t>
  </si>
  <si>
    <t>Lillian Vang</t>
  </si>
  <si>
    <t>9/13/2015</t>
  </si>
  <si>
    <t xml:space="preserve">$78,640 </t>
  </si>
  <si>
    <t>E02193</t>
  </si>
  <si>
    <t>Sofia Zhang</t>
  </si>
  <si>
    <t xml:space="preserve">$55,368 </t>
  </si>
  <si>
    <t>E02194</t>
  </si>
  <si>
    <t>Athena Daniels</t>
  </si>
  <si>
    <t>5/23/2021</t>
  </si>
  <si>
    <t xml:space="preserve">$78,164 </t>
  </si>
  <si>
    <t>E02195</t>
  </si>
  <si>
    <t>Jameson Shin</t>
  </si>
  <si>
    <t>5/14/2020</t>
  </si>
  <si>
    <t xml:space="preserve">$76,014 </t>
  </si>
  <si>
    <t>E02196</t>
  </si>
  <si>
    <t>Everly Avila</t>
  </si>
  <si>
    <t>11/13/2015</t>
  </si>
  <si>
    <t xml:space="preserve">$61,403 </t>
  </si>
  <si>
    <t>E02197</t>
  </si>
  <si>
    <t>Liam Nelson</t>
  </si>
  <si>
    <t>12/17/2010</t>
  </si>
  <si>
    <t xml:space="preserve">$80,720 </t>
  </si>
  <si>
    <t>E02198</t>
  </si>
  <si>
    <t>Theodore Lai</t>
  </si>
  <si>
    <t>12/27/2008</t>
  </si>
  <si>
    <t xml:space="preserve">$94,026 </t>
  </si>
  <si>
    <t>E02199</t>
  </si>
  <si>
    <t>Caroline Do</t>
  </si>
  <si>
    <t xml:space="preserve">$56,963 </t>
  </si>
  <si>
    <t>E02200</t>
  </si>
  <si>
    <t>Josiah Ramos</t>
  </si>
  <si>
    <t xml:space="preserve">$113,246 </t>
  </si>
  <si>
    <t>E02201</t>
  </si>
  <si>
    <t>Colton Alexander</t>
  </si>
  <si>
    <t xml:space="preserve">$76,416 </t>
  </si>
  <si>
    <t>E02202</t>
  </si>
  <si>
    <t>Charles Ramos</t>
  </si>
  <si>
    <t xml:space="preserve">$74,597 </t>
  </si>
  <si>
    <t>1/30/2016</t>
  </si>
  <si>
    <t>E02203</t>
  </si>
  <si>
    <t>Ellie Wilson</t>
  </si>
  <si>
    <t>8/31/1996</t>
  </si>
  <si>
    <t xml:space="preserve">$164,102 </t>
  </si>
  <si>
    <t>E02204</t>
  </si>
  <si>
    <t>Peyton Powell</t>
  </si>
  <si>
    <t>2/16/2003</t>
  </si>
  <si>
    <t xml:space="preserve">$74,431 </t>
  </si>
  <si>
    <t>E02205</t>
  </si>
  <si>
    <t>Hailey Rojas</t>
  </si>
  <si>
    <t>7/15/2014</t>
  </si>
  <si>
    <t xml:space="preserve">$43,378 </t>
  </si>
  <si>
    <t>E02206</t>
  </si>
  <si>
    <t>Kai Singh</t>
  </si>
  <si>
    <t>4/19/2001</t>
  </si>
  <si>
    <t xml:space="preserve">$47,587 </t>
  </si>
  <si>
    <t>E02207</t>
  </si>
  <si>
    <t>Ryan Rivera</t>
  </si>
  <si>
    <t>11/29/2001</t>
  </si>
  <si>
    <t xml:space="preserve">$179,983 </t>
  </si>
  <si>
    <t>E02208</t>
  </si>
  <si>
    <t>Everett Lu</t>
  </si>
  <si>
    <t>11/28/2021</t>
  </si>
  <si>
    <t xml:space="preserve">$115,565 </t>
  </si>
  <si>
    <t>E02209</t>
  </si>
  <si>
    <t>Layla Nunez</t>
  </si>
  <si>
    <t xml:space="preserve">$126,064 </t>
  </si>
  <si>
    <t>E02210</t>
  </si>
  <si>
    <t>Liliana Collins</t>
  </si>
  <si>
    <t>1/18/2013</t>
  </si>
  <si>
    <t xml:space="preserve">$151,666 </t>
  </si>
  <si>
    <t>6/30/2018</t>
  </si>
  <si>
    <t>E02211</t>
  </si>
  <si>
    <t>Ezekiel Jenkins</t>
  </si>
  <si>
    <t xml:space="preserve">$99,215 </t>
  </si>
  <si>
    <t>E02212</t>
  </si>
  <si>
    <t>Christopher Wang</t>
  </si>
  <si>
    <t>8/23/2020</t>
  </si>
  <si>
    <t xml:space="preserve">$71,502 </t>
  </si>
  <si>
    <t>E02213</t>
  </si>
  <si>
    <t>Savannah Rodriguez</t>
  </si>
  <si>
    <t>11/18/2022</t>
  </si>
  <si>
    <t xml:space="preserve">$168,050 </t>
  </si>
  <si>
    <t>E02214</t>
  </si>
  <si>
    <t>Lyla Turner</t>
  </si>
  <si>
    <t xml:space="preserve">$130,862 </t>
  </si>
  <si>
    <t>E02215</t>
  </si>
  <si>
    <t>Adrian Ngo</t>
  </si>
  <si>
    <t>9/19/2021</t>
  </si>
  <si>
    <t xml:space="preserve">$85,716 </t>
  </si>
  <si>
    <t>E02216</t>
  </si>
  <si>
    <t>Aria Juarez</t>
  </si>
  <si>
    <t>7/30/2011</t>
  </si>
  <si>
    <t xml:space="preserve">$185,026 </t>
  </si>
  <si>
    <t>E02217</t>
  </si>
  <si>
    <t>Audrey Ramos</t>
  </si>
  <si>
    <t xml:space="preserve">$182,403 </t>
  </si>
  <si>
    <t>E02218</t>
  </si>
  <si>
    <t>Hazel Cho</t>
  </si>
  <si>
    <t xml:space="preserve">$193,531 </t>
  </si>
  <si>
    <t>E02219</t>
  </si>
  <si>
    <t>Iris Chung</t>
  </si>
  <si>
    <t xml:space="preserve">$128,301 </t>
  </si>
  <si>
    <t>9/17/2021</t>
  </si>
  <si>
    <t>E02220</t>
  </si>
  <si>
    <t>Thomas Rodriguez</t>
  </si>
  <si>
    <t xml:space="preserve">$51,669 </t>
  </si>
  <si>
    <t>9/29/2022</t>
  </si>
  <si>
    <t>E02221</t>
  </si>
  <si>
    <t>Avery Lo</t>
  </si>
  <si>
    <t>1/26/2001</t>
  </si>
  <si>
    <t xml:space="preserve">$104,289 </t>
  </si>
  <si>
    <t>E02222</t>
  </si>
  <si>
    <t>Gabriel Bell</t>
  </si>
  <si>
    <t>3/21/2021</t>
  </si>
  <si>
    <t xml:space="preserve">$70,181 </t>
  </si>
  <si>
    <t>E02223</t>
  </si>
  <si>
    <t>Gianna Walker</t>
  </si>
  <si>
    <t>3/23/2021</t>
  </si>
  <si>
    <t xml:space="preserve">$92,317 </t>
  </si>
  <si>
    <t>E02224</t>
  </si>
  <si>
    <t>Axel Bailey</t>
  </si>
  <si>
    <t xml:space="preserve">$99,382 </t>
  </si>
  <si>
    <t>E02225</t>
  </si>
  <si>
    <t>Scarlett Green</t>
  </si>
  <si>
    <t>4/21/2020</t>
  </si>
  <si>
    <t xml:space="preserve">$67,702 </t>
  </si>
  <si>
    <t>E02226</t>
  </si>
  <si>
    <t>Jackson Wong</t>
  </si>
  <si>
    <t>12/26/2006</t>
  </si>
  <si>
    <t xml:space="preserve">$53,133 </t>
  </si>
  <si>
    <t>E02227</t>
  </si>
  <si>
    <t>Eva Jimenez</t>
  </si>
  <si>
    <t>4/13/1998</t>
  </si>
  <si>
    <t xml:space="preserve">$110,554 </t>
  </si>
  <si>
    <t>E02228</t>
  </si>
  <si>
    <t>Ian Ma</t>
  </si>
  <si>
    <t xml:space="preserve">$109,221 </t>
  </si>
  <si>
    <t>E02229</t>
  </si>
  <si>
    <t>Luna Castro</t>
  </si>
  <si>
    <t xml:space="preserve">$88,933 </t>
  </si>
  <si>
    <t>E02230</t>
  </si>
  <si>
    <t>Nolan Brooks</t>
  </si>
  <si>
    <t xml:space="preserve">$49,342 </t>
  </si>
  <si>
    <t>8/27/2019</t>
  </si>
  <si>
    <t>E02231</t>
  </si>
  <si>
    <t>Jayden Jones</t>
  </si>
  <si>
    <t xml:space="preserve">$74,587 </t>
  </si>
  <si>
    <t>E02232</t>
  </si>
  <si>
    <t>Asher Hsu</t>
  </si>
  <si>
    <t>3/13/2020</t>
  </si>
  <si>
    <t xml:space="preserve">$80,757 </t>
  </si>
  <si>
    <t>E02233</t>
  </si>
  <si>
    <t>Greyson Lim</t>
  </si>
  <si>
    <t xml:space="preserve">$198,662 </t>
  </si>
  <si>
    <t>E02234</t>
  </si>
  <si>
    <t>Chloe Miller</t>
  </si>
  <si>
    <t xml:space="preserve">$142,506 </t>
  </si>
  <si>
    <t>E02235</t>
  </si>
  <si>
    <t>Jaxson Brooks</t>
  </si>
  <si>
    <t>7/15/2022</t>
  </si>
  <si>
    <t xml:space="preserve">$77,028 </t>
  </si>
  <si>
    <t>E02236</t>
  </si>
  <si>
    <t>Jack Perez</t>
  </si>
  <si>
    <t xml:space="preserve">$80,389 </t>
  </si>
  <si>
    <t>E02237</t>
  </si>
  <si>
    <t>Ruby Reed</t>
  </si>
  <si>
    <t xml:space="preserve">$249,062 </t>
  </si>
  <si>
    <t>E02238</t>
  </si>
  <si>
    <t>Ivy Rojas</t>
  </si>
  <si>
    <t xml:space="preserve">$52,675 </t>
  </si>
  <si>
    <t>E02239</t>
  </si>
  <si>
    <t>Hudson Wong</t>
  </si>
  <si>
    <t xml:space="preserve">$83,365 </t>
  </si>
  <si>
    <t>E02240</t>
  </si>
  <si>
    <t>Ryan Yi</t>
  </si>
  <si>
    <t>8/17/2003</t>
  </si>
  <si>
    <t xml:space="preserve">$82,758 </t>
  </si>
  <si>
    <t>E02241</t>
  </si>
  <si>
    <t>Carter Simmons</t>
  </si>
  <si>
    <t>5/30/2012</t>
  </si>
  <si>
    <t xml:space="preserve">$126,406 </t>
  </si>
  <si>
    <t>E02242</t>
  </si>
  <si>
    <t>Emilia Xu</t>
  </si>
  <si>
    <t>1/24/2017</t>
  </si>
  <si>
    <t xml:space="preserve">$103,147 </t>
  </si>
  <si>
    <t>E02243</t>
  </si>
  <si>
    <t>Adam Medina</t>
  </si>
  <si>
    <t xml:space="preserve">$81,622 </t>
  </si>
  <si>
    <t>E02244</t>
  </si>
  <si>
    <t>Connor Howard</t>
  </si>
  <si>
    <t xml:space="preserve">$44,265 </t>
  </si>
  <si>
    <t>6/27/2022</t>
  </si>
  <si>
    <t>E02245</t>
  </si>
  <si>
    <t>Audrey Duong</t>
  </si>
  <si>
    <t xml:space="preserve">$213,998 </t>
  </si>
  <si>
    <t>E02246</t>
  </si>
  <si>
    <t>Landon Reyes</t>
  </si>
  <si>
    <t>8/23/2014</t>
  </si>
  <si>
    <t xml:space="preserve">$171,823 </t>
  </si>
  <si>
    <t>E02247</t>
  </si>
  <si>
    <t>Noah Ma</t>
  </si>
  <si>
    <t xml:space="preserve">$201,013 </t>
  </si>
  <si>
    <t>E02248</t>
  </si>
  <si>
    <t>Lucas Alexander</t>
  </si>
  <si>
    <t>9/20/2013</t>
  </si>
  <si>
    <t xml:space="preserve">$192,944 </t>
  </si>
  <si>
    <t>E02249</t>
  </si>
  <si>
    <t>Henry Vo</t>
  </si>
  <si>
    <t>9/13/1996</t>
  </si>
  <si>
    <t xml:space="preserve">$81,699 </t>
  </si>
  <si>
    <t>E02250</t>
  </si>
  <si>
    <t>Mila Han</t>
  </si>
  <si>
    <t>11/14/2009</t>
  </si>
  <si>
    <t xml:space="preserve">$128,791 </t>
  </si>
  <si>
    <t>E02251</t>
  </si>
  <si>
    <t>Genesis Herrera</t>
  </si>
  <si>
    <t xml:space="preserve">$126,898 </t>
  </si>
  <si>
    <t>E02252</t>
  </si>
  <si>
    <t>Olivia Vazquez</t>
  </si>
  <si>
    <t>4/13/2020</t>
  </si>
  <si>
    <t xml:space="preserve">$93,053 </t>
  </si>
  <si>
    <t>E02253</t>
  </si>
  <si>
    <t>Leilani Ng</t>
  </si>
  <si>
    <t>9/19/2011</t>
  </si>
  <si>
    <t xml:space="preserve">$50,513 </t>
  </si>
  <si>
    <t>10/30/2019</t>
  </si>
  <si>
    <t>E02254</t>
  </si>
  <si>
    <t>Olivia Mendoza</t>
  </si>
  <si>
    <t xml:space="preserve">$86,533 </t>
  </si>
  <si>
    <t>E02255</t>
  </si>
  <si>
    <t>Skylar Xu</t>
  </si>
  <si>
    <t>10/16/1997</t>
  </si>
  <si>
    <t xml:space="preserve">$72,806 </t>
  </si>
  <si>
    <t>E02256</t>
  </si>
  <si>
    <t>Eloise Williams</t>
  </si>
  <si>
    <t xml:space="preserve">$258,115 </t>
  </si>
  <si>
    <t>E02257</t>
  </si>
  <si>
    <t>Jackson Maldonado</t>
  </si>
  <si>
    <t xml:space="preserve">$63,444 </t>
  </si>
  <si>
    <t>E02258</t>
  </si>
  <si>
    <t>Christian Harris</t>
  </si>
  <si>
    <t>2/21/1999</t>
  </si>
  <si>
    <t xml:space="preserve">$96,099 </t>
  </si>
  <si>
    <t>E02259</t>
  </si>
  <si>
    <t>Penelope Santos</t>
  </si>
  <si>
    <t xml:space="preserve">$92,849 </t>
  </si>
  <si>
    <t>E02260</t>
  </si>
  <si>
    <t>Nicholas Zhou</t>
  </si>
  <si>
    <t>10/28/2014</t>
  </si>
  <si>
    <t xml:space="preserve">$85,094 </t>
  </si>
  <si>
    <t>E02261</t>
  </si>
  <si>
    <t>Ayla Garza</t>
  </si>
  <si>
    <t>6/15/2017</t>
  </si>
  <si>
    <t xml:space="preserve">$156,224 </t>
  </si>
  <si>
    <t>E02262</t>
  </si>
  <si>
    <t>Carson Mai</t>
  </si>
  <si>
    <t>4/15/1996</t>
  </si>
  <si>
    <t xml:space="preserve">$245,920 </t>
  </si>
  <si>
    <t>5/16/1996</t>
  </si>
  <si>
    <t>E02263</t>
  </si>
  <si>
    <t xml:space="preserve">$50,214 </t>
  </si>
  <si>
    <t>E02264</t>
  </si>
  <si>
    <t>Anthony Ho</t>
  </si>
  <si>
    <t xml:space="preserve">$79,713 </t>
  </si>
  <si>
    <t>E02265</t>
  </si>
  <si>
    <t>Clara Lopez</t>
  </si>
  <si>
    <t xml:space="preserve">$166,699 </t>
  </si>
  <si>
    <t>E02266</t>
  </si>
  <si>
    <t>Melody Woods</t>
  </si>
  <si>
    <t>12/20/2010</t>
  </si>
  <si>
    <t xml:space="preserve">$78,788 </t>
  </si>
  <si>
    <t>E02267</t>
  </si>
  <si>
    <t>Matthew Simmons</t>
  </si>
  <si>
    <t>12/19/2022</t>
  </si>
  <si>
    <t xml:space="preserve">$142,797 </t>
  </si>
  <si>
    <t>E02268</t>
  </si>
  <si>
    <t>Gabriella Carrillo</t>
  </si>
  <si>
    <t>7/16/2012</t>
  </si>
  <si>
    <t xml:space="preserve">$187,516 </t>
  </si>
  <si>
    <t>E02269</t>
  </si>
  <si>
    <t>Lydia Juarez</t>
  </si>
  <si>
    <t>9/21/2013</t>
  </si>
  <si>
    <t xml:space="preserve">$156,029 </t>
  </si>
  <si>
    <t>E02270</t>
  </si>
  <si>
    <t>Ava Carrillo</t>
  </si>
  <si>
    <t xml:space="preserve">$149,582 </t>
  </si>
  <si>
    <t>E02271</t>
  </si>
  <si>
    <t>Elena Sharma</t>
  </si>
  <si>
    <t>10/24/2014</t>
  </si>
  <si>
    <t xml:space="preserve">$163,922 </t>
  </si>
  <si>
    <t>E02272</t>
  </si>
  <si>
    <t>Julia Ahmed</t>
  </si>
  <si>
    <t>11/14/2004</t>
  </si>
  <si>
    <t xml:space="preserve">$240,860 </t>
  </si>
  <si>
    <t>E02273</t>
  </si>
  <si>
    <t>Iris Vo</t>
  </si>
  <si>
    <t>9/27/2018</t>
  </si>
  <si>
    <t xml:space="preserve">$128,497 </t>
  </si>
  <si>
    <t>E02274</t>
  </si>
  <si>
    <t>Hunter Yi</t>
  </si>
  <si>
    <t xml:space="preserve">$121,976 </t>
  </si>
  <si>
    <t>E02275</t>
  </si>
  <si>
    <t>Valentina Oh</t>
  </si>
  <si>
    <t xml:space="preserve">$126,464 </t>
  </si>
  <si>
    <t>E02276</t>
  </si>
  <si>
    <t>Kinsley Tran</t>
  </si>
  <si>
    <t xml:space="preserve">$234,064 </t>
  </si>
  <si>
    <t>E02277</t>
  </si>
  <si>
    <t>Christian Hong</t>
  </si>
  <si>
    <t>1/16/2008</t>
  </si>
  <si>
    <t xml:space="preserve">$81,829 </t>
  </si>
  <si>
    <t>E02278</t>
  </si>
  <si>
    <t>Amelia Mehta</t>
  </si>
  <si>
    <t>4/21/2022</t>
  </si>
  <si>
    <t xml:space="preserve">$193,971 </t>
  </si>
  <si>
    <t>E02279</t>
  </si>
  <si>
    <t>Axel Leung</t>
  </si>
  <si>
    <t>8/17/2001</t>
  </si>
  <si>
    <t xml:space="preserve">$47,696 </t>
  </si>
  <si>
    <t>E02280</t>
  </si>
  <si>
    <t>Lucas Lam</t>
  </si>
  <si>
    <t>7/17/2013</t>
  </si>
  <si>
    <t xml:space="preserve">$116,676 </t>
  </si>
  <si>
    <t>E02281</t>
  </si>
  <si>
    <t>Jose Thompson</t>
  </si>
  <si>
    <t xml:space="preserve">$104,162 </t>
  </si>
  <si>
    <t>E02282</t>
  </si>
  <si>
    <t>Wesley Duong</t>
  </si>
  <si>
    <t>4/14/2022</t>
  </si>
  <si>
    <t xml:space="preserve">$86,226 </t>
  </si>
  <si>
    <t>E02283</t>
  </si>
  <si>
    <t>Adeline Maldonado</t>
  </si>
  <si>
    <t>5/30/2011</t>
  </si>
  <si>
    <t xml:space="preserve">$172,206 </t>
  </si>
  <si>
    <t>E02284</t>
  </si>
  <si>
    <t>Elias Diaz</t>
  </si>
  <si>
    <t xml:space="preserve">$55,985 </t>
  </si>
  <si>
    <t>E02285</t>
  </si>
  <si>
    <t>Wyatt Aguilar</t>
  </si>
  <si>
    <t xml:space="preserve">$61,481 </t>
  </si>
  <si>
    <t>E02286</t>
  </si>
  <si>
    <t>Josephine Espinoza</t>
  </si>
  <si>
    <t>11/26/2017</t>
  </si>
  <si>
    <t xml:space="preserve">$124,295 </t>
  </si>
  <si>
    <t>E02287</t>
  </si>
  <si>
    <t>Adeline Lai</t>
  </si>
  <si>
    <t xml:space="preserve">$132,894 </t>
  </si>
  <si>
    <t>E02288</t>
  </si>
  <si>
    <t>Christopher Vu</t>
  </si>
  <si>
    <t>3/16/2002</t>
  </si>
  <si>
    <t xml:space="preserve">$88,839 </t>
  </si>
  <si>
    <t>E02289</t>
  </si>
  <si>
    <t>Kai Vega</t>
  </si>
  <si>
    <t>6/16/2005</t>
  </si>
  <si>
    <t xml:space="preserve">$78,107 </t>
  </si>
  <si>
    <t>E02290</t>
  </si>
  <si>
    <t>Hailey Chin</t>
  </si>
  <si>
    <t xml:space="preserve">$135,642 </t>
  </si>
  <si>
    <t>E02291</t>
  </si>
  <si>
    <t>Eleanor Xi</t>
  </si>
  <si>
    <t xml:space="preserve">$147,853 </t>
  </si>
  <si>
    <t>E02292</t>
  </si>
  <si>
    <t>Lily Molina</t>
  </si>
  <si>
    <t>9/15/2009</t>
  </si>
  <si>
    <t xml:space="preserve">$125,900 </t>
  </si>
  <si>
    <t>4/16/2018</t>
  </si>
  <si>
    <t>E02293</t>
  </si>
  <si>
    <t>Levi Vasquez</t>
  </si>
  <si>
    <t xml:space="preserve">$42,969 </t>
  </si>
  <si>
    <t>E02294</t>
  </si>
  <si>
    <t>Elijah Washington</t>
  </si>
  <si>
    <t>2/13/2022</t>
  </si>
  <si>
    <t xml:space="preserve">$214,303 </t>
  </si>
  <si>
    <t>E02295</t>
  </si>
  <si>
    <t>Gianna Park</t>
  </si>
  <si>
    <t>12/19/2020</t>
  </si>
  <si>
    <t xml:space="preserve">$199,406 </t>
  </si>
  <si>
    <t>E02296</t>
  </si>
  <si>
    <t>Melody Leung</t>
  </si>
  <si>
    <t>3/20/2015</t>
  </si>
  <si>
    <t xml:space="preserve">$182,436 </t>
  </si>
  <si>
    <t>E02297</t>
  </si>
  <si>
    <t>Liliana Valdez</t>
  </si>
  <si>
    <t xml:space="preserve">$96,507 </t>
  </si>
  <si>
    <t>E02298</t>
  </si>
  <si>
    <t>Ezekiel Kumar</t>
  </si>
  <si>
    <t>11/19/2015</t>
  </si>
  <si>
    <t xml:space="preserve">$82,906 </t>
  </si>
  <si>
    <t>E02299</t>
  </si>
  <si>
    <t>Ruby Rahman</t>
  </si>
  <si>
    <t xml:space="preserve">$41,616 </t>
  </si>
  <si>
    <t>E02300</t>
  </si>
  <si>
    <t>Natalie Stewart</t>
  </si>
  <si>
    <t>6/30/2003</t>
  </si>
  <si>
    <t xml:space="preserve">$92,344 </t>
  </si>
  <si>
    <t>1/26/2022</t>
  </si>
  <si>
    <t>E02301</t>
  </si>
  <si>
    <t>Charlotte Lim</t>
  </si>
  <si>
    <t>6/27/2006</t>
  </si>
  <si>
    <t xml:space="preserve">$196,614 </t>
  </si>
  <si>
    <t>E02302</t>
  </si>
  <si>
    <t>Elena Campos</t>
  </si>
  <si>
    <t xml:space="preserve">$104,253 </t>
  </si>
  <si>
    <t>E02303</t>
  </si>
  <si>
    <t>Vivian Lim</t>
  </si>
  <si>
    <t>1/22/2021</t>
  </si>
  <si>
    <t xml:space="preserve">$44,677 </t>
  </si>
  <si>
    <t>E02304</t>
  </si>
  <si>
    <t>Madison Xu</t>
  </si>
  <si>
    <t>12/13/2017</t>
  </si>
  <si>
    <t xml:space="preserve">$66,463 </t>
  </si>
  <si>
    <t>E02305</t>
  </si>
  <si>
    <t>Ava Aguilar</t>
  </si>
  <si>
    <t>12/17/2015</t>
  </si>
  <si>
    <t xml:space="preserve">$53,285 </t>
  </si>
  <si>
    <t>E02306</t>
  </si>
  <si>
    <t>Kayden Patel</t>
  </si>
  <si>
    <t>3/22/1997</t>
  </si>
  <si>
    <t xml:space="preserve">$67,683 </t>
  </si>
  <si>
    <t>E02307</t>
  </si>
  <si>
    <t>Penelope Desai</t>
  </si>
  <si>
    <t>10/29/2018</t>
  </si>
  <si>
    <t xml:space="preserve">$238,155 </t>
  </si>
  <si>
    <t>E02308</t>
  </si>
  <si>
    <t>Henry Vang</t>
  </si>
  <si>
    <t>6/21/2019</t>
  </si>
  <si>
    <t xml:space="preserve">$173,630 </t>
  </si>
  <si>
    <t>E02309</t>
  </si>
  <si>
    <t>Eliana Turner</t>
  </si>
  <si>
    <t>1/27/2020</t>
  </si>
  <si>
    <t xml:space="preserve">$98,992 </t>
  </si>
  <si>
    <t>E02310</t>
  </si>
  <si>
    <t>Charlotte Tran</t>
  </si>
  <si>
    <t xml:space="preserve">$253,330 </t>
  </si>
  <si>
    <t>E02311</t>
  </si>
  <si>
    <t>Everly Coleman</t>
  </si>
  <si>
    <t>8/14/2011</t>
  </si>
  <si>
    <t xml:space="preserve">$158,403 </t>
  </si>
  <si>
    <t>E02312</t>
  </si>
  <si>
    <t>Matthew Harris</t>
  </si>
  <si>
    <t>3/27/2021</t>
  </si>
  <si>
    <t xml:space="preserve">$156,085 </t>
  </si>
  <si>
    <t>E02313</t>
  </si>
  <si>
    <t>Emilia Barnes</t>
  </si>
  <si>
    <t>4/18/2013</t>
  </si>
  <si>
    <t xml:space="preserve">$80,129 </t>
  </si>
  <si>
    <t>E02314</t>
  </si>
  <si>
    <t>Sophie Griffin</t>
  </si>
  <si>
    <t xml:space="preserve">$60,517 </t>
  </si>
  <si>
    <t>E02315</t>
  </si>
  <si>
    <t>Kai Phillips</t>
  </si>
  <si>
    <t>12/13/2016</t>
  </si>
  <si>
    <t xml:space="preserve">$72,315 </t>
  </si>
  <si>
    <t>5/20/2017</t>
  </si>
  <si>
    <t>E02316</t>
  </si>
  <si>
    <t>Dylan Khan</t>
  </si>
  <si>
    <t xml:space="preserve">$153,815 </t>
  </si>
  <si>
    <t>5/31/2016</t>
  </si>
  <si>
    <t>E02317</t>
  </si>
  <si>
    <t>Nevaeh Clark</t>
  </si>
  <si>
    <t>8/16/2018</t>
  </si>
  <si>
    <t xml:space="preserve">$139,552 </t>
  </si>
  <si>
    <t>E02318</t>
  </si>
  <si>
    <t>Carter Luu</t>
  </si>
  <si>
    <t>10/20/2022</t>
  </si>
  <si>
    <t xml:space="preserve">$257,296 </t>
  </si>
  <si>
    <t>E02319</t>
  </si>
  <si>
    <t>Jordan Ngo</t>
  </si>
  <si>
    <t xml:space="preserve">$91,372 </t>
  </si>
  <si>
    <t>E02320</t>
  </si>
  <si>
    <t>Jackson Hu</t>
  </si>
  <si>
    <t xml:space="preserve">$73,601 </t>
  </si>
  <si>
    <t>E02321</t>
  </si>
  <si>
    <t>Madelyn Kang</t>
  </si>
  <si>
    <t>4/29/2013</t>
  </si>
  <si>
    <t xml:space="preserve">$71,871 </t>
  </si>
  <si>
    <t>E02322</t>
  </si>
  <si>
    <t>Everleigh Bell</t>
  </si>
  <si>
    <t xml:space="preserve">$84,925 </t>
  </si>
  <si>
    <t>E02323</t>
  </si>
  <si>
    <t>Eliana Trinh</t>
  </si>
  <si>
    <t xml:space="preserve">$155,600 </t>
  </si>
  <si>
    <t>E02324</t>
  </si>
  <si>
    <t>Oliver Ford</t>
  </si>
  <si>
    <t>12/15/2018</t>
  </si>
  <si>
    <t xml:space="preserve">$101,564 </t>
  </si>
  <si>
    <t>E02325</t>
  </si>
  <si>
    <t>Ryan Huang</t>
  </si>
  <si>
    <t xml:space="preserve">$80,150 </t>
  </si>
  <si>
    <t>E02326</t>
  </si>
  <si>
    <t>Gabriel Ahmed</t>
  </si>
  <si>
    <t xml:space="preserve">$73,996 </t>
  </si>
  <si>
    <t>E02327</t>
  </si>
  <si>
    <t>Ivy Rios</t>
  </si>
  <si>
    <t>1/18/2022</t>
  </si>
  <si>
    <t xml:space="preserve">$90,109 </t>
  </si>
  <si>
    <t>E02328</t>
  </si>
  <si>
    <t>Luca Hunter</t>
  </si>
  <si>
    <t xml:space="preserve">$67,216 </t>
  </si>
  <si>
    <t>E02329</t>
  </si>
  <si>
    <t>Claire Owens</t>
  </si>
  <si>
    <t xml:space="preserve">$75,402 </t>
  </si>
  <si>
    <t>E02330</t>
  </si>
  <si>
    <t>Aubrey Maldonado</t>
  </si>
  <si>
    <t>6/13/2022</t>
  </si>
  <si>
    <t xml:space="preserve">$120,795 </t>
  </si>
  <si>
    <t>E02331</t>
  </si>
  <si>
    <t>Elias Vasquez</t>
  </si>
  <si>
    <t xml:space="preserve">$44,012 </t>
  </si>
  <si>
    <t>E02332</t>
  </si>
  <si>
    <t>Melody Luu</t>
  </si>
  <si>
    <t xml:space="preserve">$219,180 </t>
  </si>
  <si>
    <t>E02333</t>
  </si>
  <si>
    <t>Christopher Luu</t>
  </si>
  <si>
    <t>10/27/2005</t>
  </si>
  <si>
    <t xml:space="preserve">$258,700 </t>
  </si>
  <si>
    <t>E02334</t>
  </si>
  <si>
    <t>James Han</t>
  </si>
  <si>
    <t xml:space="preserve">$97,496 </t>
  </si>
  <si>
    <t>E02335</t>
  </si>
  <si>
    <t>Jaxson Ayala</t>
  </si>
  <si>
    <t xml:space="preserve">$239,270 </t>
  </si>
  <si>
    <t>E02336</t>
  </si>
  <si>
    <t>Levi James</t>
  </si>
  <si>
    <t xml:space="preserve">$103,466 </t>
  </si>
  <si>
    <t>E02337</t>
  </si>
  <si>
    <t>Grayson Carrillo</t>
  </si>
  <si>
    <t>6/27/2001</t>
  </si>
  <si>
    <t xml:space="preserve">$74,662 </t>
  </si>
  <si>
    <t>E02338</t>
  </si>
  <si>
    <t>Maverick Hwang</t>
  </si>
  <si>
    <t>4/20/2015</t>
  </si>
  <si>
    <t xml:space="preserve">$227,816 </t>
  </si>
  <si>
    <t>E02339</t>
  </si>
  <si>
    <t>Noah Truong</t>
  </si>
  <si>
    <t xml:space="preserve">$246,680 </t>
  </si>
  <si>
    <t>E02340</t>
  </si>
  <si>
    <t>Willow Guzman</t>
  </si>
  <si>
    <t>6/26/2010</t>
  </si>
  <si>
    <t xml:space="preserve">$85,164 </t>
  </si>
  <si>
    <t>E02341</t>
  </si>
  <si>
    <t>Rylee Howard</t>
  </si>
  <si>
    <t>8/18/2014</t>
  </si>
  <si>
    <t xml:space="preserve">$135,215 </t>
  </si>
  <si>
    <t>E02342</t>
  </si>
  <si>
    <t>Ian Marquez</t>
  </si>
  <si>
    <t>1/14/2019</t>
  </si>
  <si>
    <t xml:space="preserve">$72,542 </t>
  </si>
  <si>
    <t>E02343</t>
  </si>
  <si>
    <t>Layla Owens</t>
  </si>
  <si>
    <t xml:space="preserve">$246,303 </t>
  </si>
  <si>
    <t>E02344</t>
  </si>
  <si>
    <t>Chloe Dixon</t>
  </si>
  <si>
    <t xml:space="preserve">$186,400 </t>
  </si>
  <si>
    <t>E02345</t>
  </si>
  <si>
    <t>Emily Zheng</t>
  </si>
  <si>
    <t xml:space="preserve">$91,004 </t>
  </si>
  <si>
    <t>E02346</t>
  </si>
  <si>
    <t>Jayden Rogers</t>
  </si>
  <si>
    <t>12/14/2016</t>
  </si>
  <si>
    <t xml:space="preserve">$101,411 </t>
  </si>
  <si>
    <t>E02347</t>
  </si>
  <si>
    <t>Elizabeth Vasquez</t>
  </si>
  <si>
    <t xml:space="preserve">$111,779 </t>
  </si>
  <si>
    <t>E02348</t>
  </si>
  <si>
    <t>Samantha Ford</t>
  </si>
  <si>
    <t>1/19/2022</t>
  </si>
  <si>
    <t xml:space="preserve">$86,075 </t>
  </si>
  <si>
    <t>E02349</t>
  </si>
  <si>
    <t>Thomas Silva</t>
  </si>
  <si>
    <t>8/13/2015</t>
  </si>
  <si>
    <t xml:space="preserve">$52,798 </t>
  </si>
  <si>
    <t>1/30/2018</t>
  </si>
  <si>
    <t>E02350</t>
  </si>
  <si>
    <t>Charlotte Park</t>
  </si>
  <si>
    <t>12/17/2020</t>
  </si>
  <si>
    <t xml:space="preserve">$96,136 </t>
  </si>
  <si>
    <t>E02351</t>
  </si>
  <si>
    <t>Liam Jimenez</t>
  </si>
  <si>
    <t xml:space="preserve">$95,682 </t>
  </si>
  <si>
    <t>5/17/2012</t>
  </si>
  <si>
    <t>E02352</t>
  </si>
  <si>
    <t>Ivy Liu</t>
  </si>
  <si>
    <t>5/29/1993</t>
  </si>
  <si>
    <t xml:space="preserve">$55,476 </t>
  </si>
  <si>
    <t>E02353</t>
  </si>
  <si>
    <t>Jayden Dixon</t>
  </si>
  <si>
    <t>1/14/2018</t>
  </si>
  <si>
    <t xml:space="preserve">$197,792 </t>
  </si>
  <si>
    <t>E02354</t>
  </si>
  <si>
    <t>Nevaeh Butler</t>
  </si>
  <si>
    <t xml:space="preserve">$82,271 </t>
  </si>
  <si>
    <t>E02355</t>
  </si>
  <si>
    <t>Leonardo Li</t>
  </si>
  <si>
    <t>4/23/2009</t>
  </si>
  <si>
    <t xml:space="preserve">$155,716 </t>
  </si>
  <si>
    <t>E02356</t>
  </si>
  <si>
    <t>Kinsley Woods</t>
  </si>
  <si>
    <t>6/19/2014</t>
  </si>
  <si>
    <t xml:space="preserve">$71,699 </t>
  </si>
  <si>
    <t>E02357</t>
  </si>
  <si>
    <t>Abigail Chu</t>
  </si>
  <si>
    <t>4/17/2006</t>
  </si>
  <si>
    <t xml:space="preserve">$147,436 </t>
  </si>
  <si>
    <t>E02358</t>
  </si>
  <si>
    <t>Ava Xiong</t>
  </si>
  <si>
    <t>7/21/2019</t>
  </si>
  <si>
    <t xml:space="preserve">$88,220 </t>
  </si>
  <si>
    <t>E02359</t>
  </si>
  <si>
    <t>Olivia Marquez</t>
  </si>
  <si>
    <t xml:space="preserve">$54,295 </t>
  </si>
  <si>
    <t>E02360</t>
  </si>
  <si>
    <t>Claire Vazquez</t>
  </si>
  <si>
    <t xml:space="preserve">$246,538 </t>
  </si>
  <si>
    <t>E02361</t>
  </si>
  <si>
    <t>Christian Castro</t>
  </si>
  <si>
    <t>4/15/2006</t>
  </si>
  <si>
    <t xml:space="preserve">$43,645 </t>
  </si>
  <si>
    <t>E02362</t>
  </si>
  <si>
    <t>Mason Oh</t>
  </si>
  <si>
    <t xml:space="preserve">$125,644 </t>
  </si>
  <si>
    <t>E02363</t>
  </si>
  <si>
    <t>Violet Santiago</t>
  </si>
  <si>
    <t xml:space="preserve">$78,414 </t>
  </si>
  <si>
    <t>E02364</t>
  </si>
  <si>
    <t>Lily Rios</t>
  </si>
  <si>
    <t>1/25/2013</t>
  </si>
  <si>
    <t xml:space="preserve">$88,016 </t>
  </si>
  <si>
    <t>E02365</t>
  </si>
  <si>
    <t>Kinsley Stewart</t>
  </si>
  <si>
    <t xml:space="preserve">$66,561 </t>
  </si>
  <si>
    <t>E02366</t>
  </si>
  <si>
    <t>Aria Molina</t>
  </si>
  <si>
    <t>10/24/2001</t>
  </si>
  <si>
    <t xml:space="preserve">$89,811 </t>
  </si>
  <si>
    <t>8/20/2022</t>
  </si>
  <si>
    <t>E02367</t>
  </si>
  <si>
    <t>James Cheng</t>
  </si>
  <si>
    <t>5/26/2010</t>
  </si>
  <si>
    <t xml:space="preserve">$125,506 </t>
  </si>
  <si>
    <t>E02368</t>
  </si>
  <si>
    <t>Mila Vang</t>
  </si>
  <si>
    <t>8/25/2009</t>
  </si>
  <si>
    <t xml:space="preserve">$56,409 </t>
  </si>
  <si>
    <t>E02369</t>
  </si>
  <si>
    <t>Alice Liu</t>
  </si>
  <si>
    <t>2/22/2012</t>
  </si>
  <si>
    <t xml:space="preserve">$122,058 </t>
  </si>
  <si>
    <t>E02370</t>
  </si>
  <si>
    <t>Delilah Gonzalez</t>
  </si>
  <si>
    <t>3/29/1998</t>
  </si>
  <si>
    <t xml:space="preserve">$82,550 </t>
  </si>
  <si>
    <t>E02371</t>
  </si>
  <si>
    <t>Samuel Tang</t>
  </si>
  <si>
    <t>9/15/2012</t>
  </si>
  <si>
    <t xml:space="preserve">$93,760 </t>
  </si>
  <si>
    <t>E02372</t>
  </si>
  <si>
    <t>Serenity Gray</t>
  </si>
  <si>
    <t>6/19/2012</t>
  </si>
  <si>
    <t xml:space="preserve">$55,008 </t>
  </si>
  <si>
    <t>E02373</t>
  </si>
  <si>
    <t>Benjamin Estrada</t>
  </si>
  <si>
    <t>9/28/2012</t>
  </si>
  <si>
    <t xml:space="preserve">$65,368 </t>
  </si>
  <si>
    <t>E02374</t>
  </si>
  <si>
    <t>Wesley Han</t>
  </si>
  <si>
    <t>4/20/2017</t>
  </si>
  <si>
    <t xml:space="preserve">$83,955 </t>
  </si>
  <si>
    <t>E02375</t>
  </si>
  <si>
    <t>Nora Herrera</t>
  </si>
  <si>
    <t>12/24/1997</t>
  </si>
  <si>
    <t xml:space="preserve">$231,907 </t>
  </si>
  <si>
    <t>E02376</t>
  </si>
  <si>
    <t>Lincoln Harris</t>
  </si>
  <si>
    <t>9/16/2009</t>
  </si>
  <si>
    <t xml:space="preserve">$97,628 </t>
  </si>
  <si>
    <t>E02377</t>
  </si>
  <si>
    <t>Charles Gonzales</t>
  </si>
  <si>
    <t>9/22/2020</t>
  </si>
  <si>
    <t xml:space="preserve">$88,142 </t>
  </si>
  <si>
    <t>E02378</t>
  </si>
  <si>
    <t>Athena Cheng</t>
  </si>
  <si>
    <t xml:space="preserve">$83,465 </t>
  </si>
  <si>
    <t>E02379</t>
  </si>
  <si>
    <t>David Garza</t>
  </si>
  <si>
    <t xml:space="preserve">$197,731 </t>
  </si>
  <si>
    <t>E02380</t>
  </si>
  <si>
    <t>Hunter Doan</t>
  </si>
  <si>
    <t>12/15/2014</t>
  </si>
  <si>
    <t xml:space="preserve">$151,758 </t>
  </si>
  <si>
    <t>E02381</t>
  </si>
  <si>
    <t>Julian Lam</t>
  </si>
  <si>
    <t xml:space="preserve">$164,340 </t>
  </si>
  <si>
    <t>E02382</t>
  </si>
  <si>
    <t>Sofia Estrada</t>
  </si>
  <si>
    <t>3/26/2006</t>
  </si>
  <si>
    <t xml:space="preserve">$104,916 </t>
  </si>
  <si>
    <t>E02383</t>
  </si>
  <si>
    <t>Jordan Chen</t>
  </si>
  <si>
    <t>1/22/1997</t>
  </si>
  <si>
    <t xml:space="preserve">$42,536 </t>
  </si>
  <si>
    <t>E02384</t>
  </si>
  <si>
    <t>Eloise Huang</t>
  </si>
  <si>
    <t xml:space="preserve">$195,171 </t>
  </si>
  <si>
    <t>E02385</t>
  </si>
  <si>
    <t>Ivy Mehta</t>
  </si>
  <si>
    <t>5/26/2020</t>
  </si>
  <si>
    <t xml:space="preserve">$45,290 </t>
  </si>
  <si>
    <t>E02386</t>
  </si>
  <si>
    <t>Eli Castillo</t>
  </si>
  <si>
    <t xml:space="preserve">$203,306 </t>
  </si>
  <si>
    <t>E02387</t>
  </si>
  <si>
    <t>Nolan Garcia</t>
  </si>
  <si>
    <t>6/16/2022</t>
  </si>
  <si>
    <t xml:space="preserve">$66,865 </t>
  </si>
  <si>
    <t>E02388</t>
  </si>
  <si>
    <t>Alexander Zhu</t>
  </si>
  <si>
    <t xml:space="preserve">$89,164 </t>
  </si>
  <si>
    <t>E02389</t>
  </si>
  <si>
    <t>Victoria Wu</t>
  </si>
  <si>
    <t>10/28/2021</t>
  </si>
  <si>
    <t xml:space="preserve">$75,602 </t>
  </si>
  <si>
    <t>E02390</t>
  </si>
  <si>
    <t>Mateo Jordan</t>
  </si>
  <si>
    <t>2/13/2021</t>
  </si>
  <si>
    <t xml:space="preserve">$92,939 </t>
  </si>
  <si>
    <t>E02391</t>
  </si>
  <si>
    <t>Everly Martin</t>
  </si>
  <si>
    <t>5/28/2020</t>
  </si>
  <si>
    <t xml:space="preserve">$64,278 </t>
  </si>
  <si>
    <t>E02392</t>
  </si>
  <si>
    <t>Athena Castro</t>
  </si>
  <si>
    <t xml:space="preserve">$72,176 </t>
  </si>
  <si>
    <t>E02393</t>
  </si>
  <si>
    <t>Josephine White</t>
  </si>
  <si>
    <t xml:space="preserve">$87,758 </t>
  </si>
  <si>
    <t>E02394</t>
  </si>
  <si>
    <t>Nicholas Vo</t>
  </si>
  <si>
    <t xml:space="preserve">$54,646 </t>
  </si>
  <si>
    <t>E02395</t>
  </si>
  <si>
    <t>Jackson Sandoval</t>
  </si>
  <si>
    <t>1/26/2011</t>
  </si>
  <si>
    <t xml:space="preserve">$73,323 </t>
  </si>
  <si>
    <t>E02396</t>
  </si>
  <si>
    <t>Olivia Turner</t>
  </si>
  <si>
    <t xml:space="preserve">$151,492 </t>
  </si>
  <si>
    <t>E02397</t>
  </si>
  <si>
    <t>Cooper Rivera</t>
  </si>
  <si>
    <t>12/26/2005</t>
  </si>
  <si>
    <t xml:space="preserve">$138,215 </t>
  </si>
  <si>
    <t>E02398</t>
  </si>
  <si>
    <t>Hailey Washington</t>
  </si>
  <si>
    <t xml:space="preserve">$135,578 </t>
  </si>
  <si>
    <t>E02399</t>
  </si>
  <si>
    <t>Mia Vasquez</t>
  </si>
  <si>
    <t xml:space="preserve">$64,297 </t>
  </si>
  <si>
    <t>E02400</t>
  </si>
  <si>
    <t>Jose Grant</t>
  </si>
  <si>
    <t>6/28/2021</t>
  </si>
  <si>
    <t xml:space="preserve">$94,857 </t>
  </si>
  <si>
    <t>E02401</t>
  </si>
  <si>
    <t>Nathan Yee</t>
  </si>
  <si>
    <t>10/24/2009</t>
  </si>
  <si>
    <t xml:space="preserve">$77,196 </t>
  </si>
  <si>
    <t>E02402</t>
  </si>
  <si>
    <t>Isabella Munoz</t>
  </si>
  <si>
    <t>12/25/2002</t>
  </si>
  <si>
    <t xml:space="preserve">$193,154 </t>
  </si>
  <si>
    <t>E02403</t>
  </si>
  <si>
    <t>Michael Turner</t>
  </si>
  <si>
    <t>12/29/2019</t>
  </si>
  <si>
    <t xml:space="preserve">$115,916 </t>
  </si>
  <si>
    <t>E02404</t>
  </si>
  <si>
    <t>Oliver Jones</t>
  </si>
  <si>
    <t>3/20/2016</t>
  </si>
  <si>
    <t xml:space="preserve">$192,374 </t>
  </si>
  <si>
    <t>E02405</t>
  </si>
  <si>
    <t>Charles Taylor</t>
  </si>
  <si>
    <t>7/15/2019</t>
  </si>
  <si>
    <t xml:space="preserve">$186,869 </t>
  </si>
  <si>
    <t>E02406</t>
  </si>
  <si>
    <t>Gianna Alvarez</t>
  </si>
  <si>
    <t xml:space="preserve">$49,293 </t>
  </si>
  <si>
    <t>E02407</t>
  </si>
  <si>
    <t>Nova Martin</t>
  </si>
  <si>
    <t>4/13/2013</t>
  </si>
  <si>
    <t xml:space="preserve">$129,087 </t>
  </si>
  <si>
    <t>E02408</t>
  </si>
  <si>
    <t>Julia Gonzalez</t>
  </si>
  <si>
    <t>2/15/2005</t>
  </si>
  <si>
    <t xml:space="preserve">$54,831 </t>
  </si>
  <si>
    <t>E02409</t>
  </si>
  <si>
    <t>Athena Vu</t>
  </si>
  <si>
    <t>11/28/2020</t>
  </si>
  <si>
    <t xml:space="preserve">$51,825 </t>
  </si>
  <si>
    <t>E02410</t>
  </si>
  <si>
    <t>Caroline Bui</t>
  </si>
  <si>
    <t>9/15/2019</t>
  </si>
  <si>
    <t xml:space="preserve">$67,457 </t>
  </si>
  <si>
    <t>E02411</t>
  </si>
  <si>
    <t>Daniel Ali</t>
  </si>
  <si>
    <t>9/28/2019</t>
  </si>
  <si>
    <t xml:space="preserve">$94,555 </t>
  </si>
  <si>
    <t>E02412</t>
  </si>
  <si>
    <t>Iris Huang</t>
  </si>
  <si>
    <t>3/28/2008</t>
  </si>
  <si>
    <t xml:space="preserve">$163,686 </t>
  </si>
  <si>
    <t>E02413</t>
  </si>
  <si>
    <t>Natalia Cheng</t>
  </si>
  <si>
    <t>7/29/2002</t>
  </si>
  <si>
    <t xml:space="preserve">$47,919 </t>
  </si>
  <si>
    <t>E02414</t>
  </si>
  <si>
    <t>Owen Evans</t>
  </si>
  <si>
    <t>5/28/2021</t>
  </si>
  <si>
    <t xml:space="preserve">$68,972 </t>
  </si>
  <si>
    <t>10/29/2022</t>
  </si>
  <si>
    <t>E02415</t>
  </si>
  <si>
    <t>Angel Dixon</t>
  </si>
  <si>
    <t xml:space="preserve">$50,775 </t>
  </si>
  <si>
    <t>E02416</t>
  </si>
  <si>
    <t>Aubrey Guerrero</t>
  </si>
  <si>
    <t xml:space="preserve">$122,713 </t>
  </si>
  <si>
    <t>E02417</t>
  </si>
  <si>
    <t>Ivy Do</t>
  </si>
  <si>
    <t>5/13/1993</t>
  </si>
  <si>
    <t xml:space="preserve">$57,230 </t>
  </si>
  <si>
    <t>E02418</t>
  </si>
  <si>
    <t>Kai Gutierrez</t>
  </si>
  <si>
    <t>12/17/1997</t>
  </si>
  <si>
    <t xml:space="preserve">$148,794 </t>
  </si>
  <si>
    <t>E02419</t>
  </si>
  <si>
    <t>Caroline Ahmed</t>
  </si>
  <si>
    <t>12/23/2016</t>
  </si>
  <si>
    <t xml:space="preserve">$155,884 </t>
  </si>
  <si>
    <t>E02420</t>
  </si>
  <si>
    <t>Alice Sharma</t>
  </si>
  <si>
    <t xml:space="preserve">$50,975 </t>
  </si>
  <si>
    <t>E02421</t>
  </si>
  <si>
    <t>Leo Simmons</t>
  </si>
  <si>
    <t xml:space="preserve">$52,200 </t>
  </si>
  <si>
    <t>E02422</t>
  </si>
  <si>
    <t>Asher Hong</t>
  </si>
  <si>
    <t>4/17/2018</t>
  </si>
  <si>
    <t xml:space="preserve">$154,141 </t>
  </si>
  <si>
    <t>E02423</t>
  </si>
  <si>
    <t>Gianna Ramirez</t>
  </si>
  <si>
    <t>7/25/1993</t>
  </si>
  <si>
    <t xml:space="preserve">$69,245 </t>
  </si>
  <si>
    <t>E02424</t>
  </si>
  <si>
    <t>Thomas Smith</t>
  </si>
  <si>
    <t xml:space="preserve">$78,212 </t>
  </si>
  <si>
    <t>E02425</t>
  </si>
  <si>
    <t>Carter Hunter</t>
  </si>
  <si>
    <t xml:space="preserve">$72,650 </t>
  </si>
  <si>
    <t>8/21/2020</t>
  </si>
  <si>
    <t>E02426</t>
  </si>
  <si>
    <t>Charlotte Green</t>
  </si>
  <si>
    <t xml:space="preserve">$124,681 </t>
  </si>
  <si>
    <t>E02427</t>
  </si>
  <si>
    <t>Lincoln Holmes</t>
  </si>
  <si>
    <t>8/21/2013</t>
  </si>
  <si>
    <t xml:space="preserve">$89,051 </t>
  </si>
  <si>
    <t>E02428</t>
  </si>
  <si>
    <t>Hudson Hu</t>
  </si>
  <si>
    <t xml:space="preserve">$121,049 </t>
  </si>
  <si>
    <t>E02429</t>
  </si>
  <si>
    <t>Noah Mitchell</t>
  </si>
  <si>
    <t>6/15/2007</t>
  </si>
  <si>
    <t xml:space="preserve">$70,519 </t>
  </si>
  <si>
    <t>E02430</t>
  </si>
  <si>
    <t>Liliana Choi</t>
  </si>
  <si>
    <t>1/25/2007</t>
  </si>
  <si>
    <t xml:space="preserve">$106,302 </t>
  </si>
  <si>
    <t>E02431</t>
  </si>
  <si>
    <t>Leonardo Cho</t>
  </si>
  <si>
    <t xml:space="preserve">$119,960 </t>
  </si>
  <si>
    <t>E02432</t>
  </si>
  <si>
    <t>Oliver Delgado</t>
  </si>
  <si>
    <t>2/22/2017</t>
  </si>
  <si>
    <t xml:space="preserve">$84,309 </t>
  </si>
  <si>
    <t>E02433</t>
  </si>
  <si>
    <t>Isabella Roberts</t>
  </si>
  <si>
    <t>8/20/2007</t>
  </si>
  <si>
    <t xml:space="preserve">$228,494 </t>
  </si>
  <si>
    <t>E02434</t>
  </si>
  <si>
    <t>Luca Desai</t>
  </si>
  <si>
    <t>5/23/2017</t>
  </si>
  <si>
    <t xml:space="preserve">$112,076 </t>
  </si>
  <si>
    <t>E02435</t>
  </si>
  <si>
    <t>William Juarez</t>
  </si>
  <si>
    <t>7/29/2016</t>
  </si>
  <si>
    <t xml:space="preserve">$88,533 </t>
  </si>
  <si>
    <t>E02436</t>
  </si>
  <si>
    <t>Ryan Alvarez</t>
  </si>
  <si>
    <t>11/29/2018</t>
  </si>
  <si>
    <t xml:space="preserve">$72,025 </t>
  </si>
  <si>
    <t>E02437</t>
  </si>
  <si>
    <t>Hudson Ha</t>
  </si>
  <si>
    <t xml:space="preserve">$67,947 </t>
  </si>
  <si>
    <t>E02438</t>
  </si>
  <si>
    <t>Hannah Brown</t>
  </si>
  <si>
    <t xml:space="preserve">$79,764 </t>
  </si>
  <si>
    <t>E02439</t>
  </si>
  <si>
    <t>Hadley Le</t>
  </si>
  <si>
    <t>3/18/2015</t>
  </si>
  <si>
    <t xml:space="preserve">$60,690 </t>
  </si>
  <si>
    <t>E02440</t>
  </si>
  <si>
    <t>Jaxson Shah</t>
  </si>
  <si>
    <t>8/25/2018</t>
  </si>
  <si>
    <t xml:space="preserve">$44,520 </t>
  </si>
  <si>
    <t>E02441</t>
  </si>
  <si>
    <t>Christopher Delgado</t>
  </si>
  <si>
    <t>6/24/2022</t>
  </si>
  <si>
    <t xml:space="preserve">$84,317 </t>
  </si>
  <si>
    <t>E02442</t>
  </si>
  <si>
    <t>Hannah Ng</t>
  </si>
  <si>
    <t>5/14/2015</t>
  </si>
  <si>
    <t xml:space="preserve">$151,055 </t>
  </si>
  <si>
    <t>E02443</t>
  </si>
  <si>
    <t>Austin Ngo</t>
  </si>
  <si>
    <t>3/27/2020</t>
  </si>
  <si>
    <t xml:space="preserve">$62,492 </t>
  </si>
  <si>
    <t>E02444</t>
  </si>
  <si>
    <t>Gianna Han</t>
  </si>
  <si>
    <t>2/27/2011</t>
  </si>
  <si>
    <t xml:space="preserve">$72,589 </t>
  </si>
  <si>
    <t>E02445</t>
  </si>
  <si>
    <t>Isaac Choi</t>
  </si>
  <si>
    <t>1/21/2021</t>
  </si>
  <si>
    <t xml:space="preserve">$82,286 </t>
  </si>
  <si>
    <t>E02446</t>
  </si>
  <si>
    <t>Madeline Smith</t>
  </si>
  <si>
    <t>11/23/2011</t>
  </si>
  <si>
    <t xml:space="preserve">$66,660 </t>
  </si>
  <si>
    <t>11/16/2017</t>
  </si>
  <si>
    <t>E02447</t>
  </si>
  <si>
    <t>Ellie Fernandez</t>
  </si>
  <si>
    <t>8/18/2009</t>
  </si>
  <si>
    <t xml:space="preserve">$86,805 </t>
  </si>
  <si>
    <t>E02448</t>
  </si>
  <si>
    <t>Lyla Lai</t>
  </si>
  <si>
    <t xml:space="preserve">$125,878 </t>
  </si>
  <si>
    <t>1/29/2009</t>
  </si>
  <si>
    <t>E02449</t>
  </si>
  <si>
    <t>Emily Moore</t>
  </si>
  <si>
    <t xml:space="preserve">$50,290 </t>
  </si>
  <si>
    <t>E02450</t>
  </si>
  <si>
    <t>Aubrey Moreno</t>
  </si>
  <si>
    <t>6/30/2000</t>
  </si>
  <si>
    <t xml:space="preserve">$97,083 </t>
  </si>
  <si>
    <t>11/26/2008</t>
  </si>
  <si>
    <t>E02451</t>
  </si>
  <si>
    <t>Nova Xiong</t>
  </si>
  <si>
    <t xml:space="preserve">$93,306 </t>
  </si>
  <si>
    <t>E02452</t>
  </si>
  <si>
    <t>Eva Lam</t>
  </si>
  <si>
    <t xml:space="preserve">$73,404 </t>
  </si>
  <si>
    <t>E02453</t>
  </si>
  <si>
    <t>Caroline Chau</t>
  </si>
  <si>
    <t xml:space="preserve">$91,179 </t>
  </si>
  <si>
    <t>E02454</t>
  </si>
  <si>
    <t>Sofia Chen</t>
  </si>
  <si>
    <t>8/27/2006</t>
  </si>
  <si>
    <t xml:space="preserve">$108,003 </t>
  </si>
  <si>
    <t>E02455</t>
  </si>
  <si>
    <t>Christopher Sharma</t>
  </si>
  <si>
    <t>4/16/2004</t>
  </si>
  <si>
    <t xml:space="preserve">$81,384 </t>
  </si>
  <si>
    <t>E02456</t>
  </si>
  <si>
    <t>Lucas Grant</t>
  </si>
  <si>
    <t>3/28/2012</t>
  </si>
  <si>
    <t xml:space="preserve">$97,218 </t>
  </si>
  <si>
    <t>E02457</t>
  </si>
  <si>
    <t>Delilah Washington</t>
  </si>
  <si>
    <t>9/17/2006</t>
  </si>
  <si>
    <t xml:space="preserve">$42,944 </t>
  </si>
  <si>
    <t>E02458</t>
  </si>
  <si>
    <t>Eloise Molina</t>
  </si>
  <si>
    <t>1/18/2015</t>
  </si>
  <si>
    <t xml:space="preserve">$43,980 </t>
  </si>
  <si>
    <t>E02459</t>
  </si>
  <si>
    <t>Clara Desai</t>
  </si>
  <si>
    <t>11/20/2014</t>
  </si>
  <si>
    <t xml:space="preserve">$109,533 </t>
  </si>
  <si>
    <t>E02460</t>
  </si>
  <si>
    <t>Audrey Campbell</t>
  </si>
  <si>
    <t>7/30/2008</t>
  </si>
  <si>
    <t xml:space="preserve">$226,952 </t>
  </si>
  <si>
    <t>E02461</t>
  </si>
  <si>
    <t>Delilah Alvarez</t>
  </si>
  <si>
    <t>11/27/2007</t>
  </si>
  <si>
    <t xml:space="preserve">$71,580 </t>
  </si>
  <si>
    <t>E02462</t>
  </si>
  <si>
    <t>Luke Luna</t>
  </si>
  <si>
    <t>11/16/2012</t>
  </si>
  <si>
    <t xml:space="preserve">$66,172 </t>
  </si>
  <si>
    <t>E02463</t>
  </si>
  <si>
    <t>Elizabeth Tan</t>
  </si>
  <si>
    <t xml:space="preserve">$237,489 </t>
  </si>
  <si>
    <t>E02464</t>
  </si>
  <si>
    <t>Sophia Wang</t>
  </si>
  <si>
    <t>5/20/2000</t>
  </si>
  <si>
    <t xml:space="preserve">$48,733 </t>
  </si>
  <si>
    <t>E02465</t>
  </si>
  <si>
    <t>Nova Park</t>
  </si>
  <si>
    <t>7/23/2017</t>
  </si>
  <si>
    <t xml:space="preserve">$48,563 </t>
  </si>
  <si>
    <t>E02466</t>
  </si>
  <si>
    <t>Josiah Khan</t>
  </si>
  <si>
    <t>10/26/2004</t>
  </si>
  <si>
    <t xml:space="preserve">$86,592 </t>
  </si>
  <si>
    <t>E02467</t>
  </si>
  <si>
    <t>Madison Gray</t>
  </si>
  <si>
    <t>8/29/2011</t>
  </si>
  <si>
    <t xml:space="preserve">$189,823 </t>
  </si>
  <si>
    <t>E02468</t>
  </si>
  <si>
    <t>Luca Washington</t>
  </si>
  <si>
    <t xml:space="preserve">$65,075 </t>
  </si>
  <si>
    <t>E02469</t>
  </si>
  <si>
    <t>Isaac Cruz</t>
  </si>
  <si>
    <t xml:space="preserve">$187,917 </t>
  </si>
  <si>
    <t>E02470</t>
  </si>
  <si>
    <t>Ellie Ortega</t>
  </si>
  <si>
    <t>10/20/2020</t>
  </si>
  <si>
    <t xml:space="preserve">$42,242 </t>
  </si>
  <si>
    <t>E02471</t>
  </si>
  <si>
    <t>Ian Huang</t>
  </si>
  <si>
    <t>E02472</t>
  </si>
  <si>
    <t>Jayden Ahmed</t>
  </si>
  <si>
    <t>3/28/2006</t>
  </si>
  <si>
    <t xml:space="preserve">$140,668 </t>
  </si>
  <si>
    <t>E02473</t>
  </si>
  <si>
    <t>Violet Simmons</t>
  </si>
  <si>
    <t>10/23/2017</t>
  </si>
  <si>
    <t xml:space="preserve">$53,948 </t>
  </si>
  <si>
    <t>E02474</t>
  </si>
  <si>
    <t>William Roberts</t>
  </si>
  <si>
    <t xml:space="preserve">$174,257 </t>
  </si>
  <si>
    <t>E02475</t>
  </si>
  <si>
    <t>Penelope Sandoval</t>
  </si>
  <si>
    <t>12/18/2019</t>
  </si>
  <si>
    <t xml:space="preserve">$132,209 </t>
  </si>
  <si>
    <t>E02476</t>
  </si>
  <si>
    <t>Emilia Ortiz</t>
  </si>
  <si>
    <t>7/16/2017</t>
  </si>
  <si>
    <t xml:space="preserve">$208,883 </t>
  </si>
  <si>
    <t>E02477</t>
  </si>
  <si>
    <t>Layla Gutierrez</t>
  </si>
  <si>
    <t xml:space="preserve">$65,957 </t>
  </si>
  <si>
    <t>E02478</t>
  </si>
  <si>
    <t>Dylan Vu</t>
  </si>
  <si>
    <t>7/22/2004</t>
  </si>
  <si>
    <t xml:space="preserve">$106,481 </t>
  </si>
  <si>
    <t>E02479</t>
  </si>
  <si>
    <t>Peyton Wong</t>
  </si>
  <si>
    <t xml:space="preserve">$218,127 </t>
  </si>
  <si>
    <t>E02480</t>
  </si>
  <si>
    <t>Santiago f Banks</t>
  </si>
  <si>
    <t>8/16/2019</t>
  </si>
  <si>
    <t xml:space="preserve">$151,481 </t>
  </si>
  <si>
    <t>E02481</t>
  </si>
  <si>
    <t>Caroline Wong</t>
  </si>
  <si>
    <t xml:space="preserve">$40,508 </t>
  </si>
  <si>
    <t>E02482</t>
  </si>
  <si>
    <t>Quinn Ho</t>
  </si>
  <si>
    <t>7/20/2002</t>
  </si>
  <si>
    <t xml:space="preserve">$200,481 </t>
  </si>
  <si>
    <t>E02483</t>
  </si>
  <si>
    <t>Caroline Nunez</t>
  </si>
  <si>
    <t>12/20/2002</t>
  </si>
  <si>
    <t xml:space="preserve">$224,872 </t>
  </si>
  <si>
    <t>E02484</t>
  </si>
  <si>
    <t>Carson Brown</t>
  </si>
  <si>
    <t xml:space="preserve">$149,474 </t>
  </si>
  <si>
    <t>E02485</t>
  </si>
  <si>
    <t>Olivia Maldonado</t>
  </si>
  <si>
    <t>2/18/2002</t>
  </si>
  <si>
    <t xml:space="preserve">$86,820 </t>
  </si>
  <si>
    <t>E02486</t>
  </si>
  <si>
    <t>Emilia Chung</t>
  </si>
  <si>
    <t xml:space="preserve">$184,078 </t>
  </si>
  <si>
    <t>E02487</t>
  </si>
  <si>
    <t>Leilani Shin</t>
  </si>
  <si>
    <t>12/18/2013</t>
  </si>
  <si>
    <t xml:space="preserve">$55,174 </t>
  </si>
  <si>
    <t>E02488</t>
  </si>
  <si>
    <t>Abigail Zhu</t>
  </si>
  <si>
    <t>1/17/2022</t>
  </si>
  <si>
    <t xml:space="preserve">$152,474 </t>
  </si>
  <si>
    <t>E02489</t>
  </si>
  <si>
    <t>Autumn Xiong</t>
  </si>
  <si>
    <t>2/13/2020</t>
  </si>
  <si>
    <t xml:space="preserve">$75,172 </t>
  </si>
  <si>
    <t>E02490</t>
  </si>
  <si>
    <t>Hailey Cruz</t>
  </si>
  <si>
    <t xml:space="preserve">$56,002 </t>
  </si>
  <si>
    <t>E02491</t>
  </si>
  <si>
    <t>Piper Cruz</t>
  </si>
  <si>
    <t xml:space="preserve">$195,636 </t>
  </si>
  <si>
    <t>E02492</t>
  </si>
  <si>
    <t>Jaxson Jackson</t>
  </si>
  <si>
    <t xml:space="preserve">$63,165 </t>
  </si>
  <si>
    <t>E02493</t>
  </si>
  <si>
    <t>Serenity Mehta</t>
  </si>
  <si>
    <t>7/21/1998</t>
  </si>
  <si>
    <t xml:space="preserve">$57,277 </t>
  </si>
  <si>
    <t>E02494</t>
  </si>
  <si>
    <t>Peyton Gomez</t>
  </si>
  <si>
    <t>1/14/2020</t>
  </si>
  <si>
    <t xml:space="preserve">$42,950 </t>
  </si>
  <si>
    <t>E02495</t>
  </si>
  <si>
    <t>Ethan Vargas</t>
  </si>
  <si>
    <t xml:space="preserve">$168,410 </t>
  </si>
  <si>
    <t>E02496</t>
  </si>
  <si>
    <t>Serenity Morris</t>
  </si>
  <si>
    <t xml:space="preserve">$114,588 </t>
  </si>
  <si>
    <t>E02497</t>
  </si>
  <si>
    <t>Vivian Chan</t>
  </si>
  <si>
    <t xml:space="preserve">$72,546 </t>
  </si>
  <si>
    <t>3/29/2021</t>
  </si>
  <si>
    <t>E02498</t>
  </si>
  <si>
    <t>Lincoln Singh</t>
  </si>
  <si>
    <t xml:space="preserve">$55,397 </t>
  </si>
  <si>
    <t>E02499</t>
  </si>
  <si>
    <t>Ayla Lim</t>
  </si>
  <si>
    <t xml:space="preserve">$192,266 </t>
  </si>
  <si>
    <t>E02500</t>
  </si>
  <si>
    <t>Leilani Hong</t>
  </si>
  <si>
    <t>12/20/2013</t>
  </si>
  <si>
    <t xml:space="preserve">$79,876 </t>
  </si>
  <si>
    <t>E02501</t>
  </si>
  <si>
    <t>Victoria Doan</t>
  </si>
  <si>
    <t xml:space="preserve">$112,593 </t>
  </si>
  <si>
    <t>E02502</t>
  </si>
  <si>
    <t>Naomi Wright</t>
  </si>
  <si>
    <t xml:space="preserve">$99,249 </t>
  </si>
  <si>
    <t>E02503</t>
  </si>
  <si>
    <t>Scarlett Howard</t>
  </si>
  <si>
    <t xml:space="preserve">$117,421 </t>
  </si>
  <si>
    <t>8/28/2017</t>
  </si>
  <si>
    <t>E02504</t>
  </si>
  <si>
    <t>Victoria Vo</t>
  </si>
  <si>
    <t>12/18/2017</t>
  </si>
  <si>
    <t xml:space="preserve">$82,241 </t>
  </si>
  <si>
    <t>E02505</t>
  </si>
  <si>
    <t>Oliver Fernandez</t>
  </si>
  <si>
    <t>5/15/2022</t>
  </si>
  <si>
    <t xml:space="preserve">$125,664 </t>
  </si>
  <si>
    <t>E02506</t>
  </si>
  <si>
    <t>Luca Jiang</t>
  </si>
  <si>
    <t xml:space="preserve">$57,386 </t>
  </si>
  <si>
    <t>E02507</t>
  </si>
  <si>
    <t>Charlotte Owens</t>
  </si>
  <si>
    <t xml:space="preserve">$196,740 </t>
  </si>
  <si>
    <t>E02508</t>
  </si>
  <si>
    <t>Stella Tan</t>
  </si>
  <si>
    <t>8/22/2009</t>
  </si>
  <si>
    <t xml:space="preserve">$168,202 </t>
  </si>
  <si>
    <t>E02509</t>
  </si>
  <si>
    <t>Ellie Yoon</t>
  </si>
  <si>
    <t xml:space="preserve">$242,004 </t>
  </si>
  <si>
    <t>E02510</t>
  </si>
  <si>
    <t>Ella Do</t>
  </si>
  <si>
    <t>2/28/1998</t>
  </si>
  <si>
    <t xml:space="preserve">$57,433 </t>
  </si>
  <si>
    <t>E02511</t>
  </si>
  <si>
    <t>Lucas Cruz</t>
  </si>
  <si>
    <t xml:space="preserve">$74,656 </t>
  </si>
  <si>
    <t>E02512</t>
  </si>
  <si>
    <t>Sarah Mehta</t>
  </si>
  <si>
    <t>8/23/2016</t>
  </si>
  <si>
    <t xml:space="preserve">$62,848 </t>
  </si>
  <si>
    <t>E02513</t>
  </si>
  <si>
    <t>Anthony Phan</t>
  </si>
  <si>
    <t xml:space="preserve">$92,523 </t>
  </si>
  <si>
    <t>E02514</t>
  </si>
  <si>
    <t>David Chu</t>
  </si>
  <si>
    <t>12/16/2012</t>
  </si>
  <si>
    <t xml:space="preserve">$142,844 </t>
  </si>
  <si>
    <t>E02515</t>
  </si>
  <si>
    <t>Sebastian Sanders</t>
  </si>
  <si>
    <t>1/23/2009</t>
  </si>
  <si>
    <t xml:space="preserve">$100,718 </t>
  </si>
  <si>
    <t>E02516</t>
  </si>
  <si>
    <t>Jayden Phillips</t>
  </si>
  <si>
    <t>10/13/2022</t>
  </si>
  <si>
    <t xml:space="preserve">$154,186 </t>
  </si>
  <si>
    <t>E02517</t>
  </si>
  <si>
    <t>Caleb Chan</t>
  </si>
  <si>
    <t>6/24/2003</t>
  </si>
  <si>
    <t xml:space="preserve">$107,586 </t>
  </si>
  <si>
    <t>E02518</t>
  </si>
  <si>
    <t>Ariana Santiago</t>
  </si>
  <si>
    <t>10/28/2003</t>
  </si>
  <si>
    <t xml:space="preserve">$88,906 </t>
  </si>
  <si>
    <t>E02519</t>
  </si>
  <si>
    <t>Quinn Owens</t>
  </si>
  <si>
    <t xml:space="preserve">$74,329 </t>
  </si>
  <si>
    <t>E02520</t>
  </si>
  <si>
    <t>Eli James</t>
  </si>
  <si>
    <t>4/15/2021</t>
  </si>
  <si>
    <t xml:space="preserve">$86,523 </t>
  </si>
  <si>
    <t>E02521</t>
  </si>
  <si>
    <t>Ezra Aguilar</t>
  </si>
  <si>
    <t xml:space="preserve">$239,868 </t>
  </si>
  <si>
    <t>E02522</t>
  </si>
  <si>
    <t>Anna Castro</t>
  </si>
  <si>
    <t>5/21/2018</t>
  </si>
  <si>
    <t xml:space="preserve">$65,010 </t>
  </si>
  <si>
    <t>E02523</t>
  </si>
  <si>
    <t>Liliana Lewis</t>
  </si>
  <si>
    <t>2/23/2021</t>
  </si>
  <si>
    <t xml:space="preserve">$82,140 </t>
  </si>
  <si>
    <t>E02524</t>
  </si>
  <si>
    <t>Maverick Alvarado</t>
  </si>
  <si>
    <t xml:space="preserve">$75,511 </t>
  </si>
  <si>
    <t>E02525</t>
  </si>
  <si>
    <t>Nora Butler</t>
  </si>
  <si>
    <t xml:space="preserve">$188,880 </t>
  </si>
  <si>
    <t>E02526</t>
  </si>
  <si>
    <t>Landon Rodriguez</t>
  </si>
  <si>
    <t>11/19/2017</t>
  </si>
  <si>
    <t xml:space="preserve">$87,155 </t>
  </si>
  <si>
    <t>E02527</t>
  </si>
  <si>
    <t>Grace Harris</t>
  </si>
  <si>
    <t>10/28/2018</t>
  </si>
  <si>
    <t xml:space="preserve">$75,518 </t>
  </si>
  <si>
    <t>E02528</t>
  </si>
  <si>
    <t>Jeremiah Medina</t>
  </si>
  <si>
    <t>9/28/1997</t>
  </si>
  <si>
    <t xml:space="preserve">$129,311 </t>
  </si>
  <si>
    <t>E02529</t>
  </si>
  <si>
    <t>Charles Bryant</t>
  </si>
  <si>
    <t xml:space="preserve">$56,919 </t>
  </si>
  <si>
    <t>E02530</t>
  </si>
  <si>
    <t>Elizabeth Dixon</t>
  </si>
  <si>
    <t>11/15/2020</t>
  </si>
  <si>
    <t xml:space="preserve">$153,832 </t>
  </si>
  <si>
    <t>E02531</t>
  </si>
  <si>
    <t>Riley Phillips</t>
  </si>
  <si>
    <t xml:space="preserve">$211,121 </t>
  </si>
  <si>
    <t>E02532</t>
  </si>
  <si>
    <t>Gianna Cruz</t>
  </si>
  <si>
    <t xml:space="preserve">$106,456 </t>
  </si>
  <si>
    <t>E02533</t>
  </si>
  <si>
    <t>Lincoln Cruz</t>
  </si>
  <si>
    <t>7/15/1997</t>
  </si>
  <si>
    <t xml:space="preserve">$72,772 </t>
  </si>
  <si>
    <t>E02534</t>
  </si>
  <si>
    <t>Ezekiel Contreras</t>
  </si>
  <si>
    <t xml:space="preserve">$143,146 </t>
  </si>
  <si>
    <t>E02535</t>
  </si>
  <si>
    <t>Amelia Do</t>
  </si>
  <si>
    <t>12/24/2018</t>
  </si>
  <si>
    <t xml:space="preserve">$74,776 </t>
  </si>
  <si>
    <t>E02536</t>
  </si>
  <si>
    <t>Anthony Perez</t>
  </si>
  <si>
    <t>9/13/2021</t>
  </si>
  <si>
    <t xml:space="preserve">$92,305 </t>
  </si>
  <si>
    <t>E02537</t>
  </si>
  <si>
    <t>Elias Maldonado</t>
  </si>
  <si>
    <t xml:space="preserve">$94,724 </t>
  </si>
  <si>
    <t>E02538</t>
  </si>
  <si>
    <t>Liam Luong</t>
  </si>
  <si>
    <t>11/13/1995</t>
  </si>
  <si>
    <t xml:space="preserve">$88,019 </t>
  </si>
  <si>
    <t>E02539</t>
  </si>
  <si>
    <t>Jordan Ford</t>
  </si>
  <si>
    <t>9/19/2016</t>
  </si>
  <si>
    <t xml:space="preserve">$108,000 </t>
  </si>
  <si>
    <t>E02540</t>
  </si>
  <si>
    <t>Mateo Chung</t>
  </si>
  <si>
    <t xml:space="preserve">$81,438 </t>
  </si>
  <si>
    <t>E02541</t>
  </si>
  <si>
    <t>Jameson Vang</t>
  </si>
  <si>
    <t>5/23/2018</t>
  </si>
  <si>
    <t xml:space="preserve">$95,669 </t>
  </si>
  <si>
    <t>E02542</t>
  </si>
  <si>
    <t>Samuel Thomas</t>
  </si>
  <si>
    <t>2/15/2016</t>
  </si>
  <si>
    <t xml:space="preserve">$180,385 </t>
  </si>
  <si>
    <t>E02543</t>
  </si>
  <si>
    <t>Gabriel Rodriguez</t>
  </si>
  <si>
    <t xml:space="preserve">$45,184 </t>
  </si>
  <si>
    <t>E02544</t>
  </si>
  <si>
    <t>Wyatt Robinson</t>
  </si>
  <si>
    <t xml:space="preserve">$70,451 </t>
  </si>
  <si>
    <t>E02545</t>
  </si>
  <si>
    <t>Anna Huynh</t>
  </si>
  <si>
    <t xml:space="preserve">$63,259 </t>
  </si>
  <si>
    <t>E02546</t>
  </si>
  <si>
    <t>Lucy Simmons</t>
  </si>
  <si>
    <t xml:space="preserve">$73,778 </t>
  </si>
  <si>
    <t>E02547</t>
  </si>
  <si>
    <t>Austin Ng</t>
  </si>
  <si>
    <t xml:space="preserve">$126,697 </t>
  </si>
  <si>
    <t>E02548</t>
  </si>
  <si>
    <t>Madeline Cruz</t>
  </si>
  <si>
    <t>5/19/2008</t>
  </si>
  <si>
    <t xml:space="preserve">$75,396 </t>
  </si>
  <si>
    <t>E02549</t>
  </si>
  <si>
    <t>Layla Munoz</t>
  </si>
  <si>
    <t>9/24/2014</t>
  </si>
  <si>
    <t xml:space="preserve">$182,595 </t>
  </si>
  <si>
    <t>9/14/2017</t>
  </si>
  <si>
    <t>E02550</t>
  </si>
  <si>
    <t>Alexander Tang</t>
  </si>
  <si>
    <t>1/29/2015</t>
  </si>
  <si>
    <t xml:space="preserve">$45,424 </t>
  </si>
  <si>
    <t>E02551</t>
  </si>
  <si>
    <t>Carson Chen</t>
  </si>
  <si>
    <t xml:space="preserve">$70,661 </t>
  </si>
  <si>
    <t>E02552</t>
  </si>
  <si>
    <t>Kai Duong</t>
  </si>
  <si>
    <t>11/16/2018</t>
  </si>
  <si>
    <t xml:space="preserve">$57,166 </t>
  </si>
  <si>
    <t>E02553</t>
  </si>
  <si>
    <t>Ayla Cooper</t>
  </si>
  <si>
    <t>2/15/2017</t>
  </si>
  <si>
    <t xml:space="preserve">$101,637 </t>
  </si>
  <si>
    <t>12/26/2019</t>
  </si>
  <si>
    <t>E02554</t>
  </si>
  <si>
    <t>Eliza Espinoza</t>
  </si>
  <si>
    <t>12/28/2017</t>
  </si>
  <si>
    <t xml:space="preserve">$103,646 </t>
  </si>
  <si>
    <t>E02555</t>
  </si>
  <si>
    <t>Axel King</t>
  </si>
  <si>
    <t>2/21/2010</t>
  </si>
  <si>
    <t xml:space="preserve">$100,757 </t>
  </si>
  <si>
    <t>E02556</t>
  </si>
  <si>
    <t>Alexander Carter</t>
  </si>
  <si>
    <t xml:space="preserve">$60,963 </t>
  </si>
  <si>
    <t>E02557</t>
  </si>
  <si>
    <t>Robert Rogers</t>
  </si>
  <si>
    <t>8/26/2011</t>
  </si>
  <si>
    <t xml:space="preserve">$258,734 </t>
  </si>
  <si>
    <t>E02558</t>
  </si>
  <si>
    <t>Anthony Gupta</t>
  </si>
  <si>
    <t>9/23/2021</t>
  </si>
  <si>
    <t xml:space="preserve">$70,612 </t>
  </si>
  <si>
    <t>E02559</t>
  </si>
  <si>
    <t>Jackson Gupta</t>
  </si>
  <si>
    <t>6/27/1993</t>
  </si>
  <si>
    <t xml:space="preserve">$77,065 </t>
  </si>
  <si>
    <t>E02560</t>
  </si>
  <si>
    <t>Sophia Rodriguez</t>
  </si>
  <si>
    <t>10/31/2007</t>
  </si>
  <si>
    <t xml:space="preserve">$96,256 </t>
  </si>
  <si>
    <t>E02561</t>
  </si>
  <si>
    <t>Cora Patel</t>
  </si>
  <si>
    <t>5/13/2011</t>
  </si>
  <si>
    <t xml:space="preserve">$65,794 </t>
  </si>
  <si>
    <t>E02562</t>
  </si>
  <si>
    <t>Piper Hsu</t>
  </si>
  <si>
    <t>8/23/2015</t>
  </si>
  <si>
    <t xml:space="preserve">$48,491 </t>
  </si>
  <si>
    <t>E02563</t>
  </si>
  <si>
    <t>Hunter Marquez</t>
  </si>
  <si>
    <t xml:space="preserve">$83,220 </t>
  </si>
  <si>
    <t>E02564</t>
  </si>
  <si>
    <t>Addison Li</t>
  </si>
  <si>
    <t xml:space="preserve">$61,680 </t>
  </si>
  <si>
    <t>E02565</t>
  </si>
  <si>
    <t>Carson Hoang</t>
  </si>
  <si>
    <t xml:space="preserve">$72,482 </t>
  </si>
  <si>
    <t>E02566</t>
  </si>
  <si>
    <t>Julian Fernandez</t>
  </si>
  <si>
    <t xml:space="preserve">$81,713 </t>
  </si>
  <si>
    <t>E02567</t>
  </si>
  <si>
    <t>Caleb Rojas</t>
  </si>
  <si>
    <t xml:space="preserve">$68,281 </t>
  </si>
  <si>
    <t>E02568</t>
  </si>
  <si>
    <t>Elizabeth Griffin</t>
  </si>
  <si>
    <t xml:space="preserve">$63,979 </t>
  </si>
  <si>
    <t>E02569</t>
  </si>
  <si>
    <t>Nolan Han</t>
  </si>
  <si>
    <t xml:space="preserve">$53,090 </t>
  </si>
  <si>
    <t>E02570</t>
  </si>
  <si>
    <t>Cameron Romero</t>
  </si>
  <si>
    <t>9/15/1997</t>
  </si>
  <si>
    <t xml:space="preserve">$108,325 </t>
  </si>
  <si>
    <t>E02571</t>
  </si>
  <si>
    <t>Angel Patterson</t>
  </si>
  <si>
    <t xml:space="preserve">$98,289 </t>
  </si>
  <si>
    <t>E02572</t>
  </si>
  <si>
    <t>Ryan Foster</t>
  </si>
  <si>
    <t>2/22/2004</t>
  </si>
  <si>
    <t xml:space="preserve">$41,275 </t>
  </si>
  <si>
    <t>6/14/2007</t>
  </si>
  <si>
    <t>E02573</t>
  </si>
  <si>
    <t>Leonardo Patterson</t>
  </si>
  <si>
    <t xml:space="preserve">$93,642 </t>
  </si>
  <si>
    <t>E02574</t>
  </si>
  <si>
    <t>William Song</t>
  </si>
  <si>
    <t>10/25/2010</t>
  </si>
  <si>
    <t xml:space="preserve">$162,957 </t>
  </si>
  <si>
    <t>E02575</t>
  </si>
  <si>
    <t>Axel Aguilar</t>
  </si>
  <si>
    <t xml:space="preserve">$96,029 </t>
  </si>
  <si>
    <t>E02576</t>
  </si>
  <si>
    <t>Liam Valdez</t>
  </si>
  <si>
    <t xml:space="preserve">$227,148 </t>
  </si>
  <si>
    <t>E02577</t>
  </si>
  <si>
    <t>Hudson Washington</t>
  </si>
  <si>
    <t>9/17/2008</t>
  </si>
  <si>
    <t xml:space="preserve">$76,819 </t>
  </si>
  <si>
    <t>E02578</t>
  </si>
  <si>
    <t>Owen Han</t>
  </si>
  <si>
    <t xml:space="preserve">$66,892 </t>
  </si>
  <si>
    <t>E02579</t>
  </si>
  <si>
    <t>Harper Washington</t>
  </si>
  <si>
    <t>6/24/1999</t>
  </si>
  <si>
    <t xml:space="preserve">$256,084 </t>
  </si>
  <si>
    <t>E02580</t>
  </si>
  <si>
    <t>Brooklyn Parker</t>
  </si>
  <si>
    <t>3/19/2005</t>
  </si>
  <si>
    <t xml:space="preserve">$85,669 </t>
  </si>
  <si>
    <t>E02581</t>
  </si>
  <si>
    <t>Hudson Oh</t>
  </si>
  <si>
    <t xml:space="preserve">$44,454 </t>
  </si>
  <si>
    <t>E02582</t>
  </si>
  <si>
    <t>Maverick Howard</t>
  </si>
  <si>
    <t>4/13/2021</t>
  </si>
  <si>
    <t xml:space="preserve">$54,353 </t>
  </si>
  <si>
    <t>E02583</t>
  </si>
  <si>
    <t>Alexander Dominguez</t>
  </si>
  <si>
    <t>11/27/2014</t>
  </si>
  <si>
    <t xml:space="preserve">$58,867 </t>
  </si>
  <si>
    <t>E02584</t>
  </si>
  <si>
    <t>Jack Garcia</t>
  </si>
  <si>
    <t>3/21/2022</t>
  </si>
  <si>
    <t xml:space="preserve">$123,918 </t>
  </si>
  <si>
    <t>E02585</t>
  </si>
  <si>
    <t>Aiden Hu</t>
  </si>
  <si>
    <t xml:space="preserve">$56,680 </t>
  </si>
  <si>
    <t>E02586</t>
  </si>
  <si>
    <t>Cora Espinoza</t>
  </si>
  <si>
    <t xml:space="preserve">$55,206 </t>
  </si>
  <si>
    <t>E02587</t>
  </si>
  <si>
    <t>Naomi Moua</t>
  </si>
  <si>
    <t>1/13/2010</t>
  </si>
  <si>
    <t xml:space="preserve">$150,633 </t>
  </si>
  <si>
    <t>E02588</t>
  </si>
  <si>
    <t>Liam Baker</t>
  </si>
  <si>
    <t>1/26/2020</t>
  </si>
  <si>
    <t xml:space="preserve">$97,379 </t>
  </si>
  <si>
    <t>E02589</t>
  </si>
  <si>
    <t>Christian Liu</t>
  </si>
  <si>
    <t>3/29/2000</t>
  </si>
  <si>
    <t xml:space="preserve">$178,447 </t>
  </si>
  <si>
    <t>E02590</t>
  </si>
  <si>
    <t>Aaron Munoz</t>
  </si>
  <si>
    <t>6/13/2021</t>
  </si>
  <si>
    <t xml:space="preserve">$60,827 </t>
  </si>
  <si>
    <t>E02591</t>
  </si>
  <si>
    <t>Levi Kang</t>
  </si>
  <si>
    <t>4/28/2019</t>
  </si>
  <si>
    <t xml:space="preserve">$96,951 </t>
  </si>
  <si>
    <t>E02592</t>
  </si>
  <si>
    <t>Isaac Foster</t>
  </si>
  <si>
    <t xml:space="preserve">$103,051 </t>
  </si>
  <si>
    <t>E02593</t>
  </si>
  <si>
    <t>Samantha Zhu</t>
  </si>
  <si>
    <t>10/27/2001</t>
  </si>
  <si>
    <t xml:space="preserve">$256,592 </t>
  </si>
  <si>
    <t>5/19/2010</t>
  </si>
  <si>
    <t>E02594</t>
  </si>
  <si>
    <t>Vivian Watson</t>
  </si>
  <si>
    <t xml:space="preserve">$79,323 </t>
  </si>
  <si>
    <t>E02595</t>
  </si>
  <si>
    <t>Emery Hernandez</t>
  </si>
  <si>
    <t xml:space="preserve">$75,583 </t>
  </si>
  <si>
    <t>E02596</t>
  </si>
  <si>
    <t>Camila Baker</t>
  </si>
  <si>
    <t xml:space="preserve">$73,646 </t>
  </si>
  <si>
    <t>E02597</t>
  </si>
  <si>
    <t>David Bryant</t>
  </si>
  <si>
    <t xml:space="preserve">$64,937 </t>
  </si>
  <si>
    <t>E02598</t>
  </si>
  <si>
    <t>Miles Perez</t>
  </si>
  <si>
    <t xml:space="preserve">$112,146 </t>
  </si>
  <si>
    <t>E02599</t>
  </si>
  <si>
    <t>Elijah Hill</t>
  </si>
  <si>
    <t>12/16/2018</t>
  </si>
  <si>
    <t xml:space="preserve">$83,332 </t>
  </si>
  <si>
    <t>E02600</t>
  </si>
  <si>
    <t>Sofia Shin</t>
  </si>
  <si>
    <t xml:space="preserve">$66,248 </t>
  </si>
  <si>
    <t>E02601</t>
  </si>
  <si>
    <t>Ezekiel Lee</t>
  </si>
  <si>
    <t>8/22/2019</t>
  </si>
  <si>
    <t xml:space="preserve">$127,238 </t>
  </si>
  <si>
    <t>E02602</t>
  </si>
  <si>
    <t>Nevaeh Truong</t>
  </si>
  <si>
    <t>5/23/2012</t>
  </si>
  <si>
    <t xml:space="preserve">$87,857 </t>
  </si>
  <si>
    <t>E02603</t>
  </si>
  <si>
    <t>Leah Ali</t>
  </si>
  <si>
    <t>8/20/1999</t>
  </si>
  <si>
    <t xml:space="preserve">$51,454 </t>
  </si>
  <si>
    <t>E02604</t>
  </si>
  <si>
    <t>Emma Soto</t>
  </si>
  <si>
    <t>9/13/2020</t>
  </si>
  <si>
    <t xml:space="preserve">$128,066 </t>
  </si>
  <si>
    <t>E02605</t>
  </si>
  <si>
    <t>Lydia Marquez</t>
  </si>
  <si>
    <t>9/28/2018</t>
  </si>
  <si>
    <t xml:space="preserve">$130,790 </t>
  </si>
  <si>
    <t>E02606</t>
  </si>
  <si>
    <t>Cora Munoz</t>
  </si>
  <si>
    <t>5/17/2004</t>
  </si>
  <si>
    <t xml:space="preserve">$233,342 </t>
  </si>
  <si>
    <t>E02607</t>
  </si>
  <si>
    <t>Hudson Ross</t>
  </si>
  <si>
    <t xml:space="preserve">$54,155 </t>
  </si>
  <si>
    <t>E02608</t>
  </si>
  <si>
    <t>Aiden Cheng</t>
  </si>
  <si>
    <t xml:space="preserve">$189,403 </t>
  </si>
  <si>
    <t>3/31/2021</t>
  </si>
  <si>
    <t>E02609</t>
  </si>
  <si>
    <t>Willow Vang</t>
  </si>
  <si>
    <t>5/18/2018</t>
  </si>
  <si>
    <t xml:space="preserve">$78,732 </t>
  </si>
  <si>
    <t>E02610</t>
  </si>
  <si>
    <t>Jonathan Young</t>
  </si>
  <si>
    <t>4/28/2015</t>
  </si>
  <si>
    <t xml:space="preserve">$55,401 </t>
  </si>
  <si>
    <t>E02611</t>
  </si>
  <si>
    <t>Isaac Rojas</t>
  </si>
  <si>
    <t xml:space="preserve">$82,343 </t>
  </si>
  <si>
    <t>E02612</t>
  </si>
  <si>
    <t>Dylan Guzman</t>
  </si>
  <si>
    <t>3/16/2017</t>
  </si>
  <si>
    <t xml:space="preserve">$66,226 </t>
  </si>
  <si>
    <t>E02613</t>
  </si>
  <si>
    <t>Sarah Shin</t>
  </si>
  <si>
    <t xml:space="preserve">$193,435 </t>
  </si>
  <si>
    <t>E02614</t>
  </si>
  <si>
    <t>Michael Johnson</t>
  </si>
  <si>
    <t>4/18/2011</t>
  </si>
  <si>
    <t xml:space="preserve">$114,241 </t>
  </si>
  <si>
    <t>E02615</t>
  </si>
  <si>
    <t>Riley Vega</t>
  </si>
  <si>
    <t xml:space="preserve">$177,264 </t>
  </si>
  <si>
    <t>E02616</t>
  </si>
  <si>
    <t>Benjamin Ali</t>
  </si>
  <si>
    <t xml:space="preserve">$58,010 </t>
  </si>
  <si>
    <t>E02617</t>
  </si>
  <si>
    <t>Ezekiel Cooper</t>
  </si>
  <si>
    <t>3/15/2003</t>
  </si>
  <si>
    <t xml:space="preserve">$154,284 </t>
  </si>
  <si>
    <t>E02618</t>
  </si>
  <si>
    <t>Lyla Walker</t>
  </si>
  <si>
    <t xml:space="preserve">$54,633 </t>
  </si>
  <si>
    <t>E02619</t>
  </si>
  <si>
    <t>Aria Cheng</t>
  </si>
  <si>
    <t>8/26/1996</t>
  </si>
  <si>
    <t xml:space="preserve">$42,829 </t>
  </si>
  <si>
    <t>E02620</t>
  </si>
  <si>
    <t>Christopher Ramirez</t>
  </si>
  <si>
    <t>3/15/2010</t>
  </si>
  <si>
    <t xml:space="preserve">$118,973 </t>
  </si>
  <si>
    <t>E02621</t>
  </si>
  <si>
    <t>Emily Roberts</t>
  </si>
  <si>
    <t>12/29/2018</t>
  </si>
  <si>
    <t xml:space="preserve">$61,251 </t>
  </si>
  <si>
    <t>E02622</t>
  </si>
  <si>
    <t>Nathan Parker</t>
  </si>
  <si>
    <t>4/24/2002</t>
  </si>
  <si>
    <t xml:space="preserve">$108,636 </t>
  </si>
  <si>
    <t>E02623</t>
  </si>
  <si>
    <t>Nora Her</t>
  </si>
  <si>
    <t>4/24/2014</t>
  </si>
  <si>
    <t xml:space="preserve">$68,780 </t>
  </si>
  <si>
    <t>E02624</t>
  </si>
  <si>
    <t>Mia Brown</t>
  </si>
  <si>
    <t xml:space="preserve">$60,261 </t>
  </si>
  <si>
    <t>E02625</t>
  </si>
  <si>
    <t>Hunter Hu</t>
  </si>
  <si>
    <t>7/13/2003</t>
  </si>
  <si>
    <t xml:space="preserve">$100,951 </t>
  </si>
  <si>
    <t>E02626</t>
  </si>
  <si>
    <t>Luke Acosta</t>
  </si>
  <si>
    <t>7/20/2022</t>
  </si>
  <si>
    <t xml:space="preserve">$93,872 </t>
  </si>
  <si>
    <t>E02627</t>
  </si>
  <si>
    <t>Sophia Griffin</t>
  </si>
  <si>
    <t>6/29/2018</t>
  </si>
  <si>
    <t xml:space="preserve">$181,570 </t>
  </si>
  <si>
    <t>10/21/2021</t>
  </si>
  <si>
    <t>E02628</t>
  </si>
  <si>
    <t>Anthony Chu</t>
  </si>
  <si>
    <t>9/30/2003</t>
  </si>
  <si>
    <t xml:space="preserve">$101,517 </t>
  </si>
  <si>
    <t>E02629</t>
  </si>
  <si>
    <t>Landon Ha</t>
  </si>
  <si>
    <t>1/30/2006</t>
  </si>
  <si>
    <t xml:space="preserve">$100,822 </t>
  </si>
  <si>
    <t>E02630</t>
  </si>
  <si>
    <t>Layla Kang</t>
  </si>
  <si>
    <t xml:space="preserve">$128,965 </t>
  </si>
  <si>
    <t>E02631</t>
  </si>
  <si>
    <t>Cora Xu</t>
  </si>
  <si>
    <t>11/17/2011</t>
  </si>
  <si>
    <t xml:space="preserve">$60,513 </t>
  </si>
  <si>
    <t>E02632</t>
  </si>
  <si>
    <t>Rylee Campos</t>
  </si>
  <si>
    <t xml:space="preserve">$107,461 </t>
  </si>
  <si>
    <t>E02633</t>
  </si>
  <si>
    <t>Amelia Foster</t>
  </si>
  <si>
    <t>2/24/2018</t>
  </si>
  <si>
    <t xml:space="preserve">$66,294 </t>
  </si>
  <si>
    <t>E02634</t>
  </si>
  <si>
    <t>Hadley Rios</t>
  </si>
  <si>
    <t xml:space="preserve">$157,500 </t>
  </si>
  <si>
    <t>E02635</t>
  </si>
  <si>
    <t>Luna Chang</t>
  </si>
  <si>
    <t xml:space="preserve">$43,271 </t>
  </si>
  <si>
    <t>E02636</t>
  </si>
  <si>
    <t>Mia Navarro</t>
  </si>
  <si>
    <t>6/19/2011</t>
  </si>
  <si>
    <t xml:space="preserve">$91,518 </t>
  </si>
  <si>
    <t>E02637</t>
  </si>
  <si>
    <t>Nova Rios</t>
  </si>
  <si>
    <t>4/15/2019</t>
  </si>
  <si>
    <t xml:space="preserve">$130,874 </t>
  </si>
  <si>
    <t>E02638</t>
  </si>
  <si>
    <t>Theodore Truong</t>
  </si>
  <si>
    <t xml:space="preserve">$66,324 </t>
  </si>
  <si>
    <t>E02639</t>
  </si>
  <si>
    <t>Asher Ly</t>
  </si>
  <si>
    <t>1/29/1998</t>
  </si>
  <si>
    <t xml:space="preserve">$63,853 </t>
  </si>
  <si>
    <t>E02640</t>
  </si>
  <si>
    <t>Madeline Doan</t>
  </si>
  <si>
    <t xml:space="preserve">$104,692 </t>
  </si>
  <si>
    <t>E02641</t>
  </si>
  <si>
    <t>Scarlett Rodriguez</t>
  </si>
  <si>
    <t xml:space="preserve">$71,864 </t>
  </si>
  <si>
    <t>E02642</t>
  </si>
  <si>
    <t>Zoey Lu</t>
  </si>
  <si>
    <t xml:space="preserve">$216,269 </t>
  </si>
  <si>
    <t>12/31/2010</t>
  </si>
  <si>
    <t>E02643</t>
  </si>
  <si>
    <t>Mila Cheung</t>
  </si>
  <si>
    <t>12/17/2021</t>
  </si>
  <si>
    <t xml:space="preserve">$73,135 </t>
  </si>
  <si>
    <t>E02644</t>
  </si>
  <si>
    <t>Lucy Mai</t>
  </si>
  <si>
    <t xml:space="preserve">$197,579 </t>
  </si>
  <si>
    <t>E02645</t>
  </si>
  <si>
    <t>Benjamin Luu</t>
  </si>
  <si>
    <t>12/15/2011</t>
  </si>
  <si>
    <t xml:space="preserve">$59,733 </t>
  </si>
  <si>
    <t>E02646</t>
  </si>
  <si>
    <t>5/22/2020</t>
  </si>
  <si>
    <t xml:space="preserve">$187,792 </t>
  </si>
  <si>
    <t>E02647</t>
  </si>
  <si>
    <t>Maya Watson</t>
  </si>
  <si>
    <t xml:space="preserve">$108,612 </t>
  </si>
  <si>
    <t>E02648</t>
  </si>
  <si>
    <t>Jack Adams</t>
  </si>
  <si>
    <t>7/18/2018</t>
  </si>
  <si>
    <t xml:space="preserve">$80,350 </t>
  </si>
  <si>
    <t>E02649</t>
  </si>
  <si>
    <t>Gabriella Jordan</t>
  </si>
  <si>
    <t>9/21/2019</t>
  </si>
  <si>
    <t xml:space="preserve">$61,243 </t>
  </si>
  <si>
    <t>E02650</t>
  </si>
  <si>
    <t>Jonathan Torres</t>
  </si>
  <si>
    <t xml:space="preserve">$48,896 </t>
  </si>
  <si>
    <t>3/14/2017</t>
  </si>
  <si>
    <t>E02651</t>
  </si>
  <si>
    <t>Samuel Xu</t>
  </si>
  <si>
    <t>9/20/2019</t>
  </si>
  <si>
    <t xml:space="preserve">$82,887 </t>
  </si>
  <si>
    <t>1/17/2020</t>
  </si>
  <si>
    <t>E02652</t>
  </si>
  <si>
    <t>Ezekiel Lai</t>
  </si>
  <si>
    <t>11/26/2005</t>
  </si>
  <si>
    <t xml:space="preserve">$54,742 </t>
  </si>
  <si>
    <t>E02653</t>
  </si>
  <si>
    <t>Levi Rahman</t>
  </si>
  <si>
    <t>7/19/2007</t>
  </si>
  <si>
    <t xml:space="preserve">$134,544 </t>
  </si>
  <si>
    <t>E02654</t>
  </si>
  <si>
    <t>Madison Phan</t>
  </si>
  <si>
    <t xml:space="preserve">$128,115 </t>
  </si>
  <si>
    <t>E02655</t>
  </si>
  <si>
    <t>Andrew Pham</t>
  </si>
  <si>
    <t>6/29/2013</t>
  </si>
  <si>
    <t xml:space="preserve">$54,713 </t>
  </si>
  <si>
    <t>E02656</t>
  </si>
  <si>
    <t>Clara Ford</t>
  </si>
  <si>
    <t xml:space="preserve">$63,987 </t>
  </si>
  <si>
    <t>E02657</t>
  </si>
  <si>
    <t>Christopher Chau</t>
  </si>
  <si>
    <t>12/28/2021</t>
  </si>
  <si>
    <t xml:space="preserve">$86,288 </t>
  </si>
  <si>
    <t>E02658</t>
  </si>
  <si>
    <t>Madeline Guerrero</t>
  </si>
  <si>
    <t>8/16/2020</t>
  </si>
  <si>
    <t xml:space="preserve">$61,693 </t>
  </si>
  <si>
    <t>E02659</t>
  </si>
  <si>
    <t>Harper Yee</t>
  </si>
  <si>
    <t xml:space="preserve">$75,624 </t>
  </si>
  <si>
    <t>E02660</t>
  </si>
  <si>
    <t>Mia Thomas</t>
  </si>
  <si>
    <t>5/17/2013</t>
  </si>
  <si>
    <t xml:space="preserve">$122,979 </t>
  </si>
  <si>
    <t>E02661</t>
  </si>
  <si>
    <t>Owen Nelson</t>
  </si>
  <si>
    <t xml:space="preserve">$91,729 </t>
  </si>
  <si>
    <t>E02662</t>
  </si>
  <si>
    <t>Aiden Evans</t>
  </si>
  <si>
    <t>5/16/2010</t>
  </si>
  <si>
    <t xml:space="preserve">$117,736 </t>
  </si>
  <si>
    <t>E02663</t>
  </si>
  <si>
    <t>Josiah Lai</t>
  </si>
  <si>
    <t>3/21/1995</t>
  </si>
  <si>
    <t xml:space="preserve">$154,658 </t>
  </si>
  <si>
    <t>E02664</t>
  </si>
  <si>
    <t>Jameson Yee</t>
  </si>
  <si>
    <t xml:space="preserve">$84,397 </t>
  </si>
  <si>
    <t>E02665</t>
  </si>
  <si>
    <t>Serenity Her</t>
  </si>
  <si>
    <t>8/22/1997</t>
  </si>
  <si>
    <t xml:space="preserve">$159,285 </t>
  </si>
  <si>
    <t>E02666</t>
  </si>
  <si>
    <t>Ariana Turner</t>
  </si>
  <si>
    <t xml:space="preserve">$59,854 </t>
  </si>
  <si>
    <t>E02667</t>
  </si>
  <si>
    <t>Jacob Cooper</t>
  </si>
  <si>
    <t xml:space="preserve">$87,521 </t>
  </si>
  <si>
    <t>E02668</t>
  </si>
  <si>
    <t>Christopher Dominguez</t>
  </si>
  <si>
    <t>9/17/2015</t>
  </si>
  <si>
    <t xml:space="preserve">$179,166 </t>
  </si>
  <si>
    <t>E02669</t>
  </si>
  <si>
    <t>Nevaeh Lim</t>
  </si>
  <si>
    <t>3/29/1999</t>
  </si>
  <si>
    <t xml:space="preserve">$120,092 </t>
  </si>
  <si>
    <t>E02670</t>
  </si>
  <si>
    <t>Dominic Cheng</t>
  </si>
  <si>
    <t xml:space="preserve">$168,142 </t>
  </si>
  <si>
    <t>E02671</t>
  </si>
  <si>
    <t>Serenity Rodriguez</t>
  </si>
  <si>
    <t xml:space="preserve">$195,662 </t>
  </si>
  <si>
    <t>E02672</t>
  </si>
  <si>
    <t>Caleb Thompson</t>
  </si>
  <si>
    <t>12/17/2012</t>
  </si>
  <si>
    <t xml:space="preserve">$49,986 </t>
  </si>
  <si>
    <t>E02673</t>
  </si>
  <si>
    <t>Luke Avila</t>
  </si>
  <si>
    <t xml:space="preserve">$181,587 </t>
  </si>
  <si>
    <t>E02674</t>
  </si>
  <si>
    <t>Sadie Chin</t>
  </si>
  <si>
    <t>7/26/2000</t>
  </si>
  <si>
    <t xml:space="preserve">$199,736 </t>
  </si>
  <si>
    <t>E02675</t>
  </si>
  <si>
    <t>Everett Le</t>
  </si>
  <si>
    <t xml:space="preserve">$250,639 </t>
  </si>
  <si>
    <t>E02676</t>
  </si>
  <si>
    <t>Carson Santos</t>
  </si>
  <si>
    <t>2/15/2022</t>
  </si>
  <si>
    <t xml:space="preserve">$80,655 </t>
  </si>
  <si>
    <t>E02677</t>
  </si>
  <si>
    <t>Natalie Ho</t>
  </si>
  <si>
    <t>11/22/2020</t>
  </si>
  <si>
    <t xml:space="preserve">$64,327 </t>
  </si>
  <si>
    <t>E02678</t>
  </si>
  <si>
    <t>Natalia Hall</t>
  </si>
  <si>
    <t xml:space="preserve">$72,005 </t>
  </si>
  <si>
    <t>7/27/2021</t>
  </si>
  <si>
    <t>E02679</t>
  </si>
  <si>
    <t>Zoey Ahmed</t>
  </si>
  <si>
    <t>4/25/2012</t>
  </si>
  <si>
    <t xml:space="preserve">$62,497 </t>
  </si>
  <si>
    <t>E02680</t>
  </si>
  <si>
    <t>Santiago f Turner</t>
  </si>
  <si>
    <t>2/24/2003</t>
  </si>
  <si>
    <t xml:space="preserve">$74,912 </t>
  </si>
  <si>
    <t>E02681</t>
  </si>
  <si>
    <t>Jacob Alexander</t>
  </si>
  <si>
    <t>3/19/2001</t>
  </si>
  <si>
    <t xml:space="preserve">$50,393 </t>
  </si>
  <si>
    <t>6/17/2011</t>
  </si>
  <si>
    <t>E02682</t>
  </si>
  <si>
    <t>Christopher Aguilar</t>
  </si>
  <si>
    <t>5/14/2021</t>
  </si>
  <si>
    <t xml:space="preserve">$79,670 </t>
  </si>
  <si>
    <t>E02683</t>
  </si>
  <si>
    <t>Vivian Jackson</t>
  </si>
  <si>
    <t>2/23/1999</t>
  </si>
  <si>
    <t xml:space="preserve">$148,942 </t>
  </si>
  <si>
    <t>7/16/2007</t>
  </si>
  <si>
    <t>E02684</t>
  </si>
  <si>
    <t>Leonardo Jenkins</t>
  </si>
  <si>
    <t xml:space="preserve">$98,504 </t>
  </si>
  <si>
    <t>E02685</t>
  </si>
  <si>
    <t>Oliver Hunter</t>
  </si>
  <si>
    <t>12/20/2015</t>
  </si>
  <si>
    <t xml:space="preserve">$70,588 </t>
  </si>
  <si>
    <t>E02686</t>
  </si>
  <si>
    <t>Ayla Brooks</t>
  </si>
  <si>
    <t>11/21/2001</t>
  </si>
  <si>
    <t xml:space="preserve">$58,336 </t>
  </si>
  <si>
    <t>E02687</t>
  </si>
  <si>
    <t>Willow Chau</t>
  </si>
  <si>
    <t xml:space="preserve">$86,001 </t>
  </si>
  <si>
    <t>E02688</t>
  </si>
  <si>
    <t>Kai Shin</t>
  </si>
  <si>
    <t xml:space="preserve">$91,121 </t>
  </si>
  <si>
    <t>12/23/2019</t>
  </si>
  <si>
    <t>E02689</t>
  </si>
  <si>
    <t>Liliana Zhao</t>
  </si>
  <si>
    <t>8/30/2011</t>
  </si>
  <si>
    <t xml:space="preserve">$183,308 </t>
  </si>
  <si>
    <t>E02690</t>
  </si>
  <si>
    <t>Aiden Carter</t>
  </si>
  <si>
    <t xml:space="preserve">$71,674 </t>
  </si>
  <si>
    <t>6/17/2021</t>
  </si>
  <si>
    <t>E02691</t>
  </si>
  <si>
    <t>Christopher Song</t>
  </si>
  <si>
    <t xml:space="preserve">$118,639 </t>
  </si>
  <si>
    <t>E02692</t>
  </si>
  <si>
    <t>Charles Luu</t>
  </si>
  <si>
    <t xml:space="preserve">$71,808 </t>
  </si>
  <si>
    <t>E02693</t>
  </si>
  <si>
    <t>Kayden Dinh</t>
  </si>
  <si>
    <t>5/26/2019</t>
  </si>
  <si>
    <t xml:space="preserve">$156,374 </t>
  </si>
  <si>
    <t>E02694</t>
  </si>
  <si>
    <t>Valentina Zhang</t>
  </si>
  <si>
    <t xml:space="preserve">$51,133 </t>
  </si>
  <si>
    <t>E02695</t>
  </si>
  <si>
    <t>Alexander Perez</t>
  </si>
  <si>
    <t>6/25/2008</t>
  </si>
  <si>
    <t xml:space="preserve">$86,761 </t>
  </si>
  <si>
    <t>E02696</t>
  </si>
  <si>
    <t>Everleigh Kumar</t>
  </si>
  <si>
    <t xml:space="preserve">$125,213 </t>
  </si>
  <si>
    <t>E02697</t>
  </si>
  <si>
    <t>Santiago f Xiong</t>
  </si>
  <si>
    <t>9/26/2008</t>
  </si>
  <si>
    <t xml:space="preserve">$120,305 </t>
  </si>
  <si>
    <t>E02698</t>
  </si>
  <si>
    <t>Elizabeth Powell</t>
  </si>
  <si>
    <t>9/17/2013</t>
  </si>
  <si>
    <t xml:space="preserve">$138,355 </t>
  </si>
  <si>
    <t>E02699</t>
  </si>
  <si>
    <t>Lucas Yang</t>
  </si>
  <si>
    <t xml:space="preserve">$70,996 </t>
  </si>
  <si>
    <t>E02700</t>
  </si>
  <si>
    <t>John Richardson</t>
  </si>
  <si>
    <t>12/29/2014</t>
  </si>
  <si>
    <t xml:space="preserve">$77,024 </t>
  </si>
  <si>
    <t>10/23/2021</t>
  </si>
  <si>
    <t>E02701</t>
  </si>
  <si>
    <t>Miles Ross</t>
  </si>
  <si>
    <t>4/18/2017</t>
  </si>
  <si>
    <t xml:space="preserve">$50,022 </t>
  </si>
  <si>
    <t>E02702</t>
  </si>
  <si>
    <t>Jonathan Santos</t>
  </si>
  <si>
    <t xml:space="preserve">$204,534 </t>
  </si>
  <si>
    <t>E02703</t>
  </si>
  <si>
    <t>Joshua Maldonado</t>
  </si>
  <si>
    <t>12/22/2005</t>
  </si>
  <si>
    <t xml:space="preserve">$75,814 </t>
  </si>
  <si>
    <t>E02704</t>
  </si>
  <si>
    <t>Santiago f Vo</t>
  </si>
  <si>
    <t xml:space="preserve">$169,487 </t>
  </si>
  <si>
    <t>E02705</t>
  </si>
  <si>
    <t>Leilani Martin</t>
  </si>
  <si>
    <t xml:space="preserve">$156,435 </t>
  </si>
  <si>
    <t>E02706</t>
  </si>
  <si>
    <t>Luca Xiong</t>
  </si>
  <si>
    <t>12/20/2006</t>
  </si>
  <si>
    <t xml:space="preserve">$59,845 </t>
  </si>
  <si>
    <t>E02707</t>
  </si>
  <si>
    <t>Valentina Campos</t>
  </si>
  <si>
    <t xml:space="preserve">$93,656 </t>
  </si>
  <si>
    <t>E02708</t>
  </si>
  <si>
    <t>Grayson Jenkins</t>
  </si>
  <si>
    <t xml:space="preserve">$99,035 </t>
  </si>
  <si>
    <t>E02709</t>
  </si>
  <si>
    <t>Jeremiah Ross</t>
  </si>
  <si>
    <t xml:space="preserve">$137,997 </t>
  </si>
  <si>
    <t>E02710</t>
  </si>
  <si>
    <t>Natalie Zheng</t>
  </si>
  <si>
    <t xml:space="preserve">$61,573 </t>
  </si>
  <si>
    <t>E02711</t>
  </si>
  <si>
    <t>Jace Mehta</t>
  </si>
  <si>
    <t xml:space="preserve">$41,102 </t>
  </si>
  <si>
    <t>E02712</t>
  </si>
  <si>
    <t>Hannah Doan</t>
  </si>
  <si>
    <t>9/16/2011</t>
  </si>
  <si>
    <t xml:space="preserve">$129,866 </t>
  </si>
  <si>
    <t>E02713</t>
  </si>
  <si>
    <t>Caroline Robinson</t>
  </si>
  <si>
    <t>1/22/2020</t>
  </si>
  <si>
    <t xml:space="preserve">$161,868 </t>
  </si>
  <si>
    <t>E02714</t>
  </si>
  <si>
    <t>Naomi Ma</t>
  </si>
  <si>
    <t>5/16/1995</t>
  </si>
  <si>
    <t xml:space="preserve">$67,131 </t>
  </si>
  <si>
    <t>E02715</t>
  </si>
  <si>
    <t>Adam Davis</t>
  </si>
  <si>
    <t>10/15/2019</t>
  </si>
  <si>
    <t xml:space="preserve">$71,345 </t>
  </si>
  <si>
    <t>E02716</t>
  </si>
  <si>
    <t>Ellie Ho</t>
  </si>
  <si>
    <t xml:space="preserve">$246,757 </t>
  </si>
  <si>
    <t>E02717</t>
  </si>
  <si>
    <t>Mila Liang</t>
  </si>
  <si>
    <t>3/28/2005</t>
  </si>
  <si>
    <t xml:space="preserve">$106,880 </t>
  </si>
  <si>
    <t>E02718</t>
  </si>
  <si>
    <t>Nova Doan</t>
  </si>
  <si>
    <t>8/28/2018</t>
  </si>
  <si>
    <t xml:space="preserve">$98,733 </t>
  </si>
  <si>
    <t>E02719</t>
  </si>
  <si>
    <t>Colton Mejia</t>
  </si>
  <si>
    <t>4/26/2019</t>
  </si>
  <si>
    <t xml:space="preserve">$141,675 </t>
  </si>
  <si>
    <t>9/24/2020</t>
  </si>
  <si>
    <t>E02720</t>
  </si>
  <si>
    <t>Joseph Kim</t>
  </si>
  <si>
    <t>6/23/2018</t>
  </si>
  <si>
    <t xml:space="preserve">$53,210 </t>
  </si>
  <si>
    <t>E02721</t>
  </si>
  <si>
    <t>Audrey Campos</t>
  </si>
  <si>
    <t xml:space="preserve">$107,114 </t>
  </si>
  <si>
    <t>E02722</t>
  </si>
  <si>
    <t>Vivian Brooks</t>
  </si>
  <si>
    <t xml:space="preserve">$57,483 </t>
  </si>
  <si>
    <t>E02723</t>
  </si>
  <si>
    <t>Mateo Vargas</t>
  </si>
  <si>
    <t>4/20/1994</t>
  </si>
  <si>
    <t xml:space="preserve">$75,226 </t>
  </si>
  <si>
    <t>E02724</t>
  </si>
  <si>
    <t>David Foster</t>
  </si>
  <si>
    <t>1/15/2012</t>
  </si>
  <si>
    <t xml:space="preserve">$87,727 </t>
  </si>
  <si>
    <t>E02725</t>
  </si>
  <si>
    <t>Isaiah Ramos</t>
  </si>
  <si>
    <t>6/21/2018</t>
  </si>
  <si>
    <t xml:space="preserve">$87,897 </t>
  </si>
  <si>
    <t>E02726</t>
  </si>
  <si>
    <t>Samantha Do</t>
  </si>
  <si>
    <t>11/19/2021</t>
  </si>
  <si>
    <t xml:space="preserve">$99,612 </t>
  </si>
  <si>
    <t>E02727</t>
  </si>
  <si>
    <t>Emery Fernandez</t>
  </si>
  <si>
    <t>3/27/2019</t>
  </si>
  <si>
    <t xml:space="preserve">$56,938 </t>
  </si>
  <si>
    <t>E02728</t>
  </si>
  <si>
    <t>Santiago f Brooks</t>
  </si>
  <si>
    <t>1/20/2012</t>
  </si>
  <si>
    <t xml:space="preserve">$92,247 </t>
  </si>
  <si>
    <t>E02729</t>
  </si>
  <si>
    <t>Aubrey Lin</t>
  </si>
  <si>
    <t>10/17/2005</t>
  </si>
  <si>
    <t xml:space="preserve">$193,672 </t>
  </si>
  <si>
    <t>E02730</t>
  </si>
  <si>
    <t>Jace Hsu</t>
  </si>
  <si>
    <t xml:space="preserve">$46,098 </t>
  </si>
  <si>
    <t>E02731</t>
  </si>
  <si>
    <t>Nicholas Sanders</t>
  </si>
  <si>
    <t>11/23/2014</t>
  </si>
  <si>
    <t xml:space="preserve">$239,980 </t>
  </si>
  <si>
    <t>E02732</t>
  </si>
  <si>
    <t>Joshua Sun</t>
  </si>
  <si>
    <t>7/13/2011</t>
  </si>
  <si>
    <t xml:space="preserve">$121,546 </t>
  </si>
  <si>
    <t>E02733</t>
  </si>
  <si>
    <t>Riley Ayala</t>
  </si>
  <si>
    <t>2/20/2010</t>
  </si>
  <si>
    <t xml:space="preserve">$128,714 </t>
  </si>
  <si>
    <t>E02734</t>
  </si>
  <si>
    <t>Isaac Santos</t>
  </si>
  <si>
    <t>9/13/2018</t>
  </si>
  <si>
    <t xml:space="preserve">$91,537 </t>
  </si>
  <si>
    <t>E02735</t>
  </si>
  <si>
    <t>Logan Brooks</t>
  </si>
  <si>
    <t xml:space="preserve">$178,300 </t>
  </si>
  <si>
    <t>1/25/2023</t>
  </si>
  <si>
    <t>E02736</t>
  </si>
  <si>
    <t>Leilani Hu</t>
  </si>
  <si>
    <t xml:space="preserve">$50,260 </t>
  </si>
  <si>
    <t>E02737</t>
  </si>
  <si>
    <t>Jace Cho</t>
  </si>
  <si>
    <t xml:space="preserve">$161,800 </t>
  </si>
  <si>
    <t>E02738</t>
  </si>
  <si>
    <t>Jaxson Fong</t>
  </si>
  <si>
    <t xml:space="preserve">$157,616 </t>
  </si>
  <si>
    <t>E02739</t>
  </si>
  <si>
    <t>Wyatt Ly</t>
  </si>
  <si>
    <t>12/19/2008</t>
  </si>
  <si>
    <t xml:space="preserve">$82,697 </t>
  </si>
  <si>
    <t>E02740</t>
  </si>
  <si>
    <t>Mia Huang</t>
  </si>
  <si>
    <t>9/21/2018</t>
  </si>
  <si>
    <t xml:space="preserve">$124,404 </t>
  </si>
  <si>
    <t>E02741</t>
  </si>
  <si>
    <t>Levi Her</t>
  </si>
  <si>
    <t>3/30/2012</t>
  </si>
  <si>
    <t xml:space="preserve">$158,750 </t>
  </si>
  <si>
    <t>E02742</t>
  </si>
  <si>
    <t>Everleigh Phillips</t>
  </si>
  <si>
    <t xml:space="preserve">$69,057 </t>
  </si>
  <si>
    <t>E02743</t>
  </si>
  <si>
    <t>Natalie Acosta</t>
  </si>
  <si>
    <t xml:space="preserve">$157,976 </t>
  </si>
  <si>
    <t>E02744</t>
  </si>
  <si>
    <t>Hadley Chavez</t>
  </si>
  <si>
    <t>6/28/2020</t>
  </si>
  <si>
    <t xml:space="preserve">$54,355 </t>
  </si>
  <si>
    <t>E02745</t>
  </si>
  <si>
    <t>Hailey Liu</t>
  </si>
  <si>
    <t xml:space="preserve">$72,475 </t>
  </si>
  <si>
    <t>E02746</t>
  </si>
  <si>
    <t>Nicholas Jiang</t>
  </si>
  <si>
    <t>12/13/2003</t>
  </si>
  <si>
    <t xml:space="preserve">$80,132 </t>
  </si>
  <si>
    <t>E02747</t>
  </si>
  <si>
    <t>Gabriel Xu</t>
  </si>
  <si>
    <t>10/13/2018</t>
  </si>
  <si>
    <t xml:space="preserve">$52,292 </t>
  </si>
  <si>
    <t>E02748</t>
  </si>
  <si>
    <t>Sophia Collins</t>
  </si>
  <si>
    <t xml:space="preserve">$69,110 </t>
  </si>
  <si>
    <t>E02749</t>
  </si>
  <si>
    <t>Evelyn Vasquez</t>
  </si>
  <si>
    <t>2/24/2013</t>
  </si>
  <si>
    <t xml:space="preserve">$68,676 </t>
  </si>
  <si>
    <t>E02750</t>
  </si>
  <si>
    <t>Paisley Baker</t>
  </si>
  <si>
    <t>12/23/2002</t>
  </si>
  <si>
    <t xml:space="preserve">$86,094 </t>
  </si>
  <si>
    <t>E02751</t>
  </si>
  <si>
    <t>Eloise Griffin</t>
  </si>
  <si>
    <t xml:space="preserve">$77,607 </t>
  </si>
  <si>
    <t>E02752</t>
  </si>
  <si>
    <t>Samuel Cruz</t>
  </si>
  <si>
    <t>4/30/1993</t>
  </si>
  <si>
    <t xml:space="preserve">$157,672 </t>
  </si>
  <si>
    <t>E02753</t>
  </si>
  <si>
    <t>Gabriel Cheung</t>
  </si>
  <si>
    <t>11/29/2016</t>
  </si>
  <si>
    <t xml:space="preserve">$43,785 </t>
  </si>
  <si>
    <t>6/26/2018</t>
  </si>
  <si>
    <t>E02754</t>
  </si>
  <si>
    <t>Kai Green</t>
  </si>
  <si>
    <t>6/15/2015</t>
  </si>
  <si>
    <t xml:space="preserve">$75,439 </t>
  </si>
  <si>
    <t>E02755</t>
  </si>
  <si>
    <t>Julia Moore</t>
  </si>
  <si>
    <t>11/18/2021</t>
  </si>
  <si>
    <t xml:space="preserve">$139,987 </t>
  </si>
  <si>
    <t>E02756</t>
  </si>
  <si>
    <t>Roman Mendoza</t>
  </si>
  <si>
    <t xml:space="preserve">$257,489 </t>
  </si>
  <si>
    <t>E02757</t>
  </si>
  <si>
    <t>1/30/2009</t>
  </si>
  <si>
    <t xml:space="preserve">$91,639 </t>
  </si>
  <si>
    <t>E02758</t>
  </si>
  <si>
    <t>Sadie Pham</t>
  </si>
  <si>
    <t>12/25/2022</t>
  </si>
  <si>
    <t xml:space="preserve">$66,563 </t>
  </si>
  <si>
    <t>E02759</t>
  </si>
  <si>
    <t>Chloe Contreras</t>
  </si>
  <si>
    <t xml:space="preserve">$235,047 </t>
  </si>
  <si>
    <t>E02760</t>
  </si>
  <si>
    <t>Owen Ford</t>
  </si>
  <si>
    <t xml:space="preserve">$214,782 </t>
  </si>
  <si>
    <t>E02761</t>
  </si>
  <si>
    <t>Audrey Powell</t>
  </si>
  <si>
    <t xml:space="preserve">$180,544 </t>
  </si>
  <si>
    <t>E02762</t>
  </si>
  <si>
    <t>Greyson Munoz</t>
  </si>
  <si>
    <t>6/23/2000</t>
  </si>
  <si>
    <t xml:space="preserve">$158,614 </t>
  </si>
  <si>
    <t>E02763</t>
  </si>
  <si>
    <t>Isaiah Vang</t>
  </si>
  <si>
    <t>11/30/1998</t>
  </si>
  <si>
    <t xml:space="preserve">$63,187 </t>
  </si>
  <si>
    <t>E02764</t>
  </si>
  <si>
    <t>Lincoln Alvarado</t>
  </si>
  <si>
    <t xml:space="preserve">$93,857 </t>
  </si>
  <si>
    <t>E02765</t>
  </si>
  <si>
    <t>Carter Sandoval</t>
  </si>
  <si>
    <t xml:space="preserve">$253,741 </t>
  </si>
  <si>
    <t>E02766</t>
  </si>
  <si>
    <t>Julia Jimenez</t>
  </si>
  <si>
    <t>11/17/2010</t>
  </si>
  <si>
    <t xml:space="preserve">$92,833 </t>
  </si>
  <si>
    <t>E02767</t>
  </si>
  <si>
    <t>Savannah Cortez</t>
  </si>
  <si>
    <t xml:space="preserve">$95,400 </t>
  </si>
  <si>
    <t>E02768</t>
  </si>
  <si>
    <t>Everly Brown</t>
  </si>
  <si>
    <t xml:space="preserve">$88,230 </t>
  </si>
  <si>
    <t>E02769</t>
  </si>
  <si>
    <t>Charlotte Pham</t>
  </si>
  <si>
    <t>2/25/2003</t>
  </si>
  <si>
    <t xml:space="preserve">$62,179 </t>
  </si>
  <si>
    <t>E02770</t>
  </si>
  <si>
    <t>Iris Bailey</t>
  </si>
  <si>
    <t>2/18/2020</t>
  </si>
  <si>
    <t xml:space="preserve">$42,343 </t>
  </si>
  <si>
    <t>E02771</t>
  </si>
  <si>
    <t>Logan Daniels</t>
  </si>
  <si>
    <t xml:space="preserve">$70,275 </t>
  </si>
  <si>
    <t>E02772</t>
  </si>
  <si>
    <t>Autumn Molina</t>
  </si>
  <si>
    <t xml:space="preserve">$51,448 </t>
  </si>
  <si>
    <t>E02773</t>
  </si>
  <si>
    <t>Emma Mehta</t>
  </si>
  <si>
    <t xml:space="preserve">$185,363 </t>
  </si>
  <si>
    <t>E02774</t>
  </si>
  <si>
    <t>Julian Joseph</t>
  </si>
  <si>
    <t>9/20/2018</t>
  </si>
  <si>
    <t xml:space="preserve">$60,784 </t>
  </si>
  <si>
    <t>E02775</t>
  </si>
  <si>
    <t>Eleanor Munoz</t>
  </si>
  <si>
    <t xml:space="preserve">$45,323 </t>
  </si>
  <si>
    <t>E02776</t>
  </si>
  <si>
    <t xml:space="preserve">$129,727 </t>
  </si>
  <si>
    <t>E02777</t>
  </si>
  <si>
    <t>Eliza Zhu</t>
  </si>
  <si>
    <t>9/30/2006</t>
  </si>
  <si>
    <t xml:space="preserve">$63,229 </t>
  </si>
  <si>
    <t>E02778</t>
  </si>
  <si>
    <t>Greyson Moore</t>
  </si>
  <si>
    <t xml:space="preserve">$194,221 </t>
  </si>
  <si>
    <t>E02779</t>
  </si>
  <si>
    <t>Lyla Clark</t>
  </si>
  <si>
    <t xml:space="preserve">$78,020 </t>
  </si>
  <si>
    <t>E02780</t>
  </si>
  <si>
    <t>Samuel Patterson</t>
  </si>
  <si>
    <t xml:space="preserve">$197,331 </t>
  </si>
  <si>
    <t>E02781</t>
  </si>
  <si>
    <t>Robert Padilla</t>
  </si>
  <si>
    <t>2/16/1998</t>
  </si>
  <si>
    <t xml:space="preserve">$63,346 </t>
  </si>
  <si>
    <t>E02782</t>
  </si>
  <si>
    <t>Landon Munoz</t>
  </si>
  <si>
    <t xml:space="preserve">$105,574 </t>
  </si>
  <si>
    <t>E02783</t>
  </si>
  <si>
    <t>Josiah Yi</t>
  </si>
  <si>
    <t xml:space="preserve">$101,941 </t>
  </si>
  <si>
    <t>E02784</t>
  </si>
  <si>
    <t>Owen Scott</t>
  </si>
  <si>
    <t>7/17/2005</t>
  </si>
  <si>
    <t xml:space="preserve">$74,777 </t>
  </si>
  <si>
    <t>E02785</t>
  </si>
  <si>
    <t>Matthew Parker</t>
  </si>
  <si>
    <t>9/15/2021</t>
  </si>
  <si>
    <t xml:space="preserve">$59,447 </t>
  </si>
  <si>
    <t>E02786</t>
  </si>
  <si>
    <t>Daniel Huynh</t>
  </si>
  <si>
    <t xml:space="preserve">$105,072 </t>
  </si>
  <si>
    <t>E02787</t>
  </si>
  <si>
    <t>Matthew Vargas</t>
  </si>
  <si>
    <t>5/24/1999</t>
  </si>
  <si>
    <t xml:space="preserve">$150,893 </t>
  </si>
  <si>
    <t>E02788</t>
  </si>
  <si>
    <t>Ella Herrera</t>
  </si>
  <si>
    <t xml:space="preserve">$156,276 </t>
  </si>
  <si>
    <t>E02789</t>
  </si>
  <si>
    <t>Everly Hwang</t>
  </si>
  <si>
    <t>10/27/2022</t>
  </si>
  <si>
    <t xml:space="preserve">$191,755 </t>
  </si>
  <si>
    <t>E02790</t>
  </si>
  <si>
    <t xml:space="preserve">$81,070 </t>
  </si>
  <si>
    <t>E02791</t>
  </si>
  <si>
    <t>Ian Hernandez</t>
  </si>
  <si>
    <t xml:space="preserve">$176,533 </t>
  </si>
  <si>
    <t>E02792</t>
  </si>
  <si>
    <t>Charlotte Lam</t>
  </si>
  <si>
    <t>8/26/2020</t>
  </si>
  <si>
    <t xml:space="preserve">$60,919 </t>
  </si>
  <si>
    <t>E02793</t>
  </si>
  <si>
    <t>Jonathan Ali</t>
  </si>
  <si>
    <t>E02794</t>
  </si>
  <si>
    <t>Violet He</t>
  </si>
  <si>
    <t>E02795</t>
  </si>
  <si>
    <t>Hannah Truong</t>
  </si>
  <si>
    <t>3/25/2009</t>
  </si>
  <si>
    <t>E02796</t>
  </si>
  <si>
    <t>Hannah Nelson</t>
  </si>
  <si>
    <t>E02797</t>
  </si>
  <si>
    <t>Autumn Kaur</t>
  </si>
  <si>
    <t xml:space="preserve">$129,172 </t>
  </si>
  <si>
    <t>E02798</t>
  </si>
  <si>
    <t xml:space="preserve">$50,012 </t>
  </si>
  <si>
    <t>E02799</t>
  </si>
  <si>
    <t xml:space="preserve">$122,441 </t>
  </si>
  <si>
    <t>E02800</t>
  </si>
  <si>
    <t>Jameson Salazar</t>
  </si>
  <si>
    <t xml:space="preserve">$85,822 </t>
  </si>
  <si>
    <t>E02801</t>
  </si>
  <si>
    <t>5/21/2007</t>
  </si>
  <si>
    <t>E02802</t>
  </si>
  <si>
    <t>Hunter Moua</t>
  </si>
  <si>
    <t>11/29/2019</t>
  </si>
  <si>
    <t xml:space="preserve">$72,620 </t>
  </si>
  <si>
    <t>E02803</t>
  </si>
  <si>
    <t>Athena Aguilar</t>
  </si>
  <si>
    <t>8/24/2021</t>
  </si>
  <si>
    <t xml:space="preserve">$71,222 </t>
  </si>
  <si>
    <t>E02804</t>
  </si>
  <si>
    <t>Ariana Sanders</t>
  </si>
  <si>
    <t>12/26/1994</t>
  </si>
  <si>
    <t xml:space="preserve">$155,332 </t>
  </si>
  <si>
    <t>E02805</t>
  </si>
  <si>
    <t>Easton Cruz</t>
  </si>
  <si>
    <t>11/21/2016</t>
  </si>
  <si>
    <t xml:space="preserve">$107,202 </t>
  </si>
  <si>
    <t>E02806</t>
  </si>
  <si>
    <t>Josiah Vega</t>
  </si>
  <si>
    <t>12/26/2015</t>
  </si>
  <si>
    <t xml:space="preserve">$121,751 </t>
  </si>
  <si>
    <t>E02807</t>
  </si>
  <si>
    <t>Isla Chavez</t>
  </si>
  <si>
    <t>9/29/2010</t>
  </si>
  <si>
    <t xml:space="preserve">$115,591 </t>
  </si>
  <si>
    <t>E02808</t>
  </si>
  <si>
    <t>Willow Estrada</t>
  </si>
  <si>
    <t xml:space="preserve">$108,601 </t>
  </si>
  <si>
    <t>E02809</t>
  </si>
  <si>
    <t>Nevaeh Ng</t>
  </si>
  <si>
    <t>3/18/2019</t>
  </si>
  <si>
    <t xml:space="preserve">$159,823 </t>
  </si>
  <si>
    <t>8/29/2022</t>
  </si>
  <si>
    <t>E02810</t>
  </si>
  <si>
    <t>12/15/2001</t>
  </si>
  <si>
    <t xml:space="preserve">$53,526 </t>
  </si>
  <si>
    <t>E02811</t>
  </si>
  <si>
    <t>Henry Vazquez</t>
  </si>
  <si>
    <t xml:space="preserve">$90,084 </t>
  </si>
  <si>
    <t>E02812</t>
  </si>
  <si>
    <t>Nathan Jackson</t>
  </si>
  <si>
    <t>3/25/2011</t>
  </si>
  <si>
    <t xml:space="preserve">$210,085 </t>
  </si>
  <si>
    <t>E02813</t>
  </si>
  <si>
    <t>Anthony Lam</t>
  </si>
  <si>
    <t xml:space="preserve">$133,908 </t>
  </si>
  <si>
    <t>E02814</t>
  </si>
  <si>
    <t>Nevaeh Ali</t>
  </si>
  <si>
    <t>3/22/2013</t>
  </si>
  <si>
    <t xml:space="preserve">$100,652 </t>
  </si>
  <si>
    <t>E02815</t>
  </si>
  <si>
    <t>Mila Vasquez</t>
  </si>
  <si>
    <t>7/26/2013</t>
  </si>
  <si>
    <t xml:space="preserve">$225,725 </t>
  </si>
  <si>
    <t>E02816</t>
  </si>
  <si>
    <t>Madelyn Henry</t>
  </si>
  <si>
    <t xml:space="preserve">$224,989 </t>
  </si>
  <si>
    <t>E02817</t>
  </si>
  <si>
    <t>Emilia Alexander</t>
  </si>
  <si>
    <t xml:space="preserve">$109,680 </t>
  </si>
  <si>
    <t>E02818</t>
  </si>
  <si>
    <t>Christian Ayala</t>
  </si>
  <si>
    <t>9/28/2003</t>
  </si>
  <si>
    <t xml:space="preserve">$74,216 </t>
  </si>
  <si>
    <t>E02819</t>
  </si>
  <si>
    <t>Willow Xiong</t>
  </si>
  <si>
    <t xml:space="preserve">$151,363 </t>
  </si>
  <si>
    <t>E02820</t>
  </si>
  <si>
    <t>Avery Valdez</t>
  </si>
  <si>
    <t>1/29/2000</t>
  </si>
  <si>
    <t xml:space="preserve">$62,686 </t>
  </si>
  <si>
    <t>E02821</t>
  </si>
  <si>
    <t>Abigail Carter</t>
  </si>
  <si>
    <t xml:space="preserve">$178,218 </t>
  </si>
  <si>
    <t>Madison Patel</t>
  </si>
  <si>
    <t>10/26/2013</t>
  </si>
  <si>
    <t xml:space="preserve">$69,125 </t>
  </si>
  <si>
    <t>E02823</t>
  </si>
  <si>
    <t xml:space="preserve">$161,376 </t>
  </si>
  <si>
    <t>E02824</t>
  </si>
  <si>
    <t>Kinsley Hill</t>
  </si>
  <si>
    <t xml:space="preserve">$59,436 </t>
  </si>
  <si>
    <t>E02825</t>
  </si>
  <si>
    <t>Kai Barnes</t>
  </si>
  <si>
    <t>8/24/2016</t>
  </si>
  <si>
    <t xml:space="preserve">$58,733 </t>
  </si>
  <si>
    <t>E02826</t>
  </si>
  <si>
    <t>Lincoln Cheng</t>
  </si>
  <si>
    <t>10/14/1997</t>
  </si>
  <si>
    <t xml:space="preserve">$88,681 </t>
  </si>
  <si>
    <t>E02827</t>
  </si>
  <si>
    <t>Noah Sharma</t>
  </si>
  <si>
    <t xml:space="preserve">$186,854 </t>
  </si>
  <si>
    <t>E02828</t>
  </si>
  <si>
    <t xml:space="preserve">$96,897 </t>
  </si>
  <si>
    <t>E02829</t>
  </si>
  <si>
    <t>Ariana Hall</t>
  </si>
  <si>
    <t>1/17/2005</t>
  </si>
  <si>
    <t xml:space="preserve">$128,954 </t>
  </si>
  <si>
    <t>E02830</t>
  </si>
  <si>
    <t>5/22/1999</t>
  </si>
  <si>
    <t xml:space="preserve">$67,418 </t>
  </si>
  <si>
    <t xml:space="preserve">$125,545 </t>
  </si>
  <si>
    <t>E02832</t>
  </si>
  <si>
    <t>Kinsley Gonzalez</t>
  </si>
  <si>
    <t>1/27/2000</t>
  </si>
  <si>
    <t xml:space="preserve">$125,641 </t>
  </si>
  <si>
    <t>E02833</t>
  </si>
  <si>
    <t>Dominic Tang</t>
  </si>
  <si>
    <t xml:space="preserve">$100,666 </t>
  </si>
  <si>
    <t>E02834</t>
  </si>
  <si>
    <t>Colton Le</t>
  </si>
  <si>
    <t xml:space="preserve">$71,235 </t>
  </si>
  <si>
    <t>E02835</t>
  </si>
  <si>
    <t>Kai Huang</t>
  </si>
  <si>
    <t>1/15/2021</t>
  </si>
  <si>
    <t xml:space="preserve">$83,235 </t>
  </si>
  <si>
    <t>E02836</t>
  </si>
  <si>
    <t>Addison Cruz</t>
  </si>
  <si>
    <t xml:space="preserve">$42,075 </t>
  </si>
  <si>
    <t>E02837</t>
  </si>
  <si>
    <t>10/23/2022</t>
  </si>
  <si>
    <t xml:space="preserve">$55,020 </t>
  </si>
  <si>
    <t>E02838</t>
  </si>
  <si>
    <t>Maria Barnes</t>
  </si>
  <si>
    <t>5/13/2003</t>
  </si>
  <si>
    <t xml:space="preserve">$76,506 </t>
  </si>
  <si>
    <t>E02839</t>
  </si>
  <si>
    <t xml:space="preserve">$100,051 </t>
  </si>
  <si>
    <t>E02840</t>
  </si>
  <si>
    <t>Mia Vang</t>
  </si>
  <si>
    <t>4/19/2014</t>
  </si>
  <si>
    <t xml:space="preserve">$256,509 </t>
  </si>
  <si>
    <t>8/28/2019</t>
  </si>
  <si>
    <t>E02841</t>
  </si>
  <si>
    <t>2/16/2020</t>
  </si>
  <si>
    <t xml:space="preserve">$76,904 </t>
  </si>
  <si>
    <t>Parker Desai</t>
  </si>
  <si>
    <t xml:space="preserve">$87,914 </t>
  </si>
  <si>
    <t>E02843</t>
  </si>
  <si>
    <t xml:space="preserve">$235,994 </t>
  </si>
  <si>
    <t>E02844</t>
  </si>
  <si>
    <t>Adam Jordan</t>
  </si>
  <si>
    <t xml:space="preserve">$79,620 </t>
  </si>
  <si>
    <t>E02845</t>
  </si>
  <si>
    <t>Leah Stewart</t>
  </si>
  <si>
    <t xml:space="preserve">$62,450 </t>
  </si>
  <si>
    <t>E02846</t>
  </si>
  <si>
    <t>Robert Santos</t>
  </si>
  <si>
    <t>12/29/2000</t>
  </si>
  <si>
    <t xml:space="preserve">$134,612 </t>
  </si>
  <si>
    <t>10/26/2015</t>
  </si>
  <si>
    <t>E02847</t>
  </si>
  <si>
    <t>Addison Ma</t>
  </si>
  <si>
    <t>5/21/2008</t>
  </si>
  <si>
    <t xml:space="preserve">$46,151 </t>
  </si>
  <si>
    <t>E02848</t>
  </si>
  <si>
    <t>Clara Collins</t>
  </si>
  <si>
    <t xml:space="preserve">$63,889 </t>
  </si>
  <si>
    <t>E02849</t>
  </si>
  <si>
    <t>Stella Castro</t>
  </si>
  <si>
    <t>4/17/2009</t>
  </si>
  <si>
    <t xml:space="preserve">$75,060 </t>
  </si>
  <si>
    <t>E02850</t>
  </si>
  <si>
    <t>Lucy Chin</t>
  </si>
  <si>
    <t>4/22/2011</t>
  </si>
  <si>
    <t xml:space="preserve">$175,033 </t>
  </si>
  <si>
    <t>E02851</t>
  </si>
  <si>
    <t>Piper Evans</t>
  </si>
  <si>
    <t>1/28/2014</t>
  </si>
  <si>
    <t xml:space="preserve">$89,379 </t>
  </si>
  <si>
    <t>E02852</t>
  </si>
  <si>
    <t>Cora Coleman</t>
  </si>
  <si>
    <t xml:space="preserve">$98,594 </t>
  </si>
  <si>
    <t>E02853</t>
  </si>
  <si>
    <t>Cora Holmes</t>
  </si>
  <si>
    <t xml:space="preserve">$224,435 </t>
  </si>
  <si>
    <t>E02854</t>
  </si>
  <si>
    <t>Leo Figueroa</t>
  </si>
  <si>
    <t>1/21/2015</t>
  </si>
  <si>
    <t xml:space="preserve">$63,644 </t>
  </si>
  <si>
    <t>E02855</t>
  </si>
  <si>
    <t>Allison Wang</t>
  </si>
  <si>
    <t xml:space="preserve">$121,234 </t>
  </si>
  <si>
    <t>E02856</t>
  </si>
  <si>
    <t>Levi Cruz</t>
  </si>
  <si>
    <t>9/22/2007</t>
  </si>
  <si>
    <t xml:space="preserve">$83,793 </t>
  </si>
  <si>
    <t>E02857</t>
  </si>
  <si>
    <t>Iris Phillips</t>
  </si>
  <si>
    <t>11/28/2019</t>
  </si>
  <si>
    <t xml:space="preserve">$99,586 </t>
  </si>
  <si>
    <t>E02858</t>
  </si>
  <si>
    <t>Madelyn Chavez</t>
  </si>
  <si>
    <t xml:space="preserve">$59,514 </t>
  </si>
  <si>
    <t>E02859</t>
  </si>
  <si>
    <t>Caroline Smith</t>
  </si>
  <si>
    <t>4/27/2020</t>
  </si>
  <si>
    <t xml:space="preserve">$106,043 </t>
  </si>
  <si>
    <t>E02860</t>
  </si>
  <si>
    <t>Grayson Lai</t>
  </si>
  <si>
    <t xml:space="preserve">$78,985 </t>
  </si>
  <si>
    <t>E02861</t>
  </si>
  <si>
    <t>Anna Guerrero</t>
  </si>
  <si>
    <t>11/24/2012</t>
  </si>
  <si>
    <t xml:space="preserve">$226,122 </t>
  </si>
  <si>
    <t>E02862</t>
  </si>
  <si>
    <t>Paisley Bell</t>
  </si>
  <si>
    <t xml:space="preserve">$110,720 </t>
  </si>
  <si>
    <t>E02863</t>
  </si>
  <si>
    <t>Jose Park</t>
  </si>
  <si>
    <t xml:space="preserve">$152,519 </t>
  </si>
  <si>
    <t>E02864</t>
  </si>
  <si>
    <t>Eliza Parker</t>
  </si>
  <si>
    <t>3/24/2010</t>
  </si>
  <si>
    <t xml:space="preserve">$80,015 </t>
  </si>
  <si>
    <t>E02865</t>
  </si>
  <si>
    <t xml:space="preserve">$192,286 </t>
  </si>
  <si>
    <t>8/25/2022</t>
  </si>
  <si>
    <t>E02866</t>
  </si>
  <si>
    <t>Melody Yoon</t>
  </si>
  <si>
    <t>10/15/2014</t>
  </si>
  <si>
    <t xml:space="preserve">$40,352 </t>
  </si>
  <si>
    <t>E02867</t>
  </si>
  <si>
    <t>Avery Smith</t>
  </si>
  <si>
    <t>6/27/2008</t>
  </si>
  <si>
    <t xml:space="preserve">$147,813 </t>
  </si>
  <si>
    <t>E02868</t>
  </si>
  <si>
    <t>Madeline Vu</t>
  </si>
  <si>
    <t xml:space="preserve">$96,404 </t>
  </si>
  <si>
    <t>E02869</t>
  </si>
  <si>
    <t>Aubrey Cheng</t>
  </si>
  <si>
    <t>6/17/2001</t>
  </si>
  <si>
    <t xml:space="preserve">$64,882 </t>
  </si>
  <si>
    <t>E02870</t>
  </si>
  <si>
    <t>Clara Henderson</t>
  </si>
  <si>
    <t xml:space="preserve">$203,739 </t>
  </si>
  <si>
    <t>E02871</t>
  </si>
  <si>
    <t>Jace Henderson</t>
  </si>
  <si>
    <t>E02872</t>
  </si>
  <si>
    <t>Caroline Martin</t>
  </si>
  <si>
    <t>E02873</t>
  </si>
  <si>
    <t>Asher Bui</t>
  </si>
  <si>
    <t>1/27/2009</t>
  </si>
  <si>
    <t xml:space="preserve">$90,881 </t>
  </si>
  <si>
    <t>E02874</t>
  </si>
  <si>
    <t>Samantha Chau</t>
  </si>
  <si>
    <t xml:space="preserve">$83,965 </t>
  </si>
  <si>
    <t>E02875</t>
  </si>
  <si>
    <t>Charles Robinson</t>
  </si>
  <si>
    <t>6/30/2006</t>
  </si>
  <si>
    <t xml:space="preserve">$73,500 </t>
  </si>
  <si>
    <t>E02876</t>
  </si>
  <si>
    <t>Jonathan Nelson</t>
  </si>
  <si>
    <t xml:space="preserve">$175,137 </t>
  </si>
  <si>
    <t>E02877</t>
  </si>
  <si>
    <t>Liliana Simmons</t>
  </si>
  <si>
    <t xml:space="preserve">$161,453 </t>
  </si>
  <si>
    <t>E02878</t>
  </si>
  <si>
    <t>Logan Ortega</t>
  </si>
  <si>
    <t>5/19/2020</t>
  </si>
  <si>
    <t xml:space="preserve">$64,234 </t>
  </si>
  <si>
    <t>E02879</t>
  </si>
  <si>
    <t>Isaac Jung</t>
  </si>
  <si>
    <t xml:space="preserve">$103,726 </t>
  </si>
  <si>
    <t>E02880</t>
  </si>
  <si>
    <t xml:space="preserve">$114,260 </t>
  </si>
  <si>
    <t>E02881</t>
  </si>
  <si>
    <t>Levi Gonzalez</t>
  </si>
  <si>
    <t>4/27/2012</t>
  </si>
  <si>
    <t>E02882</t>
  </si>
  <si>
    <t>Santiago f Wang</t>
  </si>
  <si>
    <t xml:space="preserve">$133,267 </t>
  </si>
  <si>
    <t>E02883</t>
  </si>
  <si>
    <t>Julia Kim</t>
  </si>
  <si>
    <t xml:space="preserve">$50,038 </t>
  </si>
  <si>
    <t>E02884</t>
  </si>
  <si>
    <t>Noah Allen</t>
  </si>
  <si>
    <t xml:space="preserve">$52,058 </t>
  </si>
  <si>
    <t>E02885</t>
  </si>
  <si>
    <t>Colton Adams</t>
  </si>
  <si>
    <t>E02886</t>
  </si>
  <si>
    <t>Colton Mehta</t>
  </si>
  <si>
    <t xml:space="preserve">$53,829 </t>
  </si>
  <si>
    <t>E02887</t>
  </si>
  <si>
    <t>Caroline Gomez</t>
  </si>
  <si>
    <t>11/19/1997</t>
  </si>
  <si>
    <t>E02888</t>
  </si>
  <si>
    <t>Kayden Tang</t>
  </si>
  <si>
    <t xml:space="preserve">$136,723 </t>
  </si>
  <si>
    <t>E02889</t>
  </si>
  <si>
    <t>Hadley Parker</t>
  </si>
  <si>
    <t xml:space="preserve">$129,099 </t>
  </si>
  <si>
    <t>E02890</t>
  </si>
  <si>
    <t>Elizabeth Estrada</t>
  </si>
  <si>
    <t>12/20/2016</t>
  </si>
  <si>
    <t xml:space="preserve">$59,376 </t>
  </si>
  <si>
    <t>E02891</t>
  </si>
  <si>
    <t>Sofia Yee</t>
  </si>
  <si>
    <t>12/25/2018</t>
  </si>
  <si>
    <t xml:space="preserve">$98,060 </t>
  </si>
  <si>
    <t>E02892</t>
  </si>
  <si>
    <t>Asher Mendoza</t>
  </si>
  <si>
    <t>2/21/2014</t>
  </si>
  <si>
    <t xml:space="preserve">$152,911 </t>
  </si>
  <si>
    <t>E02893</t>
  </si>
  <si>
    <t>Jordan Hernandez</t>
  </si>
  <si>
    <t>12/15/2003</t>
  </si>
  <si>
    <t xml:space="preserve">$42,994 </t>
  </si>
  <si>
    <t>E02894</t>
  </si>
  <si>
    <t>Everleigh Tan</t>
  </si>
  <si>
    <t>3/28/2019</t>
  </si>
  <si>
    <t xml:space="preserve">$59,853 </t>
  </si>
  <si>
    <t>E02895</t>
  </si>
  <si>
    <t>Joshua Hall</t>
  </si>
  <si>
    <t xml:space="preserve">$41,220 </t>
  </si>
  <si>
    <t>E02896</t>
  </si>
  <si>
    <t>Stella Gupta</t>
  </si>
  <si>
    <t xml:space="preserve">$97,261 </t>
  </si>
  <si>
    <t>E02897</t>
  </si>
  <si>
    <t>Levi White</t>
  </si>
  <si>
    <t>7/19/2018</t>
  </si>
  <si>
    <t xml:space="preserve">$127,363 </t>
  </si>
  <si>
    <t>E02898</t>
  </si>
  <si>
    <t>Matthew Jackson</t>
  </si>
  <si>
    <t>10/13/2019</t>
  </si>
  <si>
    <t xml:space="preserve">$111,274 </t>
  </si>
  <si>
    <t>E02899</t>
  </si>
  <si>
    <t>Dominic Martinez</t>
  </si>
  <si>
    <t xml:space="preserve">$90,554 </t>
  </si>
  <si>
    <t>E02900</t>
  </si>
  <si>
    <t>Aiden Aguilar</t>
  </si>
  <si>
    <t xml:space="preserve">$100,226 </t>
  </si>
  <si>
    <t>E02901</t>
  </si>
  <si>
    <t>Victoria Hu</t>
  </si>
  <si>
    <t>4/21/2017</t>
  </si>
  <si>
    <t xml:space="preserve">$93,348 </t>
  </si>
  <si>
    <t>E02902</t>
  </si>
  <si>
    <t>Eloise Campos</t>
  </si>
  <si>
    <t>6/25/1993</t>
  </si>
  <si>
    <t xml:space="preserve">$78,059 </t>
  </si>
  <si>
    <t>7/29/2008</t>
  </si>
  <si>
    <t>E02903</t>
  </si>
  <si>
    <t>Emilia Alvarado</t>
  </si>
  <si>
    <t>6/29/2001</t>
  </si>
  <si>
    <t xml:space="preserve">$58,480 </t>
  </si>
  <si>
    <t>E02904</t>
  </si>
  <si>
    <t>Lydia Ahmed</t>
  </si>
  <si>
    <t>4/24/2017</t>
  </si>
  <si>
    <t xml:space="preserve">$218,052 </t>
  </si>
  <si>
    <t>E02905</t>
  </si>
  <si>
    <t>Dylan Simmons</t>
  </si>
  <si>
    <t>5/23/2002</t>
  </si>
  <si>
    <t>E02906</t>
  </si>
  <si>
    <t>Jaxson Chu</t>
  </si>
  <si>
    <t>E02907</t>
  </si>
  <si>
    <t>Ariana Griffin</t>
  </si>
  <si>
    <t xml:space="preserve">$241,722 </t>
  </si>
  <si>
    <t>E02908</t>
  </si>
  <si>
    <t>Hudson Bailey</t>
  </si>
  <si>
    <t xml:space="preserve">$91,835 </t>
  </si>
  <si>
    <t>E02909</t>
  </si>
  <si>
    <t>Colton Grant</t>
  </si>
  <si>
    <t xml:space="preserve">$93,910 </t>
  </si>
  <si>
    <t>5/31/2017</t>
  </si>
  <si>
    <t>E02910</t>
  </si>
  <si>
    <t>Emery Flores</t>
  </si>
  <si>
    <t>11/18/2005</t>
  </si>
  <si>
    <t xml:space="preserve">$86,303 </t>
  </si>
  <si>
    <t>E02911</t>
  </si>
  <si>
    <t>Gabriella Wong</t>
  </si>
  <si>
    <t xml:space="preserve">$122,731 </t>
  </si>
  <si>
    <t>E02912</t>
  </si>
  <si>
    <t>Ian Gonzales</t>
  </si>
  <si>
    <t xml:space="preserve">$147,867 </t>
  </si>
  <si>
    <t>E02913</t>
  </si>
  <si>
    <t>Jaxon Wright</t>
  </si>
  <si>
    <t>8/30/2004</t>
  </si>
  <si>
    <t xml:space="preserve">$123,790 </t>
  </si>
  <si>
    <t>E02914</t>
  </si>
  <si>
    <t>Ethan Cruz</t>
  </si>
  <si>
    <t>4/28/2000</t>
  </si>
  <si>
    <t xml:space="preserve">$77,153 </t>
  </si>
  <si>
    <t>E02915</t>
  </si>
  <si>
    <t>Adrian James</t>
  </si>
  <si>
    <t>8/15/1994</t>
  </si>
  <si>
    <t xml:space="preserve">$73,779 </t>
  </si>
  <si>
    <t>E02916</t>
  </si>
  <si>
    <t>Isabella Mejia</t>
  </si>
  <si>
    <t xml:space="preserve">$231,699 </t>
  </si>
  <si>
    <t>E02917</t>
  </si>
  <si>
    <t>Christopher Miller</t>
  </si>
  <si>
    <t>5/16/2009</t>
  </si>
  <si>
    <t xml:space="preserve">$199,512 </t>
  </si>
  <si>
    <t>E02918</t>
  </si>
  <si>
    <t>Samuel Watson</t>
  </si>
  <si>
    <t xml:space="preserve">$77,557 </t>
  </si>
  <si>
    <t>E02919</t>
  </si>
  <si>
    <t>Lucy Phan</t>
  </si>
  <si>
    <t>2/18/2021</t>
  </si>
  <si>
    <t xml:space="preserve">$99,760 </t>
  </si>
  <si>
    <t>E02920</t>
  </si>
  <si>
    <t>Dominic Thao</t>
  </si>
  <si>
    <t xml:space="preserve">$96,297 </t>
  </si>
  <si>
    <t>E02921</t>
  </si>
  <si>
    <t>Jaxon Shin</t>
  </si>
  <si>
    <t>12/27/2010</t>
  </si>
  <si>
    <t xml:space="preserve">$53,593 </t>
  </si>
  <si>
    <t>E02922</t>
  </si>
  <si>
    <t>Nevaeh Diaz</t>
  </si>
  <si>
    <t xml:space="preserve">$167,660 </t>
  </si>
  <si>
    <t>E02923</t>
  </si>
  <si>
    <t>7/18/2021</t>
  </si>
  <si>
    <t xml:space="preserve">$43,084 </t>
  </si>
  <si>
    <t>E02924</t>
  </si>
  <si>
    <t xml:space="preserve">$154,707 </t>
  </si>
  <si>
    <t>E02925</t>
  </si>
  <si>
    <t xml:space="preserve">$184,780 </t>
  </si>
  <si>
    <t>E02926</t>
  </si>
  <si>
    <t>10/19/2015</t>
  </si>
  <si>
    <t xml:space="preserve">$109,925 </t>
  </si>
  <si>
    <t>E02927</t>
  </si>
  <si>
    <t xml:space="preserve">$151,706 </t>
  </si>
  <si>
    <t>E02928</t>
  </si>
  <si>
    <t xml:space="preserve">$102,066 </t>
  </si>
  <si>
    <t>E02929</t>
  </si>
  <si>
    <t>5/13/2021</t>
  </si>
  <si>
    <t xml:space="preserve">$234,203 </t>
  </si>
  <si>
    <t>E02930</t>
  </si>
  <si>
    <t xml:space="preserve">$121,884 </t>
  </si>
  <si>
    <t>E02931</t>
  </si>
  <si>
    <t>4/20/2014</t>
  </si>
  <si>
    <t xml:space="preserve">$209,680 </t>
  </si>
  <si>
    <t>E02932</t>
  </si>
  <si>
    <t xml:space="preserve">$240,940 </t>
  </si>
  <si>
    <t>E02933</t>
  </si>
  <si>
    <t xml:space="preserve">$63,884 </t>
  </si>
  <si>
    <t>E02934</t>
  </si>
  <si>
    <t>E02935</t>
  </si>
  <si>
    <t>Everleigh Castillo</t>
  </si>
  <si>
    <t>E02936</t>
  </si>
  <si>
    <t>Valentina Fernandez</t>
  </si>
  <si>
    <t>1/23/2012</t>
  </si>
  <si>
    <t>E02937</t>
  </si>
  <si>
    <t>Serenity Richardson</t>
  </si>
  <si>
    <t>3/14/2019</t>
  </si>
  <si>
    <t>E02938</t>
  </si>
  <si>
    <t>Cooper Ramirez</t>
  </si>
  <si>
    <t>E02939</t>
  </si>
  <si>
    <t>Penelope Avila</t>
  </si>
  <si>
    <t>5/22/2012</t>
  </si>
  <si>
    <t>E02940</t>
  </si>
  <si>
    <t>David Barnes</t>
  </si>
  <si>
    <t>8/19/2006</t>
  </si>
  <si>
    <t xml:space="preserve">$70,566 </t>
  </si>
  <si>
    <t>E02941</t>
  </si>
  <si>
    <t>Ivy Luong</t>
  </si>
  <si>
    <t xml:space="preserve">$75,435 </t>
  </si>
  <si>
    <t>E02942</t>
  </si>
  <si>
    <t>Aurora Bailey</t>
  </si>
  <si>
    <t>5/23/2020</t>
  </si>
  <si>
    <t xml:space="preserve">$69,108 </t>
  </si>
  <si>
    <t>Valentina Valdez</t>
  </si>
  <si>
    <t xml:space="preserve">$140,589 </t>
  </si>
  <si>
    <t>Parker Dinh</t>
  </si>
  <si>
    <t>6/28/2006</t>
  </si>
  <si>
    <t xml:space="preserve">$206,423 </t>
  </si>
  <si>
    <t>Eliana Hsu</t>
  </si>
  <si>
    <t xml:space="preserve">$123,738 </t>
  </si>
  <si>
    <t>Logan Parker</t>
  </si>
  <si>
    <t>1/13/2019</t>
  </si>
  <si>
    <t xml:space="preserve">$58,120 </t>
  </si>
  <si>
    <t>E02947</t>
  </si>
  <si>
    <t>Liliana Green</t>
  </si>
  <si>
    <t xml:space="preserve">$62,672 </t>
  </si>
  <si>
    <t>E02948</t>
  </si>
  <si>
    <t>Victoria Vazquez</t>
  </si>
  <si>
    <t xml:space="preserve">$92,037 </t>
  </si>
  <si>
    <t>E02949</t>
  </si>
  <si>
    <t>Kinsley Huynh</t>
  </si>
  <si>
    <t xml:space="preserve">$258,722 </t>
  </si>
  <si>
    <t>E02950</t>
  </si>
  <si>
    <t>Anna Carrillo</t>
  </si>
  <si>
    <t xml:space="preserve">$64,809 </t>
  </si>
  <si>
    <t>8/22/2016</t>
  </si>
  <si>
    <t>E02951</t>
  </si>
  <si>
    <t>Isla Singh</t>
  </si>
  <si>
    <t xml:space="preserve">$95,577 </t>
  </si>
  <si>
    <t>E02952</t>
  </si>
  <si>
    <t>Emma Yu</t>
  </si>
  <si>
    <t xml:space="preserve">$73,059 </t>
  </si>
  <si>
    <t>E02953</t>
  </si>
  <si>
    <t xml:space="preserve">$54,641 </t>
  </si>
  <si>
    <t>E02954</t>
  </si>
  <si>
    <t xml:space="preserve">$93,851 </t>
  </si>
  <si>
    <t>E02955</t>
  </si>
  <si>
    <t xml:space="preserve">$96,010 </t>
  </si>
  <si>
    <t>E02956</t>
  </si>
  <si>
    <t xml:space="preserve">$73,386 </t>
  </si>
  <si>
    <t>E02957</t>
  </si>
  <si>
    <t>10/15/1999</t>
  </si>
  <si>
    <t xml:space="preserve">$95,033 </t>
  </si>
  <si>
    <t>2/28/2018</t>
  </si>
  <si>
    <t>E02958</t>
  </si>
  <si>
    <t xml:space="preserve">$185,211 </t>
  </si>
  <si>
    <t>E02959</t>
  </si>
  <si>
    <t xml:space="preserve">$125,099 </t>
  </si>
  <si>
    <t>5/19/2011</t>
  </si>
  <si>
    <t xml:space="preserve">$84,627 </t>
  </si>
  <si>
    <t>Brooks Ngo</t>
  </si>
  <si>
    <t xml:space="preserve">$211,114 </t>
  </si>
  <si>
    <t>E02962</t>
  </si>
  <si>
    <t>Piper Oh</t>
  </si>
  <si>
    <t>1/23/1996</t>
  </si>
  <si>
    <t xml:space="preserve">$73,117 </t>
  </si>
  <si>
    <t>E02963</t>
  </si>
  <si>
    <t>Hunter Molina</t>
  </si>
  <si>
    <t>2/20/2018</t>
  </si>
  <si>
    <t xml:space="preserve">$55,330 </t>
  </si>
  <si>
    <t>E02964</t>
  </si>
  <si>
    <t>Michael Hoang</t>
  </si>
  <si>
    <t>E02965</t>
  </si>
  <si>
    <t>Eloise Sun</t>
  </si>
  <si>
    <t>E02966</t>
  </si>
  <si>
    <t>Gianna Jimenez</t>
  </si>
  <si>
    <t>11/26/2015</t>
  </si>
  <si>
    <t>E02967</t>
  </si>
  <si>
    <t>Ava Chan</t>
  </si>
  <si>
    <t>E02968</t>
  </si>
  <si>
    <t>Leilani Navarro</t>
  </si>
  <si>
    <t>E02969</t>
  </si>
  <si>
    <t>Lydia Chu</t>
  </si>
  <si>
    <t>E02970</t>
  </si>
  <si>
    <t>Liam Salazar</t>
  </si>
  <si>
    <t>10/25/2020</t>
  </si>
  <si>
    <t>E02971</t>
  </si>
  <si>
    <t>Hailey Henderson</t>
  </si>
  <si>
    <t>8/13/2008</t>
  </si>
  <si>
    <t>E02972</t>
  </si>
  <si>
    <t>Austin Espinoza</t>
  </si>
  <si>
    <t>3/17/2006</t>
  </si>
  <si>
    <t>E02973</t>
  </si>
  <si>
    <t>Delilah Ng</t>
  </si>
  <si>
    <t>8/20/2008</t>
  </si>
  <si>
    <t>E02974</t>
  </si>
  <si>
    <t>Gabriella Han</t>
  </si>
  <si>
    <t>1/22/2000</t>
  </si>
  <si>
    <t>E02975</t>
  </si>
  <si>
    <t>Aria Miller</t>
  </si>
  <si>
    <t xml:space="preserve">$65,666 </t>
  </si>
  <si>
    <t>Sofia Dixon</t>
  </si>
  <si>
    <t>9/13/2011</t>
  </si>
  <si>
    <t>Ethan Xiong</t>
  </si>
  <si>
    <t>Gabriella Cruz</t>
  </si>
  <si>
    <t>8/13/2020</t>
  </si>
  <si>
    <t>E02979</t>
  </si>
  <si>
    <t xml:space="preserve">$118,644 </t>
  </si>
  <si>
    <t>E02980</t>
  </si>
  <si>
    <t>10/17/2015</t>
  </si>
  <si>
    <t xml:space="preserve">$79,773 </t>
  </si>
  <si>
    <t>Colton Bui</t>
  </si>
  <si>
    <t>12/20/2018</t>
  </si>
  <si>
    <t>E02984</t>
  </si>
  <si>
    <t>Logan Rahman</t>
  </si>
  <si>
    <t>Henry Rogers</t>
  </si>
  <si>
    <t xml:space="preserve">$72,693 </t>
  </si>
  <si>
    <t>E02987</t>
  </si>
  <si>
    <t>Delilah Cheng</t>
  </si>
  <si>
    <t xml:space="preserve">$92,820 </t>
  </si>
  <si>
    <t>E02988</t>
  </si>
  <si>
    <t>Caroline Rodriguez</t>
  </si>
  <si>
    <t xml:space="preserve">$135,561 </t>
  </si>
  <si>
    <t>E02989</t>
  </si>
  <si>
    <t>Jack Chin</t>
  </si>
  <si>
    <t xml:space="preserve">$121,788 </t>
  </si>
  <si>
    <t>E02990</t>
  </si>
  <si>
    <t>Luna Collins</t>
  </si>
  <si>
    <t xml:space="preserve">$92,216 </t>
  </si>
  <si>
    <t>E02991</t>
  </si>
  <si>
    <t>John Campos</t>
  </si>
  <si>
    <t xml:space="preserve">$104,586 </t>
  </si>
  <si>
    <t>E02992</t>
  </si>
  <si>
    <t xml:space="preserve">$70,439 </t>
  </si>
  <si>
    <t>E02993</t>
  </si>
  <si>
    <t>Miles Liu</t>
  </si>
  <si>
    <t>5/25/2021</t>
  </si>
  <si>
    <t xml:space="preserve">$52,232 </t>
  </si>
  <si>
    <t>E02994</t>
  </si>
  <si>
    <t>Violet Duong</t>
  </si>
  <si>
    <t>9/22/2014</t>
  </si>
  <si>
    <t xml:space="preserve">$226,646 </t>
  </si>
  <si>
    <t>E02995</t>
  </si>
  <si>
    <t>Isaac Xiong</t>
  </si>
  <si>
    <t>10/28/2012</t>
  </si>
  <si>
    <t xml:space="preserve">$152,253 </t>
  </si>
  <si>
    <t>E02996</t>
  </si>
  <si>
    <t>Ian Le</t>
  </si>
  <si>
    <t>8/28/2007</t>
  </si>
  <si>
    <t xml:space="preserve">$195,471 </t>
  </si>
  <si>
    <t>E02997</t>
  </si>
  <si>
    <t>Melody Delgado</t>
  </si>
  <si>
    <t>11/28/2012</t>
  </si>
  <si>
    <t>E02998</t>
  </si>
  <si>
    <t>Eliza Bui</t>
  </si>
  <si>
    <t>6/13/2010</t>
  </si>
  <si>
    <t>E02999</t>
  </si>
  <si>
    <t>Layla Wu</t>
  </si>
  <si>
    <t>8/27/2018</t>
  </si>
  <si>
    <t>E03000</t>
  </si>
  <si>
    <t>Thomas Lam</t>
  </si>
  <si>
    <t>E03001</t>
  </si>
  <si>
    <t>Willow Taylor</t>
  </si>
  <si>
    <t xml:space="preserve">$51,321 </t>
  </si>
  <si>
    <t>Madelyn Yee</t>
  </si>
  <si>
    <t>Elena Jimenez</t>
  </si>
  <si>
    <t>Sadie Ali</t>
  </si>
  <si>
    <t>E02960</t>
  </si>
  <si>
    <t>Lucas Sandoval</t>
  </si>
  <si>
    <t>E02961</t>
  </si>
  <si>
    <t>Easton Truong</t>
  </si>
  <si>
    <t>Sebastian Vargas</t>
  </si>
  <si>
    <t>Joseph Dang</t>
  </si>
  <si>
    <t>Madison White</t>
  </si>
  <si>
    <t>Valentina Nelson</t>
  </si>
  <si>
    <t>12/16/2013</t>
  </si>
  <si>
    <t>Everleigh Coleman</t>
  </si>
  <si>
    <t>3/20/2012</t>
  </si>
  <si>
    <t xml:space="preserve">$67,756 </t>
  </si>
  <si>
    <t xml:space="preserve">$180,256 </t>
  </si>
  <si>
    <t xml:space="preserve">$183,165 </t>
  </si>
  <si>
    <t xml:space="preserve">$195,194 </t>
  </si>
  <si>
    <t>Christopher Desai</t>
  </si>
  <si>
    <t xml:space="preserve">$116,168 </t>
  </si>
  <si>
    <t>Row Labels</t>
  </si>
  <si>
    <t>Grand Total</t>
  </si>
  <si>
    <t>Count of Employee ID</t>
  </si>
  <si>
    <t>Column1</t>
  </si>
  <si>
    <t>Count of Annual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</si>
</sst>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9"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right"/>
    </xf>
    <xf numFmtId="0" fontId="0" fillId="0" borderId="0" xfId="0" applyAlignment="1">
      <alignment horizontal="righ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3" formatCode="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1.xlsx]PivotTable!PivotTable1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Hire Count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PivotTable!$B$3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023-4FBE-ACF2-5CA76AD04E5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023-4FBE-ACF2-5CA76AD04E5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023-4FBE-ACF2-5CA76AD04E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PivotTable!$A$4:$A$7</c:f>
              <c:strCache>
                <c:ptCount val="3"/>
                <c:pt idx="0">
                  <c:v>Brazil</c:v>
                </c:pt>
                <c:pt idx="1">
                  <c:v>China</c:v>
                </c:pt>
                <c:pt idx="2">
                  <c:v>United States</c:v>
                </c:pt>
              </c:strCache>
            </c:strRef>
          </c:cat>
          <c:val>
            <c:numRef>
              <c:f>PivotTable!$B$4:$B$7</c:f>
              <c:numCache>
                <c:formatCode>General</c:formatCode>
                <c:ptCount val="3"/>
                <c:pt idx="0">
                  <c:v>152</c:v>
                </c:pt>
                <c:pt idx="1">
                  <c:v>254</c:v>
                </c:pt>
                <c:pt idx="2">
                  <c:v>671</c:v>
                </c:pt>
              </c:numCache>
            </c:numRef>
          </c:val>
          <c:extLst>
            <c:ext xmlns:c16="http://schemas.microsoft.com/office/drawing/2014/chart" uri="{C3380CC4-5D6E-409C-BE32-E72D297353CC}">
              <c16:uniqueId val="{00000006-3023-4FBE-ACF2-5CA76AD04E5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1.xlsx]PivotTable!PivotTable2</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Gender Ratio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PivotTable!$B$14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C54-44DF-A519-6D2BC948E04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C54-44DF-A519-6D2BC948E04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PivotTable!$A$15:$A$17</c:f>
              <c:strCache>
                <c:ptCount val="2"/>
                <c:pt idx="0">
                  <c:v>Female</c:v>
                </c:pt>
                <c:pt idx="1">
                  <c:v>Male</c:v>
                </c:pt>
              </c:strCache>
            </c:strRef>
          </c:cat>
          <c:val>
            <c:numRef>
              <c:f>PivotTable!$B$15:$B$17</c:f>
              <c:numCache>
                <c:formatCode>General</c:formatCode>
                <c:ptCount val="2"/>
                <c:pt idx="0">
                  <c:v>553</c:v>
                </c:pt>
                <c:pt idx="1">
                  <c:v>508</c:v>
                </c:pt>
              </c:numCache>
            </c:numRef>
          </c:val>
          <c:extLst>
            <c:ext xmlns:c16="http://schemas.microsoft.com/office/drawing/2014/chart" uri="{C3380CC4-5D6E-409C-BE32-E72D297353CC}">
              <c16:uniqueId val="{00000004-AC54-44DF-A519-6D2BC948E04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1.xlsx]PivotTable!PivotTable8</c:name>
    <c:fmtId val="2"/>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IN" b="0"/>
              <a:t>Count by Ethnicity</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PivotTable!$I$3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PivotTable!$H$4:$H$8</c:f>
              <c:strCache>
                <c:ptCount val="4"/>
                <c:pt idx="0">
                  <c:v>Asian</c:v>
                </c:pt>
                <c:pt idx="1">
                  <c:v>Black</c:v>
                </c:pt>
                <c:pt idx="2">
                  <c:v>Caucasian</c:v>
                </c:pt>
                <c:pt idx="3">
                  <c:v>Latino</c:v>
                </c:pt>
              </c:strCache>
            </c:strRef>
          </c:cat>
          <c:val>
            <c:numRef>
              <c:f>PivotTable!$I$4:$I$8</c:f>
              <c:numCache>
                <c:formatCode>General</c:formatCode>
                <c:ptCount val="4"/>
                <c:pt idx="0">
                  <c:v>469</c:v>
                </c:pt>
                <c:pt idx="1">
                  <c:v>73</c:v>
                </c:pt>
                <c:pt idx="2">
                  <c:v>236</c:v>
                </c:pt>
                <c:pt idx="3">
                  <c:v>299</c:v>
                </c:pt>
              </c:numCache>
            </c:numRef>
          </c:val>
          <c:extLst>
            <c:ext xmlns:c16="http://schemas.microsoft.com/office/drawing/2014/chart" uri="{C3380CC4-5D6E-409C-BE32-E72D297353CC}">
              <c16:uniqueId val="{00000000-F700-4982-AA24-A1FFEADAF4E1}"/>
            </c:ext>
          </c:extLst>
        </c:ser>
        <c:dLbls>
          <c:dLblPos val="inEnd"/>
          <c:showLegendKey val="0"/>
          <c:showVal val="1"/>
          <c:showCatName val="0"/>
          <c:showSerName val="0"/>
          <c:showPercent val="0"/>
          <c:showBubbleSize val="0"/>
        </c:dLbls>
        <c:gapWidth val="41"/>
        <c:axId val="1663091471"/>
        <c:axId val="1663091951"/>
      </c:barChart>
      <c:catAx>
        <c:axId val="1663091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63091951"/>
        <c:crosses val="autoZero"/>
        <c:auto val="1"/>
        <c:lblAlgn val="ctr"/>
        <c:lblOffset val="100"/>
        <c:noMultiLvlLbl val="0"/>
      </c:catAx>
      <c:valAx>
        <c:axId val="1663091951"/>
        <c:scaling>
          <c:orientation val="minMax"/>
        </c:scaling>
        <c:delete val="1"/>
        <c:axPos val="l"/>
        <c:numFmt formatCode="General" sourceLinked="1"/>
        <c:majorTickMark val="none"/>
        <c:minorTickMark val="none"/>
        <c:tickLblPos val="nextTo"/>
        <c:crossAx val="166309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1.xlsx]PivotTable!PivotTable5</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Count by Department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PivotTable!$F$14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9FE-49E3-81A2-4D5A9E49332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9FE-49E3-81A2-4D5A9E49332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9FE-49E3-81A2-4D5A9E49332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9FE-49E3-81A2-4D5A9E49332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B9FE-49E3-81A2-4D5A9E49332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B9FE-49E3-81A2-4D5A9E49332B}"/>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B9FE-49E3-81A2-4D5A9E49332B}"/>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BB9D-4DF6-B8E5-419622403AC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PivotTable!$E$15:$E$22</c:f>
              <c:strCache>
                <c:ptCount val="7"/>
                <c:pt idx="0">
                  <c:v>Accounting</c:v>
                </c:pt>
                <c:pt idx="1">
                  <c:v>Engineering</c:v>
                </c:pt>
                <c:pt idx="2">
                  <c:v>Finance</c:v>
                </c:pt>
                <c:pt idx="3">
                  <c:v>Human Resources</c:v>
                </c:pt>
                <c:pt idx="4">
                  <c:v>IT</c:v>
                </c:pt>
                <c:pt idx="5">
                  <c:v>Marketing</c:v>
                </c:pt>
                <c:pt idx="6">
                  <c:v>Sales</c:v>
                </c:pt>
              </c:strCache>
            </c:strRef>
          </c:cat>
          <c:val>
            <c:numRef>
              <c:f>PivotTable!$F$15:$F$22</c:f>
              <c:numCache>
                <c:formatCode>General</c:formatCode>
                <c:ptCount val="7"/>
                <c:pt idx="0">
                  <c:v>114</c:v>
                </c:pt>
                <c:pt idx="1">
                  <c:v>140</c:v>
                </c:pt>
                <c:pt idx="2">
                  <c:v>113</c:v>
                </c:pt>
                <c:pt idx="3">
                  <c:v>110</c:v>
                </c:pt>
                <c:pt idx="4">
                  <c:v>316</c:v>
                </c:pt>
                <c:pt idx="5">
                  <c:v>119</c:v>
                </c:pt>
                <c:pt idx="6">
                  <c:v>165</c:v>
                </c:pt>
              </c:numCache>
            </c:numRef>
          </c:val>
          <c:extLst>
            <c:ext xmlns:c16="http://schemas.microsoft.com/office/drawing/2014/chart" uri="{C3380CC4-5D6E-409C-BE32-E72D297353CC}">
              <c16:uniqueId val="{0000000E-B9FE-49E3-81A2-4D5A9E49332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38100</xdr:rowOff>
    </xdr:from>
    <xdr:to>
      <xdr:col>2</xdr:col>
      <xdr:colOff>586740</xdr:colOff>
      <xdr:row>33</xdr:row>
      <xdr:rowOff>106680</xdr:rowOff>
    </xdr:to>
    <xdr:sp macro="" textlink="">
      <xdr:nvSpPr>
        <xdr:cNvPr id="2" name="Rectangle 1">
          <a:extLst>
            <a:ext uri="{FF2B5EF4-FFF2-40B4-BE49-F238E27FC236}">
              <a16:creationId xmlns:a16="http://schemas.microsoft.com/office/drawing/2014/main" id="{8BFECF3F-C1D4-D3B1-CB63-FE61A3894BD5}"/>
            </a:ext>
          </a:extLst>
        </xdr:cNvPr>
        <xdr:cNvSpPr/>
      </xdr:nvSpPr>
      <xdr:spPr>
        <a:xfrm>
          <a:off x="30480" y="38100"/>
          <a:ext cx="1775460" cy="61036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latin typeface="Arial Rounded MT Bold" panose="020F0704030504030204" pitchFamily="34" charset="0"/>
            </a:rPr>
            <a:t>HIRING</a:t>
          </a:r>
          <a:r>
            <a:rPr lang="en-IN" sz="1400" b="1" u="sng" baseline="0">
              <a:latin typeface="Arial Rounded MT Bold" panose="020F0704030504030204" pitchFamily="34" charset="0"/>
            </a:rPr>
            <a:t>   ANALYSIS</a:t>
          </a:r>
        </a:p>
        <a:p>
          <a:pPr algn="l"/>
          <a:r>
            <a:rPr lang="en-IN" sz="1400" b="1" u="sng" baseline="0">
              <a:latin typeface="Arial Rounded MT Bold" panose="020F0704030504030204" pitchFamily="34" charset="0"/>
            </a:rPr>
            <a:t>ABC Company</a:t>
          </a:r>
          <a:endParaRPr lang="en-IN" sz="1400" b="1" u="sng">
            <a:latin typeface="Arial Rounded MT Bold" panose="020F0704030504030204" pitchFamily="34" charset="0"/>
          </a:endParaRPr>
        </a:p>
      </xdr:txBody>
    </xdr:sp>
    <xdr:clientData/>
  </xdr:twoCellAnchor>
  <xdr:twoCellAnchor>
    <xdr:from>
      <xdr:col>3</xdr:col>
      <xdr:colOff>53340</xdr:colOff>
      <xdr:row>0</xdr:row>
      <xdr:rowOff>38100</xdr:rowOff>
    </xdr:from>
    <xdr:to>
      <xdr:col>10</xdr:col>
      <xdr:colOff>0</xdr:colOff>
      <xdr:row>21</xdr:row>
      <xdr:rowOff>83820</xdr:rowOff>
    </xdr:to>
    <xdr:sp macro="" textlink="">
      <xdr:nvSpPr>
        <xdr:cNvPr id="3" name="Rectangle 2">
          <a:extLst>
            <a:ext uri="{FF2B5EF4-FFF2-40B4-BE49-F238E27FC236}">
              <a16:creationId xmlns:a16="http://schemas.microsoft.com/office/drawing/2014/main" id="{E695C1CF-FEA5-2AD0-5D4C-6488489661D0}"/>
            </a:ext>
          </a:extLst>
        </xdr:cNvPr>
        <xdr:cNvSpPr/>
      </xdr:nvSpPr>
      <xdr:spPr>
        <a:xfrm>
          <a:off x="1882140" y="38100"/>
          <a:ext cx="4213860" cy="3886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60960</xdr:colOff>
      <xdr:row>0</xdr:row>
      <xdr:rowOff>45720</xdr:rowOff>
    </xdr:from>
    <xdr:to>
      <xdr:col>16</xdr:col>
      <xdr:colOff>434340</xdr:colOff>
      <xdr:row>21</xdr:row>
      <xdr:rowOff>83820</xdr:rowOff>
    </xdr:to>
    <xdr:sp macro="" textlink="">
      <xdr:nvSpPr>
        <xdr:cNvPr id="5" name="Rectangle 4">
          <a:extLst>
            <a:ext uri="{FF2B5EF4-FFF2-40B4-BE49-F238E27FC236}">
              <a16:creationId xmlns:a16="http://schemas.microsoft.com/office/drawing/2014/main" id="{0FC42917-1683-8A5B-D442-3198FCE925D0}"/>
            </a:ext>
          </a:extLst>
        </xdr:cNvPr>
        <xdr:cNvSpPr/>
      </xdr:nvSpPr>
      <xdr:spPr>
        <a:xfrm>
          <a:off x="6156960" y="45720"/>
          <a:ext cx="4030980" cy="38785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38100</xdr:colOff>
      <xdr:row>21</xdr:row>
      <xdr:rowOff>129540</xdr:rowOff>
    </xdr:from>
    <xdr:to>
      <xdr:col>10</xdr:col>
      <xdr:colOff>0</xdr:colOff>
      <xdr:row>33</xdr:row>
      <xdr:rowOff>114300</xdr:rowOff>
    </xdr:to>
    <xdr:sp macro="" textlink="">
      <xdr:nvSpPr>
        <xdr:cNvPr id="6" name="Rectangle 5">
          <a:extLst>
            <a:ext uri="{FF2B5EF4-FFF2-40B4-BE49-F238E27FC236}">
              <a16:creationId xmlns:a16="http://schemas.microsoft.com/office/drawing/2014/main" id="{B7593321-B8B5-9D86-47D3-6DDED7AA1777}"/>
            </a:ext>
          </a:extLst>
        </xdr:cNvPr>
        <xdr:cNvSpPr/>
      </xdr:nvSpPr>
      <xdr:spPr>
        <a:xfrm>
          <a:off x="1866900" y="3970020"/>
          <a:ext cx="4229100" cy="21793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53340</xdr:colOff>
      <xdr:row>21</xdr:row>
      <xdr:rowOff>129540</xdr:rowOff>
    </xdr:from>
    <xdr:to>
      <xdr:col>16</xdr:col>
      <xdr:colOff>403860</xdr:colOff>
      <xdr:row>33</xdr:row>
      <xdr:rowOff>114300</xdr:rowOff>
    </xdr:to>
    <xdr:sp macro="" textlink="">
      <xdr:nvSpPr>
        <xdr:cNvPr id="7" name="Rectangle 6">
          <a:extLst>
            <a:ext uri="{FF2B5EF4-FFF2-40B4-BE49-F238E27FC236}">
              <a16:creationId xmlns:a16="http://schemas.microsoft.com/office/drawing/2014/main" id="{D7F7ACF8-3850-4697-B4DC-857F360B6DF2}"/>
            </a:ext>
          </a:extLst>
        </xdr:cNvPr>
        <xdr:cNvSpPr/>
      </xdr:nvSpPr>
      <xdr:spPr>
        <a:xfrm>
          <a:off x="6149340" y="3970020"/>
          <a:ext cx="4008120" cy="21793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114300</xdr:colOff>
      <xdr:row>21</xdr:row>
      <xdr:rowOff>175260</xdr:rowOff>
    </xdr:from>
    <xdr:to>
      <xdr:col>16</xdr:col>
      <xdr:colOff>312420</xdr:colOff>
      <xdr:row>33</xdr:row>
      <xdr:rowOff>45720</xdr:rowOff>
    </xdr:to>
    <xdr:graphicFrame macro="">
      <xdr:nvGraphicFramePr>
        <xdr:cNvPr id="8" name="Chart 7">
          <a:extLst>
            <a:ext uri="{FF2B5EF4-FFF2-40B4-BE49-F238E27FC236}">
              <a16:creationId xmlns:a16="http://schemas.microsoft.com/office/drawing/2014/main" id="{9F644D6E-FD2C-4B35-9564-1980469F9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83820</xdr:colOff>
      <xdr:row>22</xdr:row>
      <xdr:rowOff>0</xdr:rowOff>
    </xdr:from>
    <xdr:to>
      <xdr:col>9</xdr:col>
      <xdr:colOff>541020</xdr:colOff>
      <xdr:row>33</xdr:row>
      <xdr:rowOff>15240</xdr:rowOff>
    </xdr:to>
    <xdr:graphicFrame macro="">
      <xdr:nvGraphicFramePr>
        <xdr:cNvPr id="9" name="Chart 8">
          <a:extLst>
            <a:ext uri="{FF2B5EF4-FFF2-40B4-BE49-F238E27FC236}">
              <a16:creationId xmlns:a16="http://schemas.microsoft.com/office/drawing/2014/main" id="{5A3B660B-F538-4888-98D2-9BA6607BD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121920</xdr:colOff>
      <xdr:row>0</xdr:row>
      <xdr:rowOff>91440</xdr:rowOff>
    </xdr:from>
    <xdr:to>
      <xdr:col>9</xdr:col>
      <xdr:colOff>533400</xdr:colOff>
      <xdr:row>21</xdr:row>
      <xdr:rowOff>38100</xdr:rowOff>
    </xdr:to>
    <xdr:graphicFrame macro="">
      <xdr:nvGraphicFramePr>
        <xdr:cNvPr id="10" name="Chart 9">
          <a:extLst>
            <a:ext uri="{FF2B5EF4-FFF2-40B4-BE49-F238E27FC236}">
              <a16:creationId xmlns:a16="http://schemas.microsoft.com/office/drawing/2014/main" id="{45C59026-6128-4E04-B4E1-93F9862A3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106680</xdr:colOff>
      <xdr:row>0</xdr:row>
      <xdr:rowOff>99060</xdr:rowOff>
    </xdr:from>
    <xdr:to>
      <xdr:col>16</xdr:col>
      <xdr:colOff>335280</xdr:colOff>
      <xdr:row>21</xdr:row>
      <xdr:rowOff>53340</xdr:rowOff>
    </xdr:to>
    <xdr:graphicFrame macro="">
      <xdr:nvGraphicFramePr>
        <xdr:cNvPr id="15" name="Chart 14">
          <a:extLst>
            <a:ext uri="{FF2B5EF4-FFF2-40B4-BE49-F238E27FC236}">
              <a16:creationId xmlns:a16="http://schemas.microsoft.com/office/drawing/2014/main" id="{645F593C-6FD5-4961-A41D-E46D89A94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83820</xdr:colOff>
      <xdr:row>4</xdr:row>
      <xdr:rowOff>30480</xdr:rowOff>
    </xdr:from>
    <xdr:to>
      <xdr:col>2</xdr:col>
      <xdr:colOff>548640</xdr:colOff>
      <xdr:row>13</xdr:row>
      <xdr:rowOff>53340</xdr:rowOff>
    </xdr:to>
    <mc:AlternateContent xmlns:mc="http://schemas.openxmlformats.org/markup-compatibility/2006" xmlns:a14="http://schemas.microsoft.com/office/drawing/2010/main">
      <mc:Choice Requires="a14">
        <xdr:graphicFrame macro="">
          <xdr:nvGraphicFramePr>
            <xdr:cNvPr id="16" name="Department 1">
              <a:extLst>
                <a:ext uri="{FF2B5EF4-FFF2-40B4-BE49-F238E27FC236}">
                  <a16:creationId xmlns:a16="http://schemas.microsoft.com/office/drawing/2014/main" id="{CD2FFD41-9762-4517-80FA-29DC9E920A3B}"/>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83820" y="762000"/>
              <a:ext cx="1684020" cy="1988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13</xdr:row>
      <xdr:rowOff>114300</xdr:rowOff>
    </xdr:from>
    <xdr:to>
      <xdr:col>2</xdr:col>
      <xdr:colOff>533400</xdr:colOff>
      <xdr:row>21</xdr:row>
      <xdr:rowOff>114300</xdr:rowOff>
    </xdr:to>
    <mc:AlternateContent xmlns:mc="http://schemas.openxmlformats.org/markup-compatibility/2006">
      <mc:Choice xmlns:a14="http://schemas.microsoft.com/office/drawing/2010/main" Requires="a14">
        <xdr:graphicFrame macro="">
          <xdr:nvGraphicFramePr>
            <xdr:cNvPr id="17" name="Ethnicity 1">
              <a:extLst>
                <a:ext uri="{FF2B5EF4-FFF2-40B4-BE49-F238E27FC236}">
                  <a16:creationId xmlns:a16="http://schemas.microsoft.com/office/drawing/2014/main" id="{97495C3C-12BB-4248-9D46-2F3F4A3134CB}"/>
                </a:ext>
              </a:extLst>
            </xdr:cNvPr>
            <xdr:cNvGraphicFramePr/>
          </xdr:nvGraphicFramePr>
          <xdr:xfrm>
            <a:off x="0" y="0"/>
            <a:ext cx="0" cy="0"/>
          </xdr:xfrm>
          <a:graphic>
            <a:graphicData uri="http://schemas.microsoft.com/office/drawing/2010/slicer">
              <sle:slicer xmlns:sle="http://schemas.microsoft.com/office/drawing/2010/slicer" name="Ethnicity 1"/>
            </a:graphicData>
          </a:graphic>
        </xdr:graphicFrame>
      </mc:Choice>
      <mc:Fallback>
        <xdr:sp macro="" textlink="">
          <xdr:nvSpPr>
            <xdr:cNvPr id="0" name=""/>
            <xdr:cNvSpPr>
              <a:spLocks noTextEdit="1"/>
            </xdr:cNvSpPr>
          </xdr:nvSpPr>
          <xdr:spPr>
            <a:xfrm>
              <a:off x="83820" y="2491740"/>
              <a:ext cx="166878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22</xdr:row>
      <xdr:rowOff>15240</xdr:rowOff>
    </xdr:from>
    <xdr:to>
      <xdr:col>2</xdr:col>
      <xdr:colOff>510540</xdr:colOff>
      <xdr:row>30</xdr:row>
      <xdr:rowOff>137160</xdr:rowOff>
    </xdr:to>
    <mc:AlternateContent xmlns:mc="http://schemas.openxmlformats.org/markup-compatibility/2006">
      <mc:Choice xmlns:a14="http://schemas.microsoft.com/office/drawing/2010/main" Requires="a14">
        <xdr:graphicFrame macro="">
          <xdr:nvGraphicFramePr>
            <xdr:cNvPr id="18" name="Country 1">
              <a:extLst>
                <a:ext uri="{FF2B5EF4-FFF2-40B4-BE49-F238E27FC236}">
                  <a16:creationId xmlns:a16="http://schemas.microsoft.com/office/drawing/2014/main" id="{624CB6BF-6A32-4570-A864-037D923C825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76200" y="4038600"/>
              <a:ext cx="165354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a Bathla" refreshedDate="45849.67982060185" createdVersion="8" refreshedVersion="8" minRefreshableVersion="3" recordCount="1263" xr:uid="{7B36519A-ABB4-459A-BC29-98A7E39D29A8}">
  <cacheSource type="worksheet">
    <worksheetSource ref="A1:O1048576" sheet="Employee Sample Data 1"/>
  </cacheSource>
  <cacheFields count="14">
    <cacheField name="Employee ID" numFmtId="0">
      <sharedItems containsBlank="1" count="986">
        <s v="E02002"/>
        <s v="E02003"/>
        <s v="E02004"/>
        <s v="E02005"/>
        <s v="E02006"/>
        <s v="E02007"/>
        <s v="E02008"/>
        <s v="E02009"/>
        <s v="E02010"/>
        <s v="E02011"/>
        <s v="E02012"/>
        <s v="E02013"/>
        <s v="E02014"/>
        <s v="E02015"/>
        <s v="E02016"/>
        <s v="E02017"/>
        <s v="E02018"/>
        <s v="E02019"/>
        <s v="E02020"/>
        <s v="E02021"/>
        <s v="E02022"/>
        <s v="E02023"/>
        <s v="E02024"/>
        <s v="E02025"/>
        <s v="E02026"/>
        <s v="E02027"/>
        <s v="E02028"/>
        <s v="E02029"/>
        <s v="E02030"/>
        <s v="E02031"/>
        <s v="E02032"/>
        <s v="E02033"/>
        <s v="E02034"/>
        <s v="E02035"/>
        <s v="E02036"/>
        <s v="E02037"/>
        <s v="E02038"/>
        <s v="E02039"/>
        <s v="E02040"/>
        <s v="E02041"/>
        <s v="E02042"/>
        <s v="E02043"/>
        <s v="E02044"/>
        <s v="E02045"/>
        <s v="E02046"/>
        <s v="E02047"/>
        <s v="E02048"/>
        <s v="E02049"/>
        <s v="E02050"/>
        <s v="E02051"/>
        <s v="E02052"/>
        <s v="E02053"/>
        <s v="E02054"/>
        <s v="E02055"/>
        <s v="E02056"/>
        <s v="E02057"/>
        <s v="E02058"/>
        <s v="E02059"/>
        <s v="E02060"/>
        <s v="E02061"/>
        <s v="E02062"/>
        <s v="E02063"/>
        <s v="E02064"/>
        <s v="E02065"/>
        <s v="E02066"/>
        <s v="E02067"/>
        <s v="E02068"/>
        <s v="E02069"/>
        <s v="E02070"/>
        <s v="E02071"/>
        <s v="E02072"/>
        <s v="E02073"/>
        <s v="E02074"/>
        <s v="E02075"/>
        <s v="E02076"/>
        <s v="E02077"/>
        <s v="E02078"/>
        <s v="E02079"/>
        <s v="E02080"/>
        <s v="E02081"/>
        <s v="E02082"/>
        <s v="E02083"/>
        <s v="E02084"/>
        <s v="E02085"/>
        <s v="E02086"/>
        <s v="E02087"/>
        <s v="E02088"/>
        <s v="E02089"/>
        <s v="E02090"/>
        <s v="E02091"/>
        <s v="E02092"/>
        <s v="E02093"/>
        <s v="E02094"/>
        <s v="E02095"/>
        <s v="E02096"/>
        <s v="E02097"/>
        <s v="E02098"/>
        <s v="E02099"/>
        <s v="E02100"/>
        <s v="E02101"/>
        <s v="E02102"/>
        <s v="E02103"/>
        <s v="E02104"/>
        <s v="E02105"/>
        <s v="E02106"/>
        <s v="E02107"/>
        <s v="E02108"/>
        <s v="E02109"/>
        <s v="E02110"/>
        <s v="E02111"/>
        <s v="E02112"/>
        <s v="E02113"/>
        <s v="E02114"/>
        <s v="E02115"/>
        <s v="E02116"/>
        <s v="E02117"/>
        <s v="E02118"/>
        <s v="E02119"/>
        <s v="E02120"/>
        <s v="E02121"/>
        <s v="E02122"/>
        <s v="E02123"/>
        <s v="E02124"/>
        <s v="E02125"/>
        <s v="E02126"/>
        <s v="E02127"/>
        <s v="E02128"/>
        <s v="E02129"/>
        <s v="E02130"/>
        <s v="E02131"/>
        <s v="E02132"/>
        <s v="E02133"/>
        <s v="E02134"/>
        <s v="E02135"/>
        <s v="E02136"/>
        <s v="E02137"/>
        <s v="E02138"/>
        <s v="E02139"/>
        <s v="E02140"/>
        <s v="E02141"/>
        <s v="E02142"/>
        <s v="E02143"/>
        <s v="E02144"/>
        <s v="E02145"/>
        <s v="E02146"/>
        <s v="E02147"/>
        <s v="E02148"/>
        <s v="E02149"/>
        <s v="E02150"/>
        <s v="E02151"/>
        <s v="E02152"/>
        <s v="E02153"/>
        <s v="E02154"/>
        <s v="E02155"/>
        <s v="E02156"/>
        <s v="E02157"/>
        <s v="E02158"/>
        <s v="E02159"/>
        <s v="E02160"/>
        <s v="E02161"/>
        <s v="E02162"/>
        <s v="E02163"/>
        <s v="E02164"/>
        <s v="E02165"/>
        <s v="E02166"/>
        <s v="E02167"/>
        <s v="E02168"/>
        <s v="E02169"/>
        <s v="E02170"/>
        <s v="E02171"/>
        <s v="E02172"/>
        <s v="E02173"/>
        <s v="E02174"/>
        <s v="E02175"/>
        <s v="E02176"/>
        <s v="E02177"/>
        <s v="E02178"/>
        <s v="E02179"/>
        <s v="E02180"/>
        <s v="E02181"/>
        <s v="E02182"/>
        <s v="E02183"/>
        <s v="E02184"/>
        <s v="E02185"/>
        <s v="E02186"/>
        <s v="E02187"/>
        <s v="E02188"/>
        <s v="E02189"/>
        <s v="E02190"/>
        <s v="E02191"/>
        <s v="E02192"/>
        <s v="E02193"/>
        <s v="E02194"/>
        <s v="E02195"/>
        <s v="E02196"/>
        <s v="E02197"/>
        <s v="E02198"/>
        <s v="E02199"/>
        <s v="E02200"/>
        <s v="E02201"/>
        <s v="E02202"/>
        <s v="E02203"/>
        <s v="E02204"/>
        <s v="E02205"/>
        <s v="E02206"/>
        <s v="E02207"/>
        <s v="E02208"/>
        <s v="E02209"/>
        <s v="E02210"/>
        <s v="E02211"/>
        <s v="E02212"/>
        <s v="E02213"/>
        <s v="E02214"/>
        <s v="E02215"/>
        <s v="E02216"/>
        <s v="E02217"/>
        <s v="E02218"/>
        <s v="E02219"/>
        <s v="E02220"/>
        <s v="E02221"/>
        <s v="E02222"/>
        <s v="E02223"/>
        <s v="E02224"/>
        <s v="E02225"/>
        <s v="E02226"/>
        <s v="E02227"/>
        <s v="E02228"/>
        <s v="E02229"/>
        <s v="E02230"/>
        <s v="E02231"/>
        <s v="E02232"/>
        <s v="E02233"/>
        <s v="E02234"/>
        <s v="E02235"/>
        <s v="E02236"/>
        <s v="E02237"/>
        <s v="E02238"/>
        <s v="E02239"/>
        <s v="E02240"/>
        <s v="E02241"/>
        <s v="E02242"/>
        <s v="E02243"/>
        <s v="E02244"/>
        <s v="E02245"/>
        <s v="E02246"/>
        <s v="E02247"/>
        <s v="E02248"/>
        <s v="E02249"/>
        <s v="E02250"/>
        <s v="E02251"/>
        <s v="E02252"/>
        <s v="E02253"/>
        <s v="E02254"/>
        <s v="E02255"/>
        <s v="E02256"/>
        <s v="E02257"/>
        <s v="E02258"/>
        <s v="E02259"/>
        <s v="E02260"/>
        <s v="E02261"/>
        <s v="E02262"/>
        <s v="E02263"/>
        <s v="E02264"/>
        <s v="E02265"/>
        <s v="E02266"/>
        <s v="E02267"/>
        <s v="E02268"/>
        <s v="E02269"/>
        <s v="E02270"/>
        <s v="E02271"/>
        <s v="E02272"/>
        <s v="E02273"/>
        <s v="E02274"/>
        <s v="E02275"/>
        <s v="E02276"/>
        <s v="E02277"/>
        <s v="E02278"/>
        <s v="E02279"/>
        <s v="E02280"/>
        <s v="E02281"/>
        <s v="E02282"/>
        <s v="E02283"/>
        <s v="E02284"/>
        <s v="E02285"/>
        <s v="E02286"/>
        <s v="E02287"/>
        <s v="E02288"/>
        <s v="E02289"/>
        <s v="E02290"/>
        <s v="E02291"/>
        <s v="E02292"/>
        <s v="E02293"/>
        <s v="E02294"/>
        <s v="E02295"/>
        <s v="E02296"/>
        <s v="E02297"/>
        <s v="E02298"/>
        <s v="E02299"/>
        <s v="E02300"/>
        <s v="E02301"/>
        <s v="E02302"/>
        <s v="E02303"/>
        <s v="E02304"/>
        <s v="E02305"/>
        <s v="E02306"/>
        <s v="E02307"/>
        <s v="E02308"/>
        <s v="E02309"/>
        <s v="E02310"/>
        <s v="E02311"/>
        <s v="E02312"/>
        <s v="E02313"/>
        <s v="E02314"/>
        <s v="E02315"/>
        <s v="E02316"/>
        <s v="E02317"/>
        <s v="E02318"/>
        <s v="E02319"/>
        <s v="E02320"/>
        <s v="E02321"/>
        <s v="E02322"/>
        <s v="E02323"/>
        <s v="E02324"/>
        <s v="E02325"/>
        <s v="E02326"/>
        <s v="E02327"/>
        <s v="E02328"/>
        <s v="E02329"/>
        <s v="E02330"/>
        <s v="E02331"/>
        <s v="E02332"/>
        <s v="E02333"/>
        <s v="E02334"/>
        <s v="E02335"/>
        <s v="E02336"/>
        <s v="E02337"/>
        <s v="E02338"/>
        <s v="E02339"/>
        <s v="E02340"/>
        <s v="E02341"/>
        <s v="E02342"/>
        <s v="E02343"/>
        <s v="E02344"/>
        <s v="E02345"/>
        <s v="E02346"/>
        <s v="E02347"/>
        <s v="E02348"/>
        <s v="E02349"/>
        <s v="E02350"/>
        <s v="E02351"/>
        <s v="E02352"/>
        <s v="E02353"/>
        <s v="E02354"/>
        <s v="E02355"/>
        <s v="E02356"/>
        <s v="E02357"/>
        <s v="E02358"/>
        <s v="E02359"/>
        <s v="E02360"/>
        <s v="E02361"/>
        <s v="E02362"/>
        <s v="E02363"/>
        <s v="E02364"/>
        <s v="E02365"/>
        <s v="E02366"/>
        <s v="E02367"/>
        <s v="E02368"/>
        <s v="E02369"/>
        <s v="E02370"/>
        <s v="E02371"/>
        <s v="E02372"/>
        <s v="E02373"/>
        <s v="E02374"/>
        <s v="E02375"/>
        <s v="E02376"/>
        <s v="E02377"/>
        <s v="E02378"/>
        <s v="E02379"/>
        <s v="E02380"/>
        <s v="E02381"/>
        <s v="E02382"/>
        <s v="E02383"/>
        <s v="E02384"/>
        <s v="E02385"/>
        <s v="E02386"/>
        <s v="E02387"/>
        <s v="E02388"/>
        <s v="E02389"/>
        <s v="E02390"/>
        <s v="E02391"/>
        <s v="E02392"/>
        <s v="E02393"/>
        <s v="E02394"/>
        <s v="E02395"/>
        <s v="E02396"/>
        <s v="E02397"/>
        <s v="E02398"/>
        <s v="E02399"/>
        <s v="E02400"/>
        <s v="E02401"/>
        <s v="E02402"/>
        <s v="E02403"/>
        <s v="E02404"/>
        <s v="E02405"/>
        <s v="E02406"/>
        <s v="E02407"/>
        <s v="E02408"/>
        <s v="E02409"/>
        <s v="E02410"/>
        <s v="E02411"/>
        <s v="E02412"/>
        <s v="E02413"/>
        <s v="E02414"/>
        <s v="E02415"/>
        <s v="E02416"/>
        <s v="E02417"/>
        <s v="E02418"/>
        <s v="E02419"/>
        <s v="E02420"/>
        <s v="E02421"/>
        <s v="E02422"/>
        <s v="E02423"/>
        <s v="E02424"/>
        <s v="E02425"/>
        <s v="E02426"/>
        <s v="E02427"/>
        <s v="E02428"/>
        <s v="E02429"/>
        <s v="E02430"/>
        <s v="E02431"/>
        <s v="E02432"/>
        <s v="E02433"/>
        <s v="E02434"/>
        <s v="E02435"/>
        <s v="E02436"/>
        <s v="E02437"/>
        <s v="E02438"/>
        <s v="E02439"/>
        <s v="E02440"/>
        <s v="E02441"/>
        <s v="E02442"/>
        <s v="E02443"/>
        <s v="E02444"/>
        <s v="E02445"/>
        <s v="E02446"/>
        <s v="E02447"/>
        <s v="E02448"/>
        <s v="E02449"/>
        <s v="E02450"/>
        <s v="E02451"/>
        <s v="E02452"/>
        <s v="E02453"/>
        <s v="E02454"/>
        <s v="E02455"/>
        <s v="E02456"/>
        <s v="E02457"/>
        <s v="E02458"/>
        <s v="E02459"/>
        <s v="E02460"/>
        <s v="E02461"/>
        <s v="E02462"/>
        <s v="E02463"/>
        <s v="E02464"/>
        <s v="E02465"/>
        <s v="E02466"/>
        <s v="E02467"/>
        <s v="E02468"/>
        <s v="E02469"/>
        <s v="E02470"/>
        <s v="E02471"/>
        <s v="E02472"/>
        <s v="E02473"/>
        <s v="E02474"/>
        <s v="E02475"/>
        <s v="E02476"/>
        <s v="E02477"/>
        <s v="E02478"/>
        <s v="E02479"/>
        <s v="E02480"/>
        <s v="E02481"/>
        <s v="E02482"/>
        <s v="E02483"/>
        <s v="E02484"/>
        <s v="E02485"/>
        <s v="E02486"/>
        <s v="E02487"/>
        <s v="E02488"/>
        <s v="E02489"/>
        <s v="E02490"/>
        <s v="E02491"/>
        <s v="E02492"/>
        <s v="E02493"/>
        <s v="E02494"/>
        <s v="E02495"/>
        <s v="E02496"/>
        <s v="E02497"/>
        <s v="E02498"/>
        <s v="E02499"/>
        <s v="E02500"/>
        <s v="E02501"/>
        <s v="E02502"/>
        <s v="E02503"/>
        <s v="E02504"/>
        <s v="E02505"/>
        <s v="E02506"/>
        <s v="E02507"/>
        <s v="E02508"/>
        <s v="E02509"/>
        <s v="E02510"/>
        <s v="E02511"/>
        <s v="E02512"/>
        <s v="E02513"/>
        <s v="E02514"/>
        <s v="E02515"/>
        <s v="E02516"/>
        <s v="E02517"/>
        <s v="E02518"/>
        <s v="E02519"/>
        <s v="E02520"/>
        <s v="E02521"/>
        <s v="E02522"/>
        <s v="E02523"/>
        <s v="E02524"/>
        <s v="E02525"/>
        <s v="E02526"/>
        <s v="E02527"/>
        <s v="E02528"/>
        <s v="E02529"/>
        <s v="E02530"/>
        <s v="E02531"/>
        <s v="E02532"/>
        <s v="E02533"/>
        <s v="E02534"/>
        <s v="E02535"/>
        <s v="E02536"/>
        <s v="E02537"/>
        <s v="E02538"/>
        <s v="E02539"/>
        <s v="E02540"/>
        <s v="E02541"/>
        <s v="E02542"/>
        <s v="E02543"/>
        <s v="E02544"/>
        <s v="E02545"/>
        <s v="E02546"/>
        <s v="E02547"/>
        <s v="E02548"/>
        <s v="E02549"/>
        <s v="E02550"/>
        <s v="E02551"/>
        <s v="E02552"/>
        <s v="E02553"/>
        <s v="E02554"/>
        <s v="E02555"/>
        <s v="E02556"/>
        <s v="E02557"/>
        <s v="E02558"/>
        <s v="E02559"/>
        <s v="E02560"/>
        <s v="E02561"/>
        <s v="E02562"/>
        <s v="E02563"/>
        <s v="E02564"/>
        <s v="E02565"/>
        <s v="E02566"/>
        <s v="E02567"/>
        <s v="E02568"/>
        <s v="E02569"/>
        <s v="E02570"/>
        <s v="E02571"/>
        <s v="E02572"/>
        <s v="E02573"/>
        <s v="E02574"/>
        <s v="E02575"/>
        <s v="E02576"/>
        <s v="E02577"/>
        <s v="E02578"/>
        <s v="E02579"/>
        <s v="E02580"/>
        <s v="E02581"/>
        <s v="E02582"/>
        <s v="E02583"/>
        <s v="E02584"/>
        <s v="E02585"/>
        <s v="E02586"/>
        <s v="E02587"/>
        <s v="E02588"/>
        <s v="E02589"/>
        <s v="E02590"/>
        <s v="E02591"/>
        <s v="E02592"/>
        <s v="E02593"/>
        <s v="E02594"/>
        <s v="E02595"/>
        <s v="E02596"/>
        <s v="E02597"/>
        <s v="E02598"/>
        <s v="E02599"/>
        <s v="E02600"/>
        <s v="E02601"/>
        <s v="E02602"/>
        <s v="E02603"/>
        <s v="E02604"/>
        <s v="E02605"/>
        <s v="E02606"/>
        <s v="E02607"/>
        <s v="E02608"/>
        <s v="E02609"/>
        <s v="E02610"/>
        <s v="E02611"/>
        <s v="E02612"/>
        <s v="E02613"/>
        <s v="E02614"/>
        <s v="E02615"/>
        <s v="E02616"/>
        <s v="E02617"/>
        <s v="E02618"/>
        <s v="E02619"/>
        <s v="E02620"/>
        <s v="E02621"/>
        <s v="E02622"/>
        <s v="E02623"/>
        <s v="E02624"/>
        <s v="E02625"/>
        <s v="E02626"/>
        <s v="E02627"/>
        <s v="E02628"/>
        <s v="E02629"/>
        <s v="E02630"/>
        <s v="E02631"/>
        <s v="E02632"/>
        <s v="E02633"/>
        <s v="E02634"/>
        <s v="E02635"/>
        <s v="E02636"/>
        <s v="E02637"/>
        <s v="E02638"/>
        <s v="E02639"/>
        <s v="E02640"/>
        <s v="E02641"/>
        <s v="E02642"/>
        <s v="E02643"/>
        <s v="E02644"/>
        <s v="E02645"/>
        <s v="E02646"/>
        <s v="E02647"/>
        <s v="E02648"/>
        <s v="E02649"/>
        <s v="E02650"/>
        <s v="E02651"/>
        <s v="E02652"/>
        <s v="E02653"/>
        <s v="E02654"/>
        <s v="E02655"/>
        <s v="E02656"/>
        <s v="E02657"/>
        <s v="E02658"/>
        <s v="E02659"/>
        <s v="E02660"/>
        <s v="E02661"/>
        <s v="E02662"/>
        <s v="E02663"/>
        <s v="E02664"/>
        <s v="E02665"/>
        <s v="E02666"/>
        <s v="E02667"/>
        <s v="E02668"/>
        <s v="E02669"/>
        <s v="E02670"/>
        <s v="E02671"/>
        <s v="E02672"/>
        <s v="E02673"/>
        <s v="E02674"/>
        <s v="E02675"/>
        <s v="E02676"/>
        <s v="E02677"/>
        <s v="E02678"/>
        <s v="E02679"/>
        <s v="E02680"/>
        <s v="E02681"/>
        <s v="E02682"/>
        <s v="E02683"/>
        <s v="E02684"/>
        <s v="E02685"/>
        <s v="E02686"/>
        <s v="E02687"/>
        <s v="E02688"/>
        <s v="E02689"/>
        <s v="E02690"/>
        <s v="E02691"/>
        <s v="E02692"/>
        <s v="E02693"/>
        <s v="E02694"/>
        <s v="E02695"/>
        <s v="E02696"/>
        <s v="E02697"/>
        <s v="E02698"/>
        <s v="E02699"/>
        <s v="E02700"/>
        <s v="E02701"/>
        <s v="E02702"/>
        <s v="E02703"/>
        <s v="E02704"/>
        <s v="E02705"/>
        <s v="E02706"/>
        <s v="E02707"/>
        <s v="E02708"/>
        <s v="E02709"/>
        <s v="E02710"/>
        <s v="E02711"/>
        <s v="E02712"/>
        <s v="E02713"/>
        <s v="E02714"/>
        <s v="E02715"/>
        <s v="E02716"/>
        <s v="E02717"/>
        <s v="E02718"/>
        <s v="E02719"/>
        <s v="E02720"/>
        <s v="E02721"/>
        <s v="E02722"/>
        <s v="E02723"/>
        <s v="E02724"/>
        <s v="E02725"/>
        <s v="E02726"/>
        <s v="E02727"/>
        <s v="E02728"/>
        <s v="E02729"/>
        <s v="E02730"/>
        <s v="E02731"/>
        <s v="E02732"/>
        <s v="E02733"/>
        <s v="E02734"/>
        <s v="E02735"/>
        <s v="E02736"/>
        <s v="E02737"/>
        <s v="E02738"/>
        <s v="E02739"/>
        <s v="E02740"/>
        <s v="E02741"/>
        <s v="E02742"/>
        <s v="E02743"/>
        <s v="E02744"/>
        <s v="E02745"/>
        <s v="E02746"/>
        <s v="E02747"/>
        <s v="E02748"/>
        <s v="E02749"/>
        <s v="E02750"/>
        <s v="E02751"/>
        <s v="E02752"/>
        <s v="E02753"/>
        <s v="E02754"/>
        <s v="E02755"/>
        <s v="E02756"/>
        <s v="E02757"/>
        <s v="E02758"/>
        <s v="E02759"/>
        <s v="E02760"/>
        <s v="E02761"/>
        <s v="E02762"/>
        <s v="E02763"/>
        <s v="E02764"/>
        <s v="E02765"/>
        <s v="E02766"/>
        <s v="E02767"/>
        <s v="E02768"/>
        <s v="E02769"/>
        <s v="E02770"/>
        <s v="E02771"/>
        <s v="E02772"/>
        <s v="E02773"/>
        <s v="E02774"/>
        <s v="E02775"/>
        <s v="E02776"/>
        <s v="E02777"/>
        <s v="E02778"/>
        <s v="E02779"/>
        <s v="E02780"/>
        <s v="E02781"/>
        <s v="E02782"/>
        <s v="E02783"/>
        <s v="E02784"/>
        <s v="E02785"/>
        <s v="E02786"/>
        <s v="E02787"/>
        <s v="E02788"/>
        <s v="E02789"/>
        <s v="E02790"/>
        <s v="E02791"/>
        <s v="E02792"/>
        <s v="E02793"/>
        <s v="E02794"/>
        <s v="E02795"/>
        <s v="E02796"/>
        <s v="E02797"/>
        <s v="E02798"/>
        <s v="E02799"/>
        <s v="E02800"/>
        <s v="E02801"/>
        <s v="E02802"/>
        <s v="E02803"/>
        <s v="E02804"/>
        <s v="E02805"/>
        <s v="E02806"/>
        <s v="E02807"/>
        <s v="E02808"/>
        <s v="E02809"/>
        <s v="E02810"/>
        <s v="E02811"/>
        <s v="E02812"/>
        <s v="E02813"/>
        <s v="E02814"/>
        <s v="E02815"/>
        <s v="E02816"/>
        <s v="E02817"/>
        <s v="E02818"/>
        <s v="E02819"/>
        <s v="E02820"/>
        <s v="E02821"/>
        <m/>
        <s v="E02823"/>
        <s v="E02824"/>
        <s v="E02825"/>
        <s v="E02826"/>
        <s v="E02827"/>
        <s v="E02828"/>
        <s v="E02829"/>
        <s v="E02830"/>
        <s v="E02832"/>
        <s v="E02833"/>
        <s v="E02834"/>
        <s v="E02835"/>
        <s v="E02836"/>
        <s v="E02837"/>
        <s v="E02838"/>
        <s v="E02839"/>
        <s v="E02840"/>
        <s v="E02841"/>
        <s v="E02843"/>
        <s v="E02844"/>
        <s v="E02845"/>
        <s v="E02846"/>
        <s v="E02847"/>
        <s v="E02848"/>
        <s v="E02849"/>
        <s v="E02850"/>
        <s v="E02851"/>
        <s v="E02852"/>
        <s v="E02853"/>
        <s v="E02854"/>
        <s v="E02855"/>
        <s v="E02856"/>
        <s v="E02857"/>
        <s v="E02858"/>
        <s v="E02859"/>
        <s v="E02860"/>
        <s v="E02861"/>
        <s v="E02862"/>
        <s v="E02863"/>
        <s v="E02864"/>
        <s v="E02865"/>
        <s v="E02866"/>
        <s v="E02867"/>
        <s v="E02868"/>
        <s v="E02869"/>
        <s v="E02870"/>
        <s v="E02871"/>
        <s v="E02872"/>
        <s v="E02873"/>
        <s v="E02874"/>
        <s v="E02875"/>
        <s v="E02876"/>
        <s v="E02877"/>
        <s v="E02878"/>
        <s v="E02879"/>
        <s v="E02880"/>
        <s v="E02881"/>
        <s v="E02882"/>
        <s v="E02883"/>
        <s v="E02884"/>
        <s v="E02885"/>
        <s v="E02886"/>
        <s v="E02887"/>
        <s v="E02888"/>
        <s v="E02889"/>
        <s v="E02890"/>
        <s v="E02891"/>
        <s v="E02892"/>
        <s v="E02893"/>
        <s v="E02894"/>
        <s v="E02895"/>
        <s v="E02896"/>
        <s v="E02897"/>
        <s v="E02898"/>
        <s v="E02899"/>
        <s v="E02900"/>
        <s v="E02901"/>
        <s v="E02902"/>
        <s v="E02903"/>
        <s v="E02904"/>
        <s v="E02905"/>
        <s v="E02906"/>
        <s v="E02907"/>
        <s v="E02908"/>
        <s v="E02909"/>
        <s v="E02910"/>
        <s v="E02911"/>
        <s v="E02912"/>
        <s v="E02913"/>
        <s v="E02914"/>
        <s v="E02915"/>
        <s v="E02916"/>
        <s v="E02917"/>
        <s v="E02918"/>
        <s v="E02919"/>
        <s v="E02920"/>
        <s v="E02921"/>
        <s v="E02922"/>
        <s v="E02923"/>
        <s v="E02924"/>
        <s v="E02925"/>
        <s v="E02926"/>
        <s v="E02927"/>
        <s v="E02928"/>
        <s v="E02929"/>
        <s v="E02930"/>
        <s v="E02931"/>
        <s v="E02932"/>
        <s v="E02933"/>
        <s v="E02934"/>
        <s v="E02935"/>
        <s v="E02936"/>
        <s v="E02937"/>
        <s v="E02938"/>
        <s v="E02939"/>
        <s v="E02940"/>
        <s v="E02941"/>
        <s v="E02942"/>
        <s v="E02947"/>
        <s v="E02948"/>
        <s v="E02949"/>
        <s v="E02950"/>
        <s v="E02951"/>
        <s v="E02952"/>
        <s v="E02953"/>
        <s v="E02954"/>
        <s v="E02955"/>
        <s v="E02956"/>
        <s v="E02957"/>
        <s v="E02958"/>
        <s v="E02959"/>
        <s v="E02962"/>
        <s v="E02963"/>
        <s v="E02964"/>
        <s v="E02965"/>
        <s v="E02966"/>
        <s v="E02967"/>
        <s v="E02968"/>
        <s v="E02969"/>
        <s v="E02970"/>
        <s v="E02971"/>
        <s v="E02972"/>
        <s v="E02973"/>
        <s v="E02974"/>
        <s v="E02975"/>
        <s v="E02979"/>
        <s v="E02980"/>
        <s v="E02984"/>
        <s v="E02987"/>
        <s v="E02988"/>
        <s v="E02989"/>
        <s v="E02990"/>
        <s v="E02991"/>
        <s v="E02992"/>
        <s v="E02993"/>
        <s v="E02994"/>
        <s v="E02995"/>
        <s v="E02996"/>
        <s v="E02997"/>
        <s v="E02998"/>
        <s v="E02999"/>
        <s v="E03000"/>
        <s v="E03001"/>
        <s v="E02960"/>
        <s v="E02961"/>
      </sharedItems>
    </cacheField>
    <cacheField name="Full Name" numFmtId="0">
      <sharedItems containsBlank="1" count="967">
        <s v="Kai Le"/>
        <s v="Robert Patel"/>
        <s v="Cameron Lo"/>
        <s v="Harper Castillo"/>
        <s v="Harper Dominguez"/>
        <s v="Ezra Vu"/>
        <s v="Jade Hu"/>
        <s v="Miles Chang"/>
        <s v="Gianna Holmes"/>
        <s v="Jameson Thomas"/>
        <s v="Jameson Pena"/>
        <s v="Bella Wu"/>
        <s v="Jose Wong"/>
        <s v="Lucas Richardson"/>
        <s v="Jacob Moore"/>
        <s v="Luna Lu"/>
        <s v="Bella Tran"/>
        <s v="Ivy Chau"/>
        <s v="Jordan Kumar"/>
        <s v="Sophia Gutierrez"/>
        <s v="Eli Dang"/>
        <s v="Lillian Lewis"/>
        <s v="Serenity Cao"/>
        <s v="Parker Lai"/>
        <s v="Charles Simmons"/>
        <s v="Jayden Luu"/>
        <s v="Brooks Richardson"/>
        <s v="Ivy Thompson"/>
        <s v="Peyton Wright"/>
        <s v="Wyatt Dinh"/>
        <s v="Ruby Alexander"/>
        <s v="Axel Oh"/>
        <s v="Axel Ramirez"/>
        <s v="Liliana Chang"/>
        <s v="Leonardo Carter"/>
        <s v="Landon Gonzales"/>
        <s v="Amelia Dominguez"/>
        <s v="Silas Ross"/>
        <s v="Jeremiah Cheng"/>
        <s v="Chloe Chin"/>
        <s v="Ella Martinez"/>
        <s v="Gianna Jones"/>
        <s v="Austin Chow"/>
        <s v="Ella Chen"/>
        <s v="Ruby Kaur"/>
        <s v="Savannah Morales"/>
        <s v="Luca Powell"/>
        <s v="Parker Thao"/>
        <s v="Ryan Vo"/>
        <s v="Isabella Ngo"/>
        <s v="Leah Vega"/>
        <s v="Jaxson Liu"/>
        <s v="Santiago f Ross"/>
        <s v="Layla Bell"/>
        <s v="Bella Morales"/>
        <s v="Eliza Kang"/>
        <s v="Gabriel Reyes"/>
        <s v="Piper Garcia"/>
        <s v="Jacob Cheng"/>
        <s v="Nathan Hong"/>
        <s v="Chloe Kim"/>
        <s v="Isaac Guzman"/>
        <s v="Julian Ford"/>
        <s v="Kinsley Liang"/>
        <s v="Wesley Yu"/>
        <s v="Serenity Martin"/>
        <s v="Ethan Sanchez"/>
        <s v="David Sanchez"/>
        <s v="Elias Hsu"/>
        <s v="Luca Phan"/>
        <s v="Olivia Xi"/>
        <s v="Alice Luu"/>
        <s v="Leonardo Ng"/>
        <s v="Peyton Edwards"/>
        <s v="Axel Patel"/>
        <s v="Eva Chavez"/>
        <s v="Savannah Lee"/>
        <s v="Mia Grant"/>
        <s v="Eli Richardson"/>
        <s v="Eloise Perry"/>
        <s v="Ian Cheng"/>
        <s v="Penelope Chan"/>
        <s v="Sofia Vasquez"/>
        <s v="Anthony Baker"/>
        <s v="Lucas Luong"/>
        <s v="Xavier Patel"/>
        <s v="Robert Soto"/>
        <s v="Nevaeh Jiang"/>
        <s v="Chloe Reyes"/>
        <s v="Lucy Edwards"/>
        <s v="Luna Edwards"/>
        <s v="Stella Daniels"/>
        <s v="Ayla Ma"/>
        <s v="Matthew Avila"/>
        <s v="Gianna Lim"/>
        <s v="Joseph Tan"/>
        <s v="Connor Lai"/>
        <s v="Ava Owens"/>
        <s v="Dylan Aguilar"/>
        <s v="Leah Zheng"/>
        <s v="Jade Pham"/>
        <s v="Theodore Bui"/>
        <s v="Asher Chan"/>
        <s v="Ezekiel Brown"/>
        <s v="Peyton Allen"/>
        <s v="Parker Joseph"/>
        <s v="Kayden Ortiz"/>
        <s v="Lillian Desai"/>
        <s v="Avery Gutierrez"/>
        <s v="Caroline Sandoval"/>
        <s v="Hailey Lim"/>
        <s v="Roman Liang"/>
        <s v="Elias Rojas"/>
        <s v="Quinn Lai"/>
        <s v="Clara Le"/>
        <s v="Chloe Yoon"/>
        <s v="Abigail Simmons"/>
        <s v="Ayla Espinoza"/>
        <s v="Nova Lin"/>
        <s v="Sadie Singh"/>
        <s v="Aaron Powell"/>
        <s v="Jameson Vargas"/>
        <s v="Logan Young"/>
        <s v="Wyatt Cheung"/>
        <s v="Lucas Zhu"/>
        <s v="Emily Hong"/>
        <s v="Luke Ramos"/>
        <s v="Maya Gupta"/>
        <s v="Eliana Ha"/>
        <s v="Lillian Cheng"/>
        <s v="Alexander Pena"/>
        <s v="Leonardo Mai"/>
        <s v="Jack Phillips"/>
        <s v="Scarlett Delgado"/>
        <s v="Jack Rogers"/>
        <s v="Violet Huynh"/>
        <s v="Victoria Park"/>
        <s v="Elizabeth Rodriguez"/>
        <s v="Samuel Kumar"/>
        <s v="Zoe Maldonado"/>
        <s v="Natalia Richardson"/>
        <s v="Madeline Contreras"/>
        <s v="Raelynn Espinoza"/>
        <s v="Noah Rojas"/>
        <s v="Jack Ramos"/>
        <s v="Riley King"/>
        <s v="Naomi Lee"/>
        <s v="Caleb Jones"/>
        <s v="Peyton Alvarado"/>
        <s v="Luca Liu"/>
        <s v="Christian Johnson"/>
        <s v="Kinsley Gonzales"/>
        <s v="Hunter Yoon"/>
        <s v="Elias Dixon"/>
        <s v="Owen Guerrero"/>
        <s v="Lucas Lo"/>
        <s v="Hunter Mitchell"/>
        <s v="Eliana Bailey"/>
        <s v="Gabriella Choi"/>
        <s v="Evelyn Alvarado"/>
        <s v="Wyatt Chan"/>
        <s v="Sarah Johnson"/>
        <s v="Brooks Evans"/>
        <s v="Isaiah Dixon"/>
        <s v="Addison Lo"/>
        <s v="Nolan Howard"/>
        <s v="Paisley Dominguez"/>
        <s v="Eliana Ho"/>
        <s v="Charles Miller"/>
        <s v="Mia Jiang"/>
        <s v="Skylar Parker"/>
        <s v="Zoey Leung"/>
        <s v="Austin Moua"/>
        <s v="Christopher Robinson"/>
        <s v="Jayden Zhang"/>
        <s v="Cora Mejia"/>
        <s v="Julian Harris"/>
        <s v="Anthony Espinoza"/>
        <s v="Aubrey Ruiz"/>
        <s v="Piper Tang"/>
        <s v="Colton Delgado"/>
        <s v="Madeline Chung"/>
        <s v="Ariana Sharma"/>
        <s v="Julian Marquez"/>
        <s v="Logan Reyes"/>
        <s v="Penelope Mai"/>
        <s v="Ryan Reed"/>
        <s v="Grayson Hwang"/>
        <s v="Ezra Tan"/>
        <s v="David Ha"/>
        <s v="Lillian Vang"/>
        <s v="Sofia Zhang"/>
        <s v="Athena Daniels"/>
        <s v="Jameson Shin"/>
        <s v="Everly Avila"/>
        <s v="Liam Nelson"/>
        <s v="Theodore Lai"/>
        <s v="Caroline Do"/>
        <s v="Josiah Ramos"/>
        <s v="Colton Alexander"/>
        <s v="Charles Ramos"/>
        <s v="Ellie Wilson"/>
        <s v="Peyton Powell"/>
        <s v="Hailey Rojas"/>
        <s v="Kai Singh"/>
        <s v="Ryan Rivera"/>
        <s v="Everett Lu"/>
        <s v="Layla Nunez"/>
        <s v="Liliana Collins"/>
        <s v="Ezekiel Jenkins"/>
        <s v="Christopher Wang"/>
        <s v="Savannah Rodriguez"/>
        <s v="Lyla Turner"/>
        <s v="Adrian Ngo"/>
        <s v="Aria Juarez"/>
        <s v="Audrey Ramos"/>
        <s v="Hazel Cho"/>
        <s v="Iris Chung"/>
        <s v="Thomas Rodriguez"/>
        <s v="Avery Lo"/>
        <s v="Gabriel Bell"/>
        <s v="Gianna Walker"/>
        <s v="Axel Bailey"/>
        <s v="Scarlett Green"/>
        <s v="Jackson Wong"/>
        <s v="Eva Jimenez"/>
        <s v="Ian Ma"/>
        <s v="Luna Castro"/>
        <s v="Nolan Brooks"/>
        <s v="Jayden Jones"/>
        <s v="Asher Hsu"/>
        <s v="Greyson Lim"/>
        <s v="Chloe Miller"/>
        <s v="Jaxson Brooks"/>
        <s v="Jack Perez"/>
        <s v="Ruby Reed"/>
        <s v="Ivy Rojas"/>
        <s v="Hudson Wong"/>
        <s v="Ryan Yi"/>
        <s v="Carter Simmons"/>
        <s v="Emilia Xu"/>
        <s v="Adam Medina"/>
        <s v="Connor Howard"/>
        <s v="Audrey Duong"/>
        <s v="Landon Reyes"/>
        <s v="Noah Ma"/>
        <s v="Lucas Alexander"/>
        <s v="Henry Vo"/>
        <s v="Mila Han"/>
        <s v="Genesis Herrera"/>
        <s v="Olivia Vazquez"/>
        <s v="Leilani Ng"/>
        <s v="Olivia Mendoza"/>
        <s v="Skylar Xu"/>
        <s v="Eloise Williams"/>
        <s v="Jackson Maldonado"/>
        <s v="Christian Harris"/>
        <s v="Penelope Santos"/>
        <s v="Nicholas Zhou"/>
        <s v="Ayla Garza"/>
        <s v="Carson Mai"/>
        <s v="Anthony Ho"/>
        <s v="Clara Lopez"/>
        <s v="Melody Woods"/>
        <s v="Matthew Simmons"/>
        <s v="Gabriella Carrillo"/>
        <s v="Lydia Juarez"/>
        <s v="Ava Carrillo"/>
        <s v="Elena Sharma"/>
        <s v="Julia Ahmed"/>
        <s v="Iris Vo"/>
        <s v="Hunter Yi"/>
        <s v="Valentina Oh"/>
        <s v="Kinsley Tran"/>
        <s v="Christian Hong"/>
        <s v="Amelia Mehta"/>
        <s v="Axel Leung"/>
        <s v="Lucas Lam"/>
        <s v="Jose Thompson"/>
        <s v="Wesley Duong"/>
        <s v="Adeline Maldonado"/>
        <s v="Elias Diaz"/>
        <s v="Wyatt Aguilar"/>
        <s v="Josephine Espinoza"/>
        <s v="Adeline Lai"/>
        <s v="Christopher Vu"/>
        <s v="Kai Vega"/>
        <s v="Hailey Chin"/>
        <s v="Eleanor Xi"/>
        <s v="Lily Molina"/>
        <s v="Levi Vasquez"/>
        <s v="Elijah Washington"/>
        <s v="Gianna Park"/>
        <s v="Melody Leung"/>
        <s v="Liliana Valdez"/>
        <s v="Ezekiel Kumar"/>
        <s v="Ruby Rahman"/>
        <s v="Natalie Stewart"/>
        <s v="Charlotte Lim"/>
        <s v="Elena Campos"/>
        <s v="Vivian Lim"/>
        <s v="Madison Xu"/>
        <s v="Ava Aguilar"/>
        <s v="Kayden Patel"/>
        <s v="Penelope Desai"/>
        <s v="Henry Vang"/>
        <s v="Eliana Turner"/>
        <s v="Charlotte Tran"/>
        <s v="Everly Coleman"/>
        <s v="Matthew Harris"/>
        <s v="Emilia Barnes"/>
        <s v="Sophie Griffin"/>
        <s v="Kai Phillips"/>
        <s v="Dylan Khan"/>
        <s v="Nevaeh Clark"/>
        <s v="Carter Luu"/>
        <s v="Jordan Ngo"/>
        <s v="Jackson Hu"/>
        <s v="Madelyn Kang"/>
        <s v="Everleigh Bell"/>
        <s v="Eliana Trinh"/>
        <s v="Oliver Ford"/>
        <s v="Ryan Huang"/>
        <s v="Gabriel Ahmed"/>
        <s v="Ivy Rios"/>
        <s v="Luca Hunter"/>
        <s v="Claire Owens"/>
        <s v="Aubrey Maldonado"/>
        <s v="Elias Vasquez"/>
        <s v="Melody Luu"/>
        <s v="Christopher Luu"/>
        <s v="James Han"/>
        <s v="Jaxson Ayala"/>
        <s v="Levi James"/>
        <s v="Grayson Carrillo"/>
        <s v="Maverick Hwang"/>
        <s v="Noah Truong"/>
        <s v="Willow Guzman"/>
        <s v="Rylee Howard"/>
        <s v="Ian Marquez"/>
        <s v="Layla Owens"/>
        <s v="Chloe Dixon"/>
        <s v="Emily Zheng"/>
        <s v="Jayden Rogers"/>
        <s v="Elizabeth Vasquez"/>
        <s v="Samantha Ford"/>
        <s v="Thomas Silva"/>
        <s v="Charlotte Park"/>
        <s v="Liam Jimenez"/>
        <s v="Ivy Liu"/>
        <s v="Jayden Dixon"/>
        <s v="Nevaeh Butler"/>
        <s v="Leonardo Li"/>
        <s v="Kinsley Woods"/>
        <s v="Abigail Chu"/>
        <s v="Ava Xiong"/>
        <s v="Olivia Marquez"/>
        <s v="Claire Vazquez"/>
        <s v="Christian Castro"/>
        <s v="Mason Oh"/>
        <s v="Violet Santiago"/>
        <s v="Lily Rios"/>
        <s v="Kinsley Stewart"/>
        <s v="Aria Molina"/>
        <s v="James Cheng"/>
        <s v="Mila Vang"/>
        <s v="Alice Liu"/>
        <s v="Delilah Gonzalez"/>
        <s v="Samuel Tang"/>
        <s v="Serenity Gray"/>
        <s v="Benjamin Estrada"/>
        <s v="Wesley Han"/>
        <s v="Nora Herrera"/>
        <s v="Lincoln Harris"/>
        <s v="Charles Gonzales"/>
        <s v="Athena Cheng"/>
        <s v="David Garza"/>
        <s v="Hunter Doan"/>
        <s v="Julian Lam"/>
        <s v="Sofia Estrada"/>
        <s v="Jordan Chen"/>
        <s v="Eloise Huang"/>
        <s v="Ivy Mehta"/>
        <s v="Eli Castillo"/>
        <s v="Nolan Garcia"/>
        <s v="Alexander Zhu"/>
        <s v="Victoria Wu"/>
        <s v="Mateo Jordan"/>
        <s v="Everly Martin"/>
        <s v="Athena Castro"/>
        <s v="Josephine White"/>
        <s v="Nicholas Vo"/>
        <s v="Jackson Sandoval"/>
        <s v="Olivia Turner"/>
        <s v="Cooper Rivera"/>
        <s v="Hailey Washington"/>
        <s v="Mia Vasquez"/>
        <s v="Jose Grant"/>
        <s v="Nathan Yee"/>
        <s v="Isabella Munoz"/>
        <s v="Michael Turner"/>
        <s v="Oliver Jones"/>
        <s v="Charles Taylor"/>
        <s v="Gianna Alvarez"/>
        <s v="Nova Martin"/>
        <s v="Julia Gonzalez"/>
        <s v="Athena Vu"/>
        <s v="Caroline Bui"/>
        <s v="Daniel Ali"/>
        <s v="Iris Huang"/>
        <s v="Natalia Cheng"/>
        <s v="Owen Evans"/>
        <s v="Angel Dixon"/>
        <s v="Aubrey Guerrero"/>
        <s v="Ivy Do"/>
        <s v="Kai Gutierrez"/>
        <s v="Caroline Ahmed"/>
        <s v="Alice Sharma"/>
        <s v="Leo Simmons"/>
        <s v="Asher Hong"/>
        <s v="Gianna Ramirez"/>
        <s v="Thomas Smith"/>
        <s v="Carter Hunter"/>
        <s v="Charlotte Green"/>
        <s v="Lincoln Holmes"/>
        <s v="Hudson Hu"/>
        <s v="Noah Mitchell"/>
        <s v="Liliana Choi"/>
        <s v="Leonardo Cho"/>
        <s v="Oliver Delgado"/>
        <s v="Isabella Roberts"/>
        <s v="Luca Desai"/>
        <s v="William Juarez"/>
        <s v="Ryan Alvarez"/>
        <s v="Hudson Ha"/>
        <s v="Hannah Brown"/>
        <s v="Hadley Le"/>
        <s v="Jaxson Shah"/>
        <s v="Christopher Delgado"/>
        <s v="Hannah Ng"/>
        <s v="Austin Ngo"/>
        <s v="Gianna Han"/>
        <s v="Isaac Choi"/>
        <s v="Madeline Smith"/>
        <s v="Ellie Fernandez"/>
        <s v="Lyla Lai"/>
        <s v="Emily Moore"/>
        <s v="Aubrey Moreno"/>
        <s v="Nova Xiong"/>
        <s v="Eva Lam"/>
        <s v="Caroline Chau"/>
        <s v="Sofia Chen"/>
        <s v="Christopher Sharma"/>
        <s v="Lucas Grant"/>
        <s v="Delilah Washington"/>
        <s v="Eloise Molina"/>
        <s v="Clara Desai"/>
        <s v="Audrey Campbell"/>
        <s v="Delilah Alvarez"/>
        <s v="Luke Luna"/>
        <s v="Elizabeth Tan"/>
        <s v="Sophia Wang"/>
        <s v="Nova Park"/>
        <s v="Josiah Khan"/>
        <s v="Madison Gray"/>
        <s v="Luca Washington"/>
        <s v="Isaac Cruz"/>
        <s v="Ellie Ortega"/>
        <s v="Ian Huang"/>
        <s v="Jayden Ahmed"/>
        <s v="Violet Simmons"/>
        <s v="William Roberts"/>
        <s v="Penelope Sandoval"/>
        <s v="Emilia Ortiz"/>
        <s v="Layla Gutierrez"/>
        <s v="Dylan Vu"/>
        <s v="Peyton Wong"/>
        <s v="Santiago f Banks"/>
        <s v="Caroline Wong"/>
        <s v="Quinn Ho"/>
        <s v="Caroline Nunez"/>
        <s v="Carson Brown"/>
        <s v="Olivia Maldonado"/>
        <s v="Emilia Chung"/>
        <s v="Leilani Shin"/>
        <s v="Abigail Zhu"/>
        <s v="Autumn Xiong"/>
        <s v="Hailey Cruz"/>
        <s v="Piper Cruz"/>
        <s v="Jaxson Jackson"/>
        <s v="Serenity Mehta"/>
        <s v="Peyton Gomez"/>
        <s v="Ethan Vargas"/>
        <s v="Serenity Morris"/>
        <s v="Vivian Chan"/>
        <s v="Lincoln Singh"/>
        <s v="Ayla Lim"/>
        <s v="Leilani Hong"/>
        <s v="Victoria Doan"/>
        <s v="Naomi Wright"/>
        <s v="Scarlett Howard"/>
        <s v="Victoria Vo"/>
        <s v="Oliver Fernandez"/>
        <s v="Luca Jiang"/>
        <s v="Charlotte Owens"/>
        <s v="Stella Tan"/>
        <s v="Ellie Yoon"/>
        <s v="Ella Do"/>
        <s v="Lucas Cruz"/>
        <s v="Sarah Mehta"/>
        <s v="Anthony Phan"/>
        <s v="David Chu"/>
        <s v="Sebastian Sanders"/>
        <s v="Jayden Phillips"/>
        <s v="Caleb Chan"/>
        <s v="Ariana Santiago"/>
        <s v="Quinn Owens"/>
        <s v="Eli James"/>
        <s v="Ezra Aguilar"/>
        <s v="Anna Castro"/>
        <s v="Liliana Lewis"/>
        <s v="Maverick Alvarado"/>
        <s v="Nora Butler"/>
        <s v="Landon Rodriguez"/>
        <s v="Grace Harris"/>
        <s v="Jeremiah Medina"/>
        <s v="Charles Bryant"/>
        <s v="Elizabeth Dixon"/>
        <s v="Riley Phillips"/>
        <s v="Gianna Cruz"/>
        <s v="Lincoln Cruz"/>
        <s v="Ezekiel Contreras"/>
        <s v="Amelia Do"/>
        <s v="Anthony Perez"/>
        <s v="Elias Maldonado"/>
        <s v="Liam Luong"/>
        <s v="Jordan Ford"/>
        <s v="Mateo Chung"/>
        <s v="Jameson Vang"/>
        <s v="Samuel Thomas"/>
        <s v="Gabriel Rodriguez"/>
        <s v="Wyatt Robinson"/>
        <s v="Anna Huynh"/>
        <s v="Lucy Simmons"/>
        <s v="Austin Ng"/>
        <s v="Madeline Cruz"/>
        <s v="Layla Munoz"/>
        <s v="Alexander Tang"/>
        <s v="Carson Chen"/>
        <s v="Kai Duong"/>
        <s v="Ayla Cooper"/>
        <s v="Eliza Espinoza"/>
        <s v="Axel King"/>
        <s v="Alexander Carter"/>
        <s v="Robert Rogers"/>
        <s v="Anthony Gupta"/>
        <s v="Jackson Gupta"/>
        <s v="Sophia Rodriguez"/>
        <s v="Cora Patel"/>
        <s v="Piper Hsu"/>
        <s v="Hunter Marquez"/>
        <s v="Addison Li"/>
        <s v="Carson Hoang"/>
        <s v="Julian Fernandez"/>
        <s v="Caleb Rojas"/>
        <s v="Elizabeth Griffin"/>
        <s v="Nolan Han"/>
        <s v="Cameron Romero"/>
        <s v="Angel Patterson"/>
        <s v="Ryan Foster"/>
        <s v="Leonardo Patterson"/>
        <s v="William Song"/>
        <s v="Axel Aguilar"/>
        <s v="Liam Valdez"/>
        <s v="Hudson Washington"/>
        <s v="Owen Han"/>
        <s v="Harper Washington"/>
        <s v="Brooklyn Parker"/>
        <s v="Hudson Oh"/>
        <s v="Maverick Howard"/>
        <s v="Alexander Dominguez"/>
        <s v="Jack Garcia"/>
        <s v="Aiden Hu"/>
        <s v="Cora Espinoza"/>
        <s v="Naomi Moua"/>
        <s v="Liam Baker"/>
        <s v="Christian Liu"/>
        <s v="Aaron Munoz"/>
        <s v="Levi Kang"/>
        <s v="Isaac Foster"/>
        <s v="Samantha Zhu"/>
        <s v="Vivian Watson"/>
        <s v="Emery Hernandez"/>
        <s v="Camila Baker"/>
        <s v="David Bryant"/>
        <s v="Miles Perez"/>
        <s v="Elijah Hill"/>
        <s v="Sofia Shin"/>
        <s v="Ezekiel Lee"/>
        <s v="Nevaeh Truong"/>
        <s v="Leah Ali"/>
        <s v="Emma Soto"/>
        <s v="Lydia Marquez"/>
        <s v="Cora Munoz"/>
        <s v="Hudson Ross"/>
        <s v="Aiden Cheng"/>
        <s v="Willow Vang"/>
        <s v="Jonathan Young"/>
        <s v="Isaac Rojas"/>
        <s v="Dylan Guzman"/>
        <s v="Sarah Shin"/>
        <s v="Michael Johnson"/>
        <s v="Riley Vega"/>
        <s v="Benjamin Ali"/>
        <s v="Ezekiel Cooper"/>
        <s v="Lyla Walker"/>
        <s v="Aria Cheng"/>
        <s v="Christopher Ramirez"/>
        <s v="Emily Roberts"/>
        <s v="Nathan Parker"/>
        <s v="Nora Her"/>
        <s v="Mia Brown"/>
        <s v="Hunter Hu"/>
        <s v="Luke Acosta"/>
        <s v="Sophia Griffin"/>
        <s v="Anthony Chu"/>
        <s v="Landon Ha"/>
        <s v="Layla Kang"/>
        <s v="Cora Xu"/>
        <s v="Rylee Campos"/>
        <s v="Amelia Foster"/>
        <s v="Hadley Rios"/>
        <s v="Luna Chang"/>
        <s v="Mia Navarro"/>
        <s v="Nova Rios"/>
        <s v="Theodore Truong"/>
        <s v="Asher Ly"/>
        <s v="Madeline Doan"/>
        <s v="Scarlett Rodriguez"/>
        <s v="Zoey Lu"/>
        <s v="Mila Cheung"/>
        <s v="Lucy Mai"/>
        <s v="Benjamin Luu"/>
        <s v="Maya Watson"/>
        <s v="Jack Adams"/>
        <s v="Gabriella Jordan"/>
        <s v="Jonathan Torres"/>
        <s v="Samuel Xu"/>
        <s v="Ezekiel Lai"/>
        <s v="Levi Rahman"/>
        <s v="Madison Phan"/>
        <s v="Andrew Pham"/>
        <s v="Clara Ford"/>
        <s v="Christopher Chau"/>
        <s v="Madeline Guerrero"/>
        <s v="Harper Yee"/>
        <s v="Mia Thomas"/>
        <s v="Owen Nelson"/>
        <s v="Aiden Evans"/>
        <s v="Josiah Lai"/>
        <s v="Jameson Yee"/>
        <s v="Serenity Her"/>
        <s v="Ariana Turner"/>
        <s v="Jacob Cooper"/>
        <s v="Christopher Dominguez"/>
        <s v="Nevaeh Lim"/>
        <s v="Dominic Cheng"/>
        <s v="Serenity Rodriguez"/>
        <s v="Caleb Thompson"/>
        <s v="Luke Avila"/>
        <s v="Sadie Chin"/>
        <s v="Everett Le"/>
        <s v="Carson Santos"/>
        <s v="Natalie Ho"/>
        <s v="Natalia Hall"/>
        <s v="Zoey Ahmed"/>
        <s v="Santiago f Turner"/>
        <s v="Jacob Alexander"/>
        <s v="Christopher Aguilar"/>
        <s v="Vivian Jackson"/>
        <s v="Leonardo Jenkins"/>
        <s v="Oliver Hunter"/>
        <s v="Ayla Brooks"/>
        <s v="Willow Chau"/>
        <s v="Kai Shin"/>
        <s v="Liliana Zhao"/>
        <s v="Aiden Carter"/>
        <s v="Christopher Song"/>
        <s v="Charles Luu"/>
        <s v="Kayden Dinh"/>
        <s v="Valentina Zhang"/>
        <s v="Alexander Perez"/>
        <s v="Everleigh Kumar"/>
        <s v="Santiago f Xiong"/>
        <s v="Elizabeth Powell"/>
        <s v="Lucas Yang"/>
        <s v="John Richardson"/>
        <s v="Miles Ross"/>
        <s v="Jonathan Santos"/>
        <s v="Joshua Maldonado"/>
        <s v="Santiago f Vo"/>
        <s v="Leilani Martin"/>
        <s v="Luca Xiong"/>
        <s v="Valentina Campos"/>
        <s v="Grayson Jenkins"/>
        <s v="Jeremiah Ross"/>
        <s v="Natalie Zheng"/>
        <s v="Jace Mehta"/>
        <s v="Hannah Doan"/>
        <s v="Caroline Robinson"/>
        <s v="Naomi Ma"/>
        <s v="Adam Davis"/>
        <s v="Ellie Ho"/>
        <s v="Mila Liang"/>
        <s v="Nova Doan"/>
        <s v="Colton Mejia"/>
        <s v="Joseph Kim"/>
        <s v="Audrey Campos"/>
        <s v="Vivian Brooks"/>
        <s v="Mateo Vargas"/>
        <s v="David Foster"/>
        <s v="Isaiah Ramos"/>
        <s v="Samantha Do"/>
        <s v="Emery Fernandez"/>
        <s v="Santiago f Brooks"/>
        <s v="Aubrey Lin"/>
        <s v="Jace Hsu"/>
        <s v="Nicholas Sanders"/>
        <s v="Joshua Sun"/>
        <s v="Riley Ayala"/>
        <s v="Isaac Santos"/>
        <s v="Logan Brooks"/>
        <s v="Leilani Hu"/>
        <s v="Jace Cho"/>
        <s v="Jaxson Fong"/>
        <s v="Wyatt Ly"/>
        <s v="Mia Huang"/>
        <s v="Levi Her"/>
        <s v="Everleigh Phillips"/>
        <s v="Natalie Acosta"/>
        <s v="Hadley Chavez"/>
        <s v="Hailey Liu"/>
        <s v="Nicholas Jiang"/>
        <s v="Gabriel Xu"/>
        <s v="Sophia Collins"/>
        <s v="Evelyn Vasquez"/>
        <s v="Paisley Baker"/>
        <s v="Eloise Griffin"/>
        <s v="Samuel Cruz"/>
        <s v="Gabriel Cheung"/>
        <s v="Kai Green"/>
        <s v="Julia Moore"/>
        <s v="Roman Mendoza"/>
        <s v="Sadie Pham"/>
        <s v="Chloe Contreras"/>
        <s v="Owen Ford"/>
        <s v="Audrey Powell"/>
        <s v="Greyson Munoz"/>
        <s v="Isaiah Vang"/>
        <s v="Lincoln Alvarado"/>
        <s v="Carter Sandoval"/>
        <s v="Julia Jimenez"/>
        <s v="Savannah Cortez"/>
        <s v="Everly Brown"/>
        <s v="Charlotte Pham"/>
        <s v="Iris Bailey"/>
        <s v="Logan Daniels"/>
        <s v="Autumn Molina"/>
        <s v="Emma Mehta"/>
        <s v="Julian Joseph"/>
        <s v="Eleanor Munoz"/>
        <s v="Eliza Zhu"/>
        <s v="Greyson Moore"/>
        <s v="Lyla Clark"/>
        <s v="Samuel Patterson"/>
        <s v="Robert Padilla"/>
        <s v="Landon Munoz"/>
        <s v="Josiah Yi"/>
        <s v="Owen Scott"/>
        <s v="Matthew Parker"/>
        <s v="Daniel Huynh"/>
        <s v="Matthew Vargas"/>
        <s v="Ella Herrera"/>
        <s v="Everly Hwang"/>
        <m/>
        <s v="Ian Hernandez"/>
        <s v="Charlotte Lam"/>
        <s v="Jonathan Ali"/>
        <s v="Violet He"/>
        <s v="Hannah Truong"/>
        <s v="Hannah Nelson"/>
        <s v="Autumn Kaur"/>
        <s v="Jameson Salazar"/>
        <s v="Hunter Moua"/>
        <s v="Athena Aguilar"/>
        <s v="Ariana Sanders"/>
        <s v="Easton Cruz"/>
        <s v="Josiah Vega"/>
        <s v="Isla Chavez"/>
        <s v="Willow Estrada"/>
        <s v="Nevaeh Ng"/>
        <s v="Henry Vazquez"/>
        <s v="Nathan Jackson"/>
        <s v="Anthony Lam"/>
        <s v="Nevaeh Ali"/>
        <s v="Mila Vasquez"/>
        <s v="Madelyn Henry"/>
        <s v="Emilia Alexander"/>
        <s v="Christian Ayala"/>
        <s v="Willow Xiong"/>
        <s v="Avery Valdez"/>
        <s v="Abigail Carter"/>
        <s v="Madison Patel"/>
        <s v="Kinsley Hill"/>
        <s v="Kai Barnes"/>
        <s v="Lincoln Cheng"/>
        <s v="Noah Sharma"/>
        <s v="Ariana Hall"/>
        <s v="Kinsley Gonzalez"/>
        <s v="Dominic Tang"/>
        <s v="Colton Le"/>
        <s v="Kai Huang"/>
        <s v="Addison Cruz"/>
        <s v="Maria Barnes"/>
        <s v="Mia Vang"/>
        <s v="Parker Desai"/>
        <s v="Adam Jordan"/>
        <s v="Leah Stewart"/>
        <s v="Robert Santos"/>
        <s v="Addison Ma"/>
        <s v="Clara Collins"/>
        <s v="Stella Castro"/>
        <s v="Lucy Chin"/>
        <s v="Piper Evans"/>
        <s v="Cora Coleman"/>
        <s v="Cora Holmes"/>
        <s v="Leo Figueroa"/>
        <s v="Allison Wang"/>
        <s v="Levi Cruz"/>
        <s v="Iris Phillips"/>
        <s v="Madelyn Chavez"/>
        <s v="Caroline Smith"/>
        <s v="Grayson Lai"/>
        <s v="Anna Guerrero"/>
        <s v="Paisley Bell"/>
        <s v="Jose Park"/>
        <s v="Eliza Parker"/>
        <s v="Melody Yoon"/>
        <s v="Avery Smith"/>
        <s v="Madeline Vu"/>
        <s v="Aubrey Cheng"/>
        <s v="Clara Henderson"/>
        <s v="Jace Henderson"/>
        <s v="Caroline Martin"/>
        <s v="Asher Bui"/>
        <s v="Samantha Chau"/>
        <s v="Charles Robinson"/>
        <s v="Jonathan Nelson"/>
        <s v="Liliana Simmons"/>
        <s v="Logan Ortega"/>
        <s v="Isaac Jung"/>
        <s v="Levi Gonzalez"/>
        <s v="Santiago f Wang"/>
        <s v="Julia Kim"/>
        <s v="Noah Allen"/>
        <s v="Colton Adams"/>
        <s v="Colton Mehta"/>
        <s v="Caroline Gomez"/>
        <s v="Kayden Tang"/>
        <s v="Hadley Parker"/>
        <s v="Elizabeth Estrada"/>
        <s v="Sofia Yee"/>
        <s v="Asher Mendoza"/>
        <s v="Jordan Hernandez"/>
        <s v="Everleigh Tan"/>
        <s v="Joshua Hall"/>
        <s v="Stella Gupta"/>
        <s v="Levi White"/>
        <s v="Matthew Jackson"/>
        <s v="Dominic Martinez"/>
        <s v="Aiden Aguilar"/>
        <s v="Victoria Hu"/>
        <s v="Eloise Campos"/>
        <s v="Emilia Alvarado"/>
        <s v="Lydia Ahmed"/>
        <s v="Dylan Simmons"/>
        <s v="Jaxson Chu"/>
        <s v="Ariana Griffin"/>
        <s v="Hudson Bailey"/>
        <s v="Colton Grant"/>
        <s v="Emery Flores"/>
        <s v="Gabriella Wong"/>
        <s v="Ian Gonzales"/>
        <s v="Jaxon Wright"/>
        <s v="Ethan Cruz"/>
        <s v="Adrian James"/>
        <s v="Isabella Mejia"/>
        <s v="Christopher Miller"/>
        <s v="Samuel Watson"/>
        <s v="Lucy Phan"/>
        <s v="Dominic Thao"/>
        <s v="Jaxon Shin"/>
        <s v="Nevaeh Diaz"/>
        <s v="Everleigh Castillo"/>
        <s v="Valentina Fernandez"/>
        <s v="Serenity Richardson"/>
        <s v="Cooper Ramirez"/>
        <s v="Penelope Avila"/>
        <s v="David Barnes"/>
        <s v="Ivy Luong"/>
        <s v="Aurora Bailey"/>
        <s v="Valentina Valdez"/>
        <s v="Parker Dinh"/>
        <s v="Eliana Hsu"/>
        <s v="Logan Parker"/>
        <s v="Liliana Green"/>
        <s v="Victoria Vazquez"/>
        <s v="Kinsley Huynh"/>
        <s v="Anna Carrillo"/>
        <s v="Isla Singh"/>
        <s v="Emma Yu"/>
        <s v="Brooks Ngo"/>
        <s v="Piper Oh"/>
        <s v="Hunter Molina"/>
        <s v="Michael Hoang"/>
        <s v="Eloise Sun"/>
        <s v="Gianna Jimenez"/>
        <s v="Ava Chan"/>
        <s v="Leilani Navarro"/>
        <s v="Lydia Chu"/>
        <s v="Liam Salazar"/>
        <s v="Hailey Henderson"/>
        <s v="Austin Espinoza"/>
        <s v="Delilah Ng"/>
        <s v="Gabriella Han"/>
        <s v="Aria Miller"/>
        <s v="Sofia Dixon"/>
        <s v="Ethan Xiong"/>
        <s v="Gabriella Cruz"/>
        <s v="Colton Bui"/>
        <s v="Logan Rahman"/>
        <s v="Henry Rogers"/>
        <s v="Delilah Cheng"/>
        <s v="Caroline Rodriguez"/>
        <s v="Jack Chin"/>
        <s v="Luna Collins"/>
        <s v="John Campos"/>
        <s v="Miles Liu"/>
        <s v="Violet Duong"/>
        <s v="Isaac Xiong"/>
        <s v="Ian Le"/>
        <s v="Melody Delgado"/>
        <s v="Eliza Bui"/>
        <s v="Layla Wu"/>
        <s v="Thomas Lam"/>
        <s v="Willow Taylor"/>
        <s v="Madelyn Yee"/>
        <s v="Elena Jimenez"/>
        <s v="Sadie Ali"/>
        <s v="Lucas Sandoval"/>
        <s v="Easton Truong"/>
        <s v="Sebastian Vargas"/>
        <s v="Joseph Dang"/>
        <s v="Madison White"/>
        <s v="Valentina Nelson"/>
        <s v="Everleigh Coleman"/>
        <s v="Christopher Desai"/>
      </sharedItems>
    </cacheField>
    <cacheField name="Job Title" numFmtId="0">
      <sharedItems containsBlank="1" count="34">
        <s v="Controls Engineer"/>
        <s v="Analyst"/>
        <s v="Network Administrator"/>
        <s v="IT Systems Architect"/>
        <s v="Director"/>
        <s v="Sr. Analyst"/>
        <s v="Analyst II"/>
        <s v="System Administrator "/>
        <s v="Manager"/>
        <s v="Systems Analyst"/>
        <s v="Sr. Manager"/>
        <s v="Vice President"/>
        <s v="Service Desk Analyst"/>
        <s v="Technical Architect"/>
        <s v="Account Representative"/>
        <s v="Business Partner"/>
        <s v="Test Engineer"/>
        <s v="IT Coordinator"/>
        <s v="Cloud Infrastructure Architect"/>
        <s v="Enterprise Architect"/>
        <s v="Computer Systems Manager"/>
        <s v="Automation Engineer"/>
        <s v="Solutions Architect"/>
        <s v="Sr. Business Partner"/>
        <s v="HRIS Analyst"/>
        <s v="Engineering Manager"/>
        <s v="Field Engineer"/>
        <s v="Network Engineer"/>
        <s v="Network Architect"/>
        <s v="Sr. Account Representative"/>
        <s v="Development Engineer"/>
        <s v="Quality Engineer"/>
        <s v="Operations Engineer"/>
        <m/>
      </sharedItems>
    </cacheField>
    <cacheField name="Department" numFmtId="0">
      <sharedItems containsBlank="1" count="8">
        <s v="Engineering"/>
        <s v="Sales"/>
        <s v="IT"/>
        <s v="Accounting"/>
        <s v="Finance"/>
        <s v="Marketing"/>
        <s v="Human Resources"/>
        <m/>
      </sharedItems>
    </cacheField>
    <cacheField name="Business Unit" numFmtId="0">
      <sharedItems containsBlank="1" count="5">
        <s v="Manufacturing"/>
        <s v="Corporate"/>
        <s v="Research &amp; Development"/>
        <s v="Specialty Products"/>
        <m/>
      </sharedItems>
    </cacheField>
    <cacheField name="Gender" numFmtId="0">
      <sharedItems containsBlank="1" count="3">
        <s v="Male"/>
        <s v="Female"/>
        <m/>
      </sharedItems>
    </cacheField>
    <cacheField name="Ethnicity" numFmtId="0">
      <sharedItems containsBlank="1" count="5">
        <s v="Asian"/>
        <s v="Latino"/>
        <s v="Caucasian"/>
        <s v="Black"/>
        <m/>
      </sharedItems>
    </cacheField>
    <cacheField name="Age" numFmtId="0">
      <sharedItems containsString="0" containsBlank="1" containsNumber="1" containsInteger="1" minValue="25" maxValue="65" count="42">
        <n v="47"/>
        <n v="58"/>
        <n v="34"/>
        <n v="39"/>
        <n v="42"/>
        <n v="62"/>
        <n v="38"/>
        <n v="52"/>
        <n v="49"/>
        <n v="63"/>
        <n v="45"/>
        <n v="36"/>
        <n v="61"/>
        <n v="29"/>
        <n v="43"/>
        <n v="31"/>
        <n v="48"/>
        <n v="55"/>
        <n v="64"/>
        <n v="50"/>
        <n v="41"/>
        <n v="59"/>
        <n v="26"/>
        <n v="32"/>
        <n v="54"/>
        <n v="35"/>
        <n v="33"/>
        <n v="27"/>
        <n v="65"/>
        <n v="60"/>
        <n v="46"/>
        <n v="51"/>
        <n v="53"/>
        <n v="37"/>
        <n v="28"/>
        <n v="40"/>
        <n v="56"/>
        <n v="30"/>
        <n v="44"/>
        <n v="57"/>
        <n v="25"/>
        <m/>
      </sharedItems>
    </cacheField>
    <cacheField name="Hire Date" numFmtId="0">
      <sharedItems containsDate="1" containsBlank="1" containsMixedTypes="1" minDate="1993-01-10T00:00:00" maxDate="2022-12-13T00:00:00" count="911">
        <d v="2022-05-02T00:00:00"/>
        <s v="10/23/2013"/>
        <s v="3/24/2019"/>
        <d v="2018-07-04T00:00:00"/>
        <s v="6/18/2005"/>
        <s v="4/22/2004"/>
        <s v="6/27/2009"/>
        <s v="2/19/1999"/>
        <d v="2011-09-09T00:00:00"/>
        <d v="2015-05-02T00:00:00"/>
        <d v="2003-12-10T00:00:00"/>
        <d v="2014-03-08T00:00:00"/>
        <s v="11/15/2017"/>
        <s v="7/22/2018"/>
        <s v="3/24/2021"/>
        <s v="7/26/1997"/>
        <d v="2010-05-08T00:00:00"/>
        <d v="2019-03-03T00:00:00"/>
        <d v="2017-11-11T00:00:00"/>
        <d v="2009-08-02T00:00:00"/>
        <s v="11/16/2015"/>
        <s v="8/14/2013"/>
        <s v="10/21/2018"/>
        <s v="11/29/2006"/>
        <s v="10/27/1997"/>
        <s v="5/13/2004"/>
        <s v="11/24/2020"/>
        <d v="2004-11-08T00:00:00"/>
        <s v="5/13/2017"/>
        <s v="3/15/2002"/>
        <s v="8/13/2001"/>
        <s v="10/24/2020"/>
        <d v="2017-04-12T00:00:00"/>
        <d v="2018-11-01T00:00:00"/>
        <d v="2022-07-09T00:00:00"/>
        <s v="8/30/2009"/>
        <s v="9/23/2015"/>
        <d v="2016-10-02T00:00:00"/>
        <s v="11/13/2021"/>
        <d v="2012-06-04T00:00:00"/>
        <s v="9/26/1998"/>
        <d v="2021-11-04T00:00:00"/>
        <d v="2005-10-11T00:00:00"/>
        <s v="6/26/2021"/>
        <s v="1/26/2005"/>
        <s v="12/18/2016"/>
        <d v="2011-08-05T00:00:00"/>
        <d v="2011-12-04T00:00:00"/>
        <d v="2022-01-01T00:00:00"/>
        <d v="2018-07-06T00:00:00"/>
        <s v="5/18/2021"/>
        <s v="12/13/2012"/>
        <s v="7/26/2001"/>
        <d v="2016-10-05T00:00:00"/>
        <s v="1/27/2002"/>
        <d v="2005-10-06T00:00:00"/>
        <s v="11/24/1993"/>
        <s v="11/26/1999"/>
        <d v="2019-02-10T00:00:00"/>
        <d v="2012-06-07T00:00:00"/>
        <s v="8/18/2010"/>
        <s v="7/29/2010"/>
        <s v="8/25/2008"/>
        <s v="9/24/2003"/>
        <s v="5/16/2021"/>
        <s v="5/15/2019"/>
        <d v="2009-05-07T00:00:00"/>
        <s v="1/23/2022"/>
        <s v="6/17/2015"/>
        <s v="8/19/2020"/>
        <s v="7/17/1993"/>
        <d v="2019-10-06T00:00:00"/>
        <d v="2020-11-07T00:00:00"/>
        <s v="9/13/2022"/>
        <s v="1/17/2004"/>
        <s v="7/22/2020"/>
        <s v="2/16/2007"/>
        <d v="2018-08-04T00:00:00"/>
        <d v="2020-02-12T00:00:00"/>
        <s v="8/30/2015"/>
        <s v="5/20/2012"/>
        <s v="7/29/1996"/>
        <d v="2021-03-06T00:00:00"/>
        <d v="2008-12-03T00:00:00"/>
        <s v="11/16/2021"/>
        <d v="2008-10-09T00:00:00"/>
        <d v="2016-05-08T00:00:00"/>
        <s v="6/18/2008"/>
        <s v="3/16/2015"/>
        <s v="4/13/2014"/>
        <s v="10/30/2011"/>
        <d v="2022-05-12T00:00:00"/>
        <s v="6/17/2003"/>
        <d v="2006-01-04T00:00:00"/>
        <s v="8/20/2015"/>
        <s v="9/22/2019"/>
        <d v="2020-07-02T00:00:00"/>
        <s v="3/27/2007"/>
        <s v="6/18/2016"/>
        <d v="2017-12-12T00:00:00"/>
        <s v="5/13/2012"/>
        <s v="8/18/2018"/>
        <s v="3/14/2022"/>
        <s v="11/23/2020"/>
        <s v="1/21/2000"/>
        <s v="7/29/2013"/>
        <d v="2022-12-12T00:00:00"/>
        <d v="2016-02-07T00:00:00"/>
        <d v="2013-03-10T00:00:00"/>
        <d v="2005-06-01T00:00:00"/>
        <d v="2021-04-03T00:00:00"/>
        <d v="2018-07-01T00:00:00"/>
        <s v="8/28/2003"/>
        <s v="3/15/2021"/>
        <s v="2/25/2002"/>
        <s v="4/24/2018"/>
        <d v="1993-01-10T00:00:00"/>
        <d v="2019-09-04T00:00:00"/>
        <s v="3/16/2022"/>
        <d v="2017-11-09T00:00:00"/>
        <s v="7/24/2011"/>
        <s v="8/16/2010"/>
        <s v="7/25/2013"/>
        <s v="3/14/2011"/>
        <d v="2021-09-01T00:00:00"/>
        <s v="7/28/2018"/>
        <d v="2019-04-08T00:00:00"/>
        <s v="12/15/2020"/>
        <s v="8/20/1996"/>
        <s v="5/24/2002"/>
        <s v="1/28/2007"/>
        <s v="7/27/2015"/>
        <s v="8/28/2013"/>
        <d v="2005-01-02T00:00:00"/>
        <s v="2/29/2008"/>
        <s v="3/18/2020"/>
        <s v="8/13/2021"/>
        <d v="2009-09-03T00:00:00"/>
        <s v="9/25/1998"/>
        <d v="2017-02-06T00:00:00"/>
        <s v="10/31/1995"/>
        <d v="2002-12-09T00:00:00"/>
        <s v="11/14/2019"/>
        <s v="6/17/2018"/>
        <d v="2013-10-08T00:00:00"/>
        <s v="4/15/2014"/>
        <d v="1996-10-07T00:00:00"/>
        <s v="10/24/2015"/>
        <s v="6/22/2007"/>
        <s v="5/25/2008"/>
        <d v="2007-05-05T00:00:00"/>
        <d v="2020-02-10T00:00:00"/>
        <s v="11/22/2021"/>
        <d v="2022-03-09T00:00:00"/>
        <s v="1/18/2004"/>
        <s v="4/17/2021"/>
        <d v="2021-02-01T00:00:00"/>
        <s v="8/15/1999"/>
        <d v="2022-12-08T00:00:00"/>
        <s v="6/28/2005"/>
        <d v="2018-06-03T00:00:00"/>
        <d v="2016-04-05T00:00:00"/>
        <s v="2/27/2022"/>
        <s v="8/28/2020"/>
        <s v="4/18/2022"/>
        <s v="6/14/2009"/>
        <d v="2012-05-09T00:00:00"/>
        <s v="6/19/2015"/>
        <d v="2018-05-08T00:00:00"/>
        <s v="9/27/2007"/>
        <s v="5/27/2003"/>
        <d v="2016-11-07T00:00:00"/>
        <s v="6/27/1994"/>
        <d v="2014-07-06T00:00:00"/>
        <s v="12/30/2015"/>
        <s v="11/16/2020"/>
        <d v="2021-11-01T00:00:00"/>
        <s v="7/28/2011"/>
        <s v="10/22/2006"/>
        <s v="5/26/2011"/>
        <s v="1/24/2014"/>
        <s v="9/14/2013"/>
        <d v="1995-10-04T00:00:00"/>
        <d v="2004-02-05T00:00:00"/>
        <s v="10/28/2019"/>
        <s v="4/23/2013"/>
        <s v="12/22/1999"/>
        <s v="7/27/2022"/>
        <s v="9/13/2015"/>
        <d v="2005-11-01T00:00:00"/>
        <s v="5/23/2021"/>
        <s v="5/14/2020"/>
        <s v="11/13/2015"/>
        <s v="12/17/2010"/>
        <s v="12/27/2008"/>
        <d v="2016-06-03T00:00:00"/>
        <d v="2014-08-01T00:00:00"/>
        <d v="2005-09-08T00:00:00"/>
        <d v="2010-04-04T00:00:00"/>
        <s v="8/31/1996"/>
        <s v="2/16/2003"/>
        <s v="7/15/2014"/>
        <s v="4/19/2001"/>
        <s v="11/29/2001"/>
        <s v="11/28/2021"/>
        <d v="2017-10-09T00:00:00"/>
        <s v="1/18/2013"/>
        <d v="2000-11-04T00:00:00"/>
        <s v="8/23/2020"/>
        <s v="11/18/2022"/>
        <d v="2003-07-11T00:00:00"/>
        <s v="9/19/2021"/>
        <s v="7/30/2011"/>
        <d v="2021-09-12T00:00:00"/>
        <d v="2004-12-08T00:00:00"/>
        <d v="2013-12-03T00:00:00"/>
        <d v="2019-09-10T00:00:00"/>
        <s v="1/26/2001"/>
        <s v="3/21/2021"/>
        <s v="3/23/2021"/>
        <d v="2022-07-12T00:00:00"/>
        <s v="4/21/2020"/>
        <s v="12/26/2006"/>
        <s v="4/13/1998"/>
        <d v="2010-09-07T00:00:00"/>
        <d v="2007-01-02T00:00:00"/>
        <d v="2014-08-11T00:00:00"/>
        <d v="2022-09-07T00:00:00"/>
        <s v="3/13/2020"/>
        <d v="2022-12-10T00:00:00"/>
        <d v="2021-12-08T00:00:00"/>
        <s v="7/15/2022"/>
        <d v="2017-09-01T00:00:00"/>
        <d v="2013-08-01T00:00:00"/>
        <d v="2014-11-05T00:00:00"/>
        <s v="8/17/2003"/>
        <s v="5/30/2012"/>
        <s v="1/24/2017"/>
        <d v="2020-04-10T00:00:00"/>
        <d v="1999-03-03T00:00:00"/>
        <s v="8/23/2014"/>
        <d v="2018-06-11T00:00:00"/>
        <s v="9/20/2013"/>
        <s v="9/13/1996"/>
        <s v="11/14/2009"/>
        <d v="2015-03-10T00:00:00"/>
        <s v="4/13/2020"/>
        <s v="9/19/2011"/>
        <d v="2017-07-05T00:00:00"/>
        <s v="10/16/1997"/>
        <d v="2019-12-02T00:00:00"/>
        <d v="2008-01-05T00:00:00"/>
        <s v="2/21/1999"/>
        <d v="2009-01-03T00:00:00"/>
        <s v="10/28/2014"/>
        <s v="6/15/2017"/>
        <s v="4/15/1996"/>
        <d v="2007-06-03T00:00:00"/>
        <d v="2015-11-01T00:00:00"/>
        <d v="1999-09-08T00:00:00"/>
        <s v="12/20/2010"/>
        <s v="12/19/2022"/>
        <s v="7/16/2012"/>
        <s v="9/21/2013"/>
        <d v="1999-01-01T00:00:00"/>
        <s v="10/24/2014"/>
        <s v="11/14/2004"/>
        <s v="9/27/2018"/>
        <d v="2015-10-05T00:00:00"/>
        <d v="2022-12-07T00:00:00"/>
        <d v="2005-05-09T00:00:00"/>
        <s v="1/16/2008"/>
        <s v="4/21/2022"/>
        <s v="8/17/2001"/>
        <s v="7/17/2013"/>
        <d v="2012-05-04T00:00:00"/>
        <s v="4/14/2022"/>
        <s v="5/30/2011"/>
        <d v="2021-06-06T00:00:00"/>
        <s v="11/26/2017"/>
        <d v="1999-08-02T00:00:00"/>
        <s v="3/16/2002"/>
        <s v="6/16/2005"/>
        <d v="1993-10-07T00:00:00"/>
        <d v="1997-10-01T00:00:00"/>
        <s v="9/15/2009"/>
        <d v="2020-10-02T00:00:00"/>
        <s v="2/13/2022"/>
        <s v="12/19/2020"/>
        <s v="3/20/2015"/>
        <d v="1996-01-10T00:00:00"/>
        <s v="11/19/2015"/>
        <d v="2005-05-12T00:00:00"/>
        <s v="6/30/2003"/>
        <s v="6/27/2006"/>
        <d v="2022-06-02T00:00:00"/>
        <s v="1/22/2021"/>
        <s v="12/13/2017"/>
        <s v="12/17/2015"/>
        <s v="3/22/1997"/>
        <s v="10/29/2018"/>
        <s v="6/21/2019"/>
        <s v="1/27/2020"/>
        <d v="2017-11-04T00:00:00"/>
        <s v="8/14/2011"/>
        <s v="3/27/2021"/>
        <s v="4/18/2013"/>
        <s v="12/13/2016"/>
        <d v="2015-11-07T00:00:00"/>
        <s v="8/16/2018"/>
        <s v="10/20/2022"/>
        <d v="2020-04-05T00:00:00"/>
        <d v="2017-05-06T00:00:00"/>
        <s v="4/29/2013"/>
        <d v="2016-07-02T00:00:00"/>
        <d v="2010-07-01T00:00:00"/>
        <s v="12/15/2018"/>
        <d v="2009-12-10T00:00:00"/>
        <d v="2021-09-10T00:00:00"/>
        <s v="1/18/2022"/>
        <s v="6/27/2022"/>
        <d v="1998-07-06T00:00:00"/>
        <s v="6/13/2022"/>
        <d v="2021-03-04T00:00:00"/>
        <s v="10/27/2005"/>
        <d v="2020-01-08T00:00:00"/>
        <d v="2012-02-03T00:00:00"/>
        <s v="6/27/2001"/>
        <s v="4/20/2015"/>
        <d v="2013-08-12T00:00:00"/>
        <s v="6/26/2010"/>
        <s v="8/18/2014"/>
        <s v="1/14/2019"/>
        <d v="2018-07-02T00:00:00"/>
        <d v="2021-11-05T00:00:00"/>
        <d v="2022-06-12T00:00:00"/>
        <s v="12/14/2016"/>
        <d v="2020-09-08T00:00:00"/>
        <s v="1/19/2022"/>
        <s v="8/13/2015"/>
        <s v="12/17/2020"/>
        <d v="2002-11-08T00:00:00"/>
        <s v="5/29/1993"/>
        <s v="1/14/2018"/>
        <d v="2009-10-07T00:00:00"/>
        <s v="4/23/2009"/>
        <s v="6/19/2014"/>
        <s v="4/17/2006"/>
        <s v="7/21/2019"/>
        <d v="2020-06-04T00:00:00"/>
        <d v="2004-12-06T00:00:00"/>
        <s v="4/15/2006"/>
        <d v="2022-11-04T00:00:00"/>
        <s v="1/25/2013"/>
        <d v="2021-07-09T00:00:00"/>
        <s v="10/24/2001"/>
        <s v="5/26/2010"/>
        <s v="8/25/2009"/>
        <s v="2/22/2012"/>
        <s v="3/29/1998"/>
        <s v="9/15/2012"/>
        <s v="6/19/2012"/>
        <s v="9/28/2012"/>
        <s v="4/20/2017"/>
        <s v="12/24/1997"/>
        <s v="9/16/2009"/>
        <s v="9/22/2020"/>
        <d v="2020-02-03T00:00:00"/>
        <d v="2022-09-01T00:00:00"/>
        <s v="12/15/2014"/>
        <d v="2013-08-09T00:00:00"/>
        <s v="3/26/2006"/>
        <s v="1/22/1997"/>
        <d v="2009-05-04T00:00:00"/>
        <s v="5/26/2020"/>
        <d v="2009-11-12T00:00:00"/>
        <s v="6/16/2022"/>
        <s v="10/17/2022"/>
        <s v="10/28/2021"/>
        <s v="2/13/2021"/>
        <s v="5/28/2020"/>
        <d v="2013-04-10T00:00:00"/>
        <d v="2010-05-02T00:00:00"/>
        <d v="2002-01-06T00:00:00"/>
        <s v="1/26/2011"/>
        <d v="2021-07-01T00:00:00"/>
        <s v="12/26/2005"/>
        <d v="2013-03-07T00:00:00"/>
        <d v="2019-02-12T00:00:00"/>
        <s v="6/28/2021"/>
        <s v="10/24/2009"/>
        <s v="12/25/2002"/>
        <s v="12/29/2019"/>
        <s v="3/20/2016"/>
        <s v="7/15/2019"/>
        <d v="1993-11-05T00:00:00"/>
        <s v="4/13/2013"/>
        <s v="2/15/2005"/>
        <s v="11/28/2020"/>
        <s v="9/15/2019"/>
        <s v="9/28/2019"/>
        <s v="3/28/2008"/>
        <s v="7/29/2002"/>
        <s v="5/28/2021"/>
        <d v="2002-01-04T00:00:00"/>
        <d v="2013-12-02T00:00:00"/>
        <s v="5/13/1993"/>
        <s v="12/17/1997"/>
        <s v="12/23/2016"/>
        <d v="2018-05-10T00:00:00"/>
        <s v="4/17/2018"/>
        <s v="7/25/1993"/>
        <d v="1999-02-04T00:00:00"/>
        <d v="2019-07-10T00:00:00"/>
        <d v="2020-10-11T00:00:00"/>
        <s v="8/21/2013"/>
        <s v="6/15/2007"/>
        <s v="1/25/2007"/>
        <s v="2/22/2017"/>
        <s v="8/20/2007"/>
        <s v="5/23/2017"/>
        <s v="7/29/2016"/>
        <s v="11/29/2018"/>
        <d v="2004-06-02T00:00:00"/>
        <d v="2020-12-07T00:00:00"/>
        <s v="3/18/2015"/>
        <s v="8/25/2018"/>
        <s v="6/24/2022"/>
        <s v="5/14/2015"/>
        <s v="3/27/2020"/>
        <s v="2/27/2011"/>
        <s v="1/21/2021"/>
        <s v="11/23/2011"/>
        <s v="8/18/2009"/>
        <d v="2009-08-11T00:00:00"/>
        <s v="6/30/2000"/>
        <d v="2019-10-04T00:00:00"/>
        <d v="2022-08-03T00:00:00"/>
        <s v="8/27/2006"/>
        <s v="4/16/2004"/>
        <s v="3/28/2012"/>
        <s v="9/17/2006"/>
        <s v="1/18/2015"/>
        <s v="11/20/2014"/>
        <s v="7/30/2008"/>
        <s v="11/27/2007"/>
        <s v="11/16/2012"/>
        <s v="7/27/2018"/>
        <s v="5/20/2000"/>
        <s v="7/23/2017"/>
        <s v="10/26/2004"/>
        <s v="8/29/2011"/>
        <d v="2018-09-05T00:00:00"/>
        <s v="10/20/2020"/>
        <d v="1998-07-02T00:00:00"/>
        <s v="3/28/2006"/>
        <s v="10/23/2017"/>
        <d v="2017-12-04T00:00:00"/>
        <s v="12/18/2019"/>
        <s v="7/16/2017"/>
        <d v="2022-05-05T00:00:00"/>
        <s v="7/22/2004"/>
        <d v="2020-05-08T00:00:00"/>
        <s v="8/16/2019"/>
        <d v="2017-08-03T00:00:00"/>
        <s v="7/20/2002"/>
        <s v="12/20/2002"/>
        <d v="2007-05-11T00:00:00"/>
        <s v="2/18/2002"/>
        <d v="1994-08-11T00:00:00"/>
        <s v="12/18/2013"/>
        <s v="1/17/2022"/>
        <s v="2/13/2020"/>
        <d v="2008-10-08T00:00:00"/>
        <d v="1997-01-03T00:00:00"/>
        <s v="7/21/1998"/>
        <s v="1/14/2020"/>
        <d v="2018-09-10T00:00:00"/>
        <d v="2008-12-04T00:00:00"/>
        <d v="1997-12-05T00:00:00"/>
        <d v="2021-05-09T00:00:00"/>
        <s v="12/20/2013"/>
        <d v="2016-03-11T00:00:00"/>
        <d v="2012-12-08T00:00:00"/>
        <s v="12/18/2017"/>
        <s v="5/15/2022"/>
        <d v="2001-11-05T00:00:00"/>
        <s v="8/22/2009"/>
        <d v="2006-11-07T00:00:00"/>
        <s v="2/28/1998"/>
        <d v="2009-11-07T00:00:00"/>
        <s v="8/23/2016"/>
        <d v="2011-11-04T00:00:00"/>
        <s v="12/16/2012"/>
        <s v="1/23/2009"/>
        <s v="10/13/2022"/>
        <s v="6/24/2003"/>
        <s v="10/28/2003"/>
        <s v="4/15/2021"/>
        <d v="2014-05-11T00:00:00"/>
        <s v="5/21/2018"/>
        <s v="2/23/2021"/>
        <d v="2016-11-06T00:00:00"/>
        <d v="2022-06-05T00:00:00"/>
        <s v="11/19/2017"/>
        <s v="10/28/2018"/>
        <s v="9/28/1997"/>
        <s v="11/15/2020"/>
        <d v="2022-05-08T00:00:00"/>
        <d v="2019-02-07T00:00:00"/>
        <s v="7/15/1997"/>
        <d v="2001-10-08T00:00:00"/>
        <s v="12/24/2018"/>
        <s v="9/13/2021"/>
        <d v="2005-01-04T00:00:00"/>
        <s v="11/13/1995"/>
        <s v="9/19/2016"/>
        <s v="5/23/2018"/>
        <s v="2/15/2016"/>
        <s v="1/30/2016"/>
        <d v="2007-08-08T00:00:00"/>
        <d v="2001-01-03T00:00:00"/>
        <d v="2009-03-03T00:00:00"/>
        <s v="5/19/2008"/>
        <s v="9/24/2014"/>
        <s v="1/29/2015"/>
        <d v="2012-03-12T00:00:00"/>
        <s v="11/16/2018"/>
        <s v="2/15/2017"/>
        <s v="12/28/2017"/>
        <s v="2/21/2010"/>
        <d v="2008-04-10T00:00:00"/>
        <s v="8/26/2011"/>
        <s v="9/23/2021"/>
        <s v="6/27/1993"/>
        <s v="10/31/2007"/>
        <s v="5/13/2011"/>
        <s v="8/23/2015"/>
        <d v="2019-07-08T00:00:00"/>
        <d v="2010-04-03T00:00:00"/>
        <d v="2022-07-02T00:00:00"/>
        <d v="2021-04-12T00:00:00"/>
        <d v="1993-10-09T00:00:00"/>
        <s v="9/15/1997"/>
        <s v="2/22/2004"/>
        <d v="2012-06-02T00:00:00"/>
        <s v="10/25/2010"/>
        <d v="2022-10-04T00:00:00"/>
        <d v="1999-01-03T00:00:00"/>
        <s v="9/17/2008"/>
        <d v="2022-01-09T00:00:00"/>
        <s v="6/24/1999"/>
        <s v="3/19/2005"/>
        <d v="2021-09-09T00:00:00"/>
        <s v="4/13/2021"/>
        <s v="11/27/2014"/>
        <s v="3/21/2022"/>
        <d v="2010-07-05T00:00:00"/>
        <s v="1/13/2010"/>
        <s v="1/26/2020"/>
        <s v="3/29/2000"/>
        <s v="6/13/2021"/>
        <s v="4/28/2019"/>
        <d v="2001-06-01T00:00:00"/>
        <s v="10/27/2001"/>
        <d v="2017-07-07T00:00:00"/>
        <d v="2021-12-07T00:00:00"/>
        <d v="2012-08-09T00:00:00"/>
        <d v="2022-07-08T00:00:00"/>
        <d v="2019-11-06T00:00:00"/>
        <s v="12/16/2018"/>
        <d v="2008-11-04T00:00:00"/>
        <s v="8/22/2019"/>
        <s v="5/23/2012"/>
        <s v="8/20/1999"/>
        <s v="9/13/2020"/>
        <s v="9/28/2018"/>
        <s v="5/17/2004"/>
        <d v="2009-04-10T00:00:00"/>
        <d v="2019-06-09T00:00:00"/>
        <s v="5/18/2018"/>
        <s v="4/28/2015"/>
        <d v="2006-12-07T00:00:00"/>
        <s v="3/16/2017"/>
        <d v="2021-03-12T00:00:00"/>
        <s v="4/18/2011"/>
        <d v="2022-11-11T00:00:00"/>
        <d v="2016-12-04T00:00:00"/>
        <s v="3/15/2003"/>
        <s v="8/26/1996"/>
        <s v="3/15/2010"/>
        <s v="12/29/2018"/>
        <s v="4/24/2002"/>
        <s v="4/24/2014"/>
        <d v="2016-10-08T00:00:00"/>
        <s v="7/13/2003"/>
        <s v="7/20/2022"/>
        <s v="6/29/2018"/>
        <s v="9/30/2003"/>
        <s v="1/30/2006"/>
        <d v="2022-02-03T00:00:00"/>
        <s v="11/17/2011"/>
        <d v="2005-09-02T00:00:00"/>
        <s v="2/24/2018"/>
        <d v="2009-11-01T00:00:00"/>
        <s v="6/19/2011"/>
        <s v="4/15/2019"/>
        <s v="1/29/1998"/>
        <d v="2021-10-01T00:00:00"/>
        <d v="2022-03-11T00:00:00"/>
        <s v="12/17/2021"/>
        <s v="12/15/2011"/>
        <s v="5/22/2020"/>
        <d v="2017-07-01T00:00:00"/>
        <s v="7/18/2018"/>
        <s v="9/21/2019"/>
        <d v="2002-12-04T00:00:00"/>
        <s v="9/20/2019"/>
        <s v="11/26/2005"/>
        <s v="7/19/2007"/>
        <d v="2003-10-05T00:00:00"/>
        <s v="6/29/2013"/>
        <d v="2014-09-08T00:00:00"/>
        <s v="12/28/2021"/>
        <s v="8/16/2020"/>
        <d v="2021-01-11T00:00:00"/>
        <s v="5/17/2013"/>
        <d v="2003-06-01T00:00:00"/>
        <s v="5/16/2010"/>
        <s v="3/21/1995"/>
        <d v="2020-03-08T00:00:00"/>
        <s v="8/22/1997"/>
        <d v="2004-06-06T00:00:00"/>
        <s v="9/17/2015"/>
        <s v="3/29/1999"/>
        <s v="12/17/2012"/>
        <s v="8/21/2020"/>
        <s v="7/26/2000"/>
        <d v="2014-07-01T00:00:00"/>
        <s v="2/15/2022"/>
        <s v="11/22/2020"/>
        <d v="2018-08-11T00:00:00"/>
        <s v="4/25/2012"/>
        <s v="2/24/2003"/>
        <s v="3/19/2001"/>
        <s v="5/14/2021"/>
        <s v="2/23/1999"/>
        <d v="2018-09-04T00:00:00"/>
        <s v="12/20/2015"/>
        <s v="11/21/2001"/>
        <s v="8/30/2011"/>
        <d v="2021-05-03T00:00:00"/>
        <d v="2017-03-01T00:00:00"/>
        <d v="2018-10-11T00:00:00"/>
        <s v="5/26/2019"/>
        <d v="2021-10-03T00:00:00"/>
        <s v="6/25/2008"/>
        <d v="1994-05-07T00:00:00"/>
        <s v="9/26/2008"/>
        <s v="9/17/2013"/>
        <d v="2021-04-07T00:00:00"/>
        <s v="12/29/2014"/>
        <s v="4/18/2017"/>
        <d v="2017-06-01T00:00:00"/>
        <s v="12/22/2005"/>
        <d v="2002-06-05T00:00:00"/>
        <s v="12/20/2006"/>
        <d v="2020-06-03T00:00:00"/>
        <d v="1998-06-03T00:00:00"/>
        <s v="6/17/2021"/>
        <d v="2015-06-05T00:00:00"/>
        <s v="9/16/2011"/>
        <s v="1/22/2020"/>
        <s v="5/16/1995"/>
        <s v="10/15/2019"/>
        <s v="3/28/2005"/>
        <s v="8/28/2018"/>
        <s v="4/26/2019"/>
        <s v="6/23/2018"/>
        <d v="2021-02-09T00:00:00"/>
        <d v="2022-12-09T00:00:00"/>
        <s v="4/20/1994"/>
        <s v="1/15/2012"/>
        <s v="6/21/2018"/>
        <s v="11/19/2021"/>
        <s v="3/27/2019"/>
        <s v="1/20/2012"/>
        <s v="10/17/2005"/>
        <d v="2018-06-10T00:00:00"/>
        <s v="11/23/2014"/>
        <s v="7/13/2011"/>
        <s v="2/20/2010"/>
        <s v="9/13/2018"/>
        <d v="2020-07-05T00:00:00"/>
        <d v="2016-06-08T00:00:00"/>
        <d v="2020-09-10T00:00:00"/>
        <s v="12/19/2008"/>
        <s v="9/21/2018"/>
        <s v="3/30/2012"/>
        <d v="2015-08-11T00:00:00"/>
        <d v="2019-08-01T00:00:00"/>
        <s v="6/28/2020"/>
        <s v="12/13/2003"/>
        <s v="10/13/2018"/>
        <d v="2022-08-01T00:00:00"/>
        <s v="2/24/2013"/>
        <s v="12/23/2002"/>
        <s v="4/30/1993"/>
        <s v="11/29/2016"/>
        <s v="6/15/2015"/>
        <s v="11/18/2021"/>
        <d v="1994-04-09T00:00:00"/>
        <s v="1/30/2009"/>
        <s v="12/25/2022"/>
        <d v="2021-10-02T00:00:00"/>
        <d v="2015-10-02T00:00:00"/>
        <d v="2011-01-05T00:00:00"/>
        <s v="6/23/2000"/>
        <s v="11/30/1998"/>
        <d v="2004-08-12T00:00:00"/>
        <d v="2021-11-03T00:00:00"/>
        <s v="11/17/2010"/>
        <s v="2/25/2003"/>
        <s v="2/18/2020"/>
        <d v="2022-07-05T00:00:00"/>
        <d v="2012-08-04T00:00:00"/>
        <d v="2009-09-04T00:00:00"/>
        <s v="9/20/2018"/>
        <d v="2004-07-04T00:00:00"/>
        <d v="2012-10-09T00:00:00"/>
        <s v="9/30/2006"/>
        <d v="2004-12-02T00:00:00"/>
        <d v="2018-12-12T00:00:00"/>
        <d v="2022-07-10T00:00:00"/>
        <s v="2/16/1998"/>
        <d v="2014-11-07T00:00:00"/>
        <d v="2015-12-04T00:00:00"/>
        <s v="7/17/2005"/>
        <s v="9/15/2021"/>
        <d v="2021-08-12T00:00:00"/>
        <s v="5/24/1999"/>
        <d v="2013-08-02T00:00:00"/>
        <s v="10/27/2022"/>
        <d v="2020-04-11T00:00:00"/>
        <d v="2021-01-12T00:00:00"/>
        <s v="8/26/2020"/>
        <m/>
        <s v="3/25/2009"/>
        <d v="2021-11-02T00:00:00"/>
        <s v="5/21/2007"/>
        <s v="11/29/2019"/>
        <s v="8/24/2021"/>
        <s v="12/26/1994"/>
        <s v="11/21/2016"/>
        <s v="12/26/2015"/>
        <s v="9/29/2010"/>
        <s v="3/18/2019"/>
        <s v="12/15/2001"/>
        <d v="2016-03-12T00:00:00"/>
        <s v="3/25/2011"/>
        <d v="2015-07-02T00:00:00"/>
        <s v="3/22/2013"/>
        <s v="7/26/2013"/>
        <d v="2007-10-05T00:00:00"/>
        <d v="2022-11-09T00:00:00"/>
        <s v="9/28/2003"/>
        <d v="2021-04-05T00:00:00"/>
        <s v="1/29/2000"/>
        <d v="2015-12-01T00:00:00"/>
        <s v="10/26/2013"/>
        <d v="2006-07-01T00:00:00"/>
        <s v="8/24/2016"/>
        <s v="10/14/1997"/>
        <d v="2008-09-02T00:00:00"/>
        <d v="1997-10-07T00:00:00"/>
        <s v="1/17/2005"/>
        <s v="5/22/1999"/>
        <d v="2014-10-08T00:00:00"/>
        <s v="1/27/2000"/>
        <d v="1993-08-12T00:00:00"/>
        <d v="2010-12-01T00:00:00"/>
        <s v="1/15/2021"/>
        <d v="2014-08-09T00:00:00"/>
        <s v="10/23/2022"/>
        <s v="5/13/2003"/>
        <d v="2007-03-03T00:00:00"/>
        <s v="4/19/2014"/>
        <s v="2/16/2020"/>
        <d v="2010-05-03T00:00:00"/>
        <d v="2015-12-03T00:00:00"/>
        <d v="2010-04-06T00:00:00"/>
        <s v="12/29/2000"/>
        <s v="5/21/2008"/>
        <d v="2008-03-03T00:00:00"/>
        <s v="4/17/2009"/>
        <s v="4/22/2011"/>
        <s v="1/28/2014"/>
        <d v="2011-09-04T00:00:00"/>
        <d v="2021-05-10T00:00:00"/>
        <s v="1/21/2015"/>
        <s v="9/22/2007"/>
        <s v="11/28/2019"/>
        <d v="2006-11-09T00:00:00"/>
        <s v="4/27/2020"/>
        <d v="2005-12-09T00:00:00"/>
        <s v="11/24/2012"/>
        <d v="2012-10-01T00:00:00"/>
        <d v="2009-11-10T00:00:00"/>
        <s v="3/24/2010"/>
        <d v="2020-02-09T00:00:00"/>
        <s v="10/15/2014"/>
        <s v="6/27/2008"/>
        <d v="2010-05-06T00:00:00"/>
        <s v="6/17/2001"/>
        <s v="1/27/2009"/>
        <d v="2021-10-11T00:00:00"/>
        <s v="6/30/2006"/>
        <d v="2022-02-07T00:00:00"/>
        <d v="2012-07-06T00:00:00"/>
        <s v="5/19/2020"/>
        <d v="1994-12-07T00:00:00"/>
        <s v="4/27/2012"/>
        <d v="2021-09-08T00:00:00"/>
        <d v="2016-04-12T00:00:00"/>
        <d v="2022-06-01T00:00:00"/>
        <s v="11/19/1997"/>
        <d v="2012-11-03T00:00:00"/>
        <d v="2010-09-01T00:00:00"/>
        <s v="12/20/2016"/>
        <s v="12/25/2018"/>
        <s v="2/21/2014"/>
        <s v="12/15/2003"/>
        <s v="3/28/2019"/>
        <d v="2011-07-12T00:00:00"/>
        <s v="7/19/2018"/>
        <s v="10/13/2019"/>
        <d v="1997-12-12T00:00:00"/>
        <s v="4/21/2017"/>
        <s v="6/25/1993"/>
        <s v="6/29/2001"/>
        <s v="4/24/2017"/>
        <s v="5/23/2002"/>
        <d v="2010-10-10T00:00:00"/>
        <d v="2015-04-03T00:00:00"/>
        <d v="2018-12-03T00:00:00"/>
        <d v="2011-07-01T00:00:00"/>
        <s v="11/18/2005"/>
        <d v="1995-01-05T00:00:00"/>
        <s v="8/30/2004"/>
        <s v="4/28/2000"/>
        <s v="8/15/1994"/>
        <d v="2018-07-10T00:00:00"/>
        <s v="5/16/2009"/>
        <d v="2022-09-04T00:00:00"/>
        <s v="2/18/2021"/>
        <d v="1996-08-09T00:00:00"/>
        <s v="12/27/2010"/>
        <d v="2018-03-03T00:00:00"/>
        <s v="7/18/2021"/>
        <d v="1996-09-07T00:00:00"/>
        <d v="2011-11-03T00:00:00"/>
        <s v="10/19/2015"/>
        <d v="2015-09-03T00:00:00"/>
        <s v="5/13/2021"/>
        <d v="2019-12-07T00:00:00"/>
        <s v="4/20/2014"/>
        <d v="2007-12-11T00:00:00"/>
        <s v="1/23/2012"/>
        <s v="3/14/2019"/>
        <d v="2012-07-02T00:00:00"/>
        <s v="5/22/2012"/>
        <s v="8/19/2006"/>
        <d v="1993-05-07T00:00:00"/>
        <s v="5/23/2020"/>
        <s v="6/28/2006"/>
        <d v="2021-09-06T00:00:00"/>
        <s v="1/13/2019"/>
        <d v="2004-08-03T00:00:00"/>
        <s v="10/15/1999"/>
        <d v="2011-11-11T00:00:00"/>
        <d v="2014-05-04T00:00:00"/>
        <s v="5/19/2011"/>
        <s v="1/23/1996"/>
        <s v="2/20/2018"/>
        <d v="2017-04-05T00:00:00"/>
        <d v="2005-01-06T00:00:00"/>
        <s v="11/26/2015"/>
        <d v="2022-08-07T00:00:00"/>
        <d v="2021-03-10T00:00:00"/>
        <s v="10/25/2020"/>
        <s v="8/13/2008"/>
        <s v="3/17/2006"/>
        <s v="8/20/2008"/>
        <s v="1/22/2000"/>
        <d v="2019-07-06T00:00:00"/>
        <s v="9/13/2011"/>
        <s v="8/13/2020"/>
        <d v="2016-07-09T00:00:00"/>
        <s v="10/17/2015"/>
        <s v="12/20/2018"/>
        <s v="5/25/2021"/>
        <s v="9/22/2014"/>
        <s v="10/28/2012"/>
        <s v="8/28/2007"/>
        <s v="11/28/2012"/>
        <s v="6/13/2010"/>
        <s v="8/27/2018"/>
        <d v="2021-08-02T00:00:00"/>
        <d v="2011-09-07T00:00:00"/>
        <s v="12/16/2013"/>
        <s v="3/20/2012"/>
      </sharedItems>
    </cacheField>
    <cacheField name="Annual Salary" numFmtId="0">
      <sharedItems containsBlank="1" count="964">
        <s v="$92,368 "/>
        <s v="$45,703 "/>
        <s v="$83,576 "/>
        <s v="$98,062 "/>
        <s v="$175,391 "/>
        <s v="$66,227 "/>
        <s v="$89,744 "/>
        <s v="$69,674 "/>
        <s v="$97,630 "/>
        <s v="$105,879 "/>
        <s v="$40,499 "/>
        <s v="$71,418 "/>
        <s v="$150,558 "/>
        <s v="$118,912 "/>
        <s v="$131,422 "/>
        <s v="$64,208 "/>
        <s v="$254,486 "/>
        <s v="$54,811 "/>
        <s v="$95,729 "/>
        <s v="$102,649 "/>
        <s v="$122,875 "/>
        <s v="$83,323 "/>
        <s v="$66,721 "/>
        <s v="$246,400 "/>
        <s v="$113,525 "/>
        <s v="$184,342 "/>
        <s v="$151,341 "/>
        <s v="$118,900 "/>
        <s v="$153,370 "/>
        <s v="$72,860 "/>
        <s v="$255,610 "/>
        <s v="$84,962 "/>
        <s v="$103,795 "/>
        <s v="$97,509 "/>
        <s v="$54,931 "/>
        <s v="$88,689 "/>
        <s v="$158,184 "/>
        <s v="$48,523 "/>
        <s v="$70,946 "/>
        <s v="$134,487 "/>
        <s v="$76,111 "/>
        <s v="$119,220 "/>
        <s v="$180,858 "/>
        <s v="$114,072 "/>
        <s v="$91,672 "/>
        <s v="$71,542 "/>
        <s v="$54,700 "/>
        <s v="$65,022 "/>
        <s v="$65,109 "/>
        <s v="$126,598 "/>
        <s v="$72,388 "/>
        <s v="$205,216 "/>
        <s v="$74,004 "/>
        <s v="$203,030 "/>
        <s v="$194,864 "/>
        <s v="$76,659 "/>
        <s v="$101,630 "/>
        <s v="$126,929 "/>
        <s v="$155,890 "/>
        <s v="$150,631 "/>
        <s v="$72,850 "/>
        <s v="$57,951 "/>
        <s v="$70,340 "/>
        <s v="$98,221 "/>
        <s v="$127,175 "/>
        <s v="$97,542 "/>
        <s v="$81,646 "/>
        <s v="$182,055 "/>
        <s v="$86,777 "/>
        <s v="$129,949 "/>
        <s v="$124,535 "/>
        <s v="$81,083 "/>
        <s v="$57,727 "/>
        <s v="$59,344 "/>
        <s v="$73,203 "/>
        <s v="$83,070 "/>
        <s v="$104,008 "/>
        <s v="$70,923 "/>
        <s v="$159,121 "/>
        <s v="$88,921 "/>
        <s v="$126,704 "/>
        <s v="$57,704 "/>
        <s v="$191,455 "/>
        <s v="$99,937 "/>
        <s v="$40,778 "/>
        <s v="$187,740 "/>
        <s v="$72,384 "/>
        <s v="$143,318 "/>
        <s v="$191,304 "/>
        <s v="$175,875 "/>
        <s v="$106,726 "/>
        <s v="$72,637 "/>
        <s v="$118,304 "/>
        <s v="$68,592 "/>
        <s v="$42,532 "/>
        <s v="$65,073 "/>
        <s v="$111,035 "/>
        <s v="$63,066 "/>
        <s v="$186,192 "/>
        <s v="$182,938 "/>
        <s v="$53,931 "/>
        <s v="$252,140 "/>
        <s v="$73,041 "/>
        <s v="$120,315 "/>
        <s v="$112,264 "/>
        <s v="$55,039 "/>
        <s v="$134,782 "/>
        <s v="$92,806 "/>
        <s v="$181,028 "/>
        <s v="$48,117 "/>
        <s v="$192,753 "/>
        <s v="$85,206 "/>
        <s v="$58,290 "/>
        <s v="$41,946 "/>
        <s v="$79,388 "/>
        <s v="$83,854 "/>
        <s v="$126,550 "/>
        <s v="$199,705 "/>
        <s v="$201,235 "/>
        <s v="$182,717 "/>
        <s v="$79,975 "/>
        <s v="$196,554 "/>
        <s v="$239,395 "/>
        <s v="$53,703 "/>
        <s v="$123,480 "/>
        <s v="$41,197 "/>
        <s v="$72,463 "/>
        <s v="$87,675 "/>
        <s v="$55,833 "/>
        <s v="$58,208 "/>
        <s v="$75,633 "/>
        <s v="$79,090 "/>
        <s v="$66,138 "/>
        <s v="$80,728 "/>
        <s v="$46,202 "/>
        <s v="$123,096 "/>
        <s v="$45,989 "/>
        <s v="$140,756 "/>
        <s v="$85,261 "/>
        <s v="$198,222 "/>
        <s v="$150,825 "/>
        <s v="$59,311 "/>
        <s v="$44,411 "/>
        <s v="$69,408 "/>
        <s v="$96,759 "/>
        <s v="$163,480 "/>
        <s v="$91,132 "/>
        <s v="$122,825 "/>
        <s v="$73,612 "/>
        <s v="$70,561 "/>
        <s v="$60,331 "/>
        <s v="$48,772 "/>
        <s v="$90,599 "/>
        <s v="$55,643 "/>
        <s v="$97,938 "/>
        <s v="$49,627 "/>
        <s v="$58,137 "/>
        <s v="$120,586 "/>
        <s v="$72,925 "/>
        <s v="$83,548 "/>
        <s v="$128,226 "/>
        <s v="$150,653 "/>
        <s v="$80,989 "/>
        <s v="$74,901 "/>
        <s v="$68,712 "/>
        <s v="$82,963 "/>
        <s v="$123,203 "/>
        <s v="$195,416 "/>
        <s v="$156,418 "/>
        <s v="$255,892 "/>
        <s v="$96,195 "/>
        <s v="$77,637 "/>
        <s v="$79,294 "/>
        <s v="$254,287 "/>
        <s v="$70,516 "/>
        <s v="$98,296 "/>
        <s v="$98,565 "/>
        <s v="$59,149 "/>
        <s v="$70,126 "/>
        <s v="$216,787 "/>
        <s v="$156,512 "/>
        <s v="$44,444 "/>
        <s v="$257,725 "/>
        <s v="$122,408 "/>
        <s v="$78,251 "/>
        <s v="$252,938 "/>
        <s v="$90,296 "/>
        <s v="$91,689 "/>
        <s v="$158,028 "/>
        <s v="$89,759 "/>
        <s v="$78,640 "/>
        <s v="$55,368 "/>
        <s v="$78,164 "/>
        <s v="$76,014 "/>
        <s v="$61,403 "/>
        <s v="$80,720 "/>
        <s v="$94,026 "/>
        <s v="$56,963 "/>
        <s v="$113,246 "/>
        <s v="$76,416 "/>
        <s v="$74,597 "/>
        <s v="$164,102 "/>
        <s v="$74,431 "/>
        <s v="$43,378 "/>
        <s v="$47,587 "/>
        <s v="$179,983 "/>
        <s v="$115,565 "/>
        <s v="$126,064 "/>
        <s v="$151,666 "/>
        <s v="$99,215 "/>
        <s v="$71,502 "/>
        <s v="$168,050 "/>
        <s v="$130,862 "/>
        <s v="$85,716 "/>
        <s v="$185,026 "/>
        <s v="$182,403 "/>
        <s v="$193,531 "/>
        <s v="$128,301 "/>
        <s v="$51,669 "/>
        <s v="$104,289 "/>
        <s v="$70,181 "/>
        <s v="$92,317 "/>
        <s v="$99,382 "/>
        <s v="$67,702 "/>
        <s v="$53,133 "/>
        <s v="$110,554 "/>
        <s v="$109,221 "/>
        <s v="$88,933 "/>
        <s v="$49,342 "/>
        <s v="$74,587 "/>
        <s v="$80,757 "/>
        <s v="$198,662 "/>
        <s v="$142,506 "/>
        <s v="$77,028 "/>
        <s v="$80,389 "/>
        <s v="$249,062 "/>
        <s v="$52,675 "/>
        <s v="$83,365 "/>
        <s v="$82,758 "/>
        <s v="$126,406 "/>
        <s v="$103,147 "/>
        <s v="$81,622 "/>
        <s v="$44,265 "/>
        <s v="$213,998 "/>
        <s v="$171,823 "/>
        <s v="$201,013 "/>
        <s v="$192,944 "/>
        <s v="$81,699 "/>
        <s v="$128,791 "/>
        <s v="$126,898 "/>
        <s v="$93,053 "/>
        <s v="$50,513 "/>
        <s v="$86,533 "/>
        <s v="$72,806 "/>
        <s v="$258,115 "/>
        <s v="$63,444 "/>
        <s v="$96,099 "/>
        <s v="$92,849 "/>
        <s v="$85,094 "/>
        <s v="$156,224 "/>
        <s v="$245,920 "/>
        <s v="$50,214 "/>
        <s v="$79,713 "/>
        <s v="$166,699 "/>
        <s v="$78,788 "/>
        <s v="$142,797 "/>
        <s v="$187,516 "/>
        <s v="$156,029 "/>
        <s v="$149,582 "/>
        <s v="$163,922 "/>
        <s v="$240,860 "/>
        <s v="$128,497 "/>
        <s v="$121,976 "/>
        <s v="$126,464 "/>
        <s v="$234,064 "/>
        <s v="$81,829 "/>
        <s v="$193,971 "/>
        <s v="$47,696 "/>
        <s v="$116,676 "/>
        <s v="$104,162 "/>
        <s v="$86,226 "/>
        <s v="$172,206 "/>
        <s v="$55,985 "/>
        <s v="$61,481 "/>
        <s v="$124,295 "/>
        <s v="$132,894 "/>
        <s v="$88,839 "/>
        <s v="$78,107 "/>
        <s v="$135,642 "/>
        <s v="$147,853 "/>
        <s v="$125,900 "/>
        <s v="$42,969 "/>
        <s v="$214,303 "/>
        <s v="$199,406 "/>
        <s v="$182,436 "/>
        <s v="$96,507 "/>
        <s v="$82,906 "/>
        <s v="$41,616 "/>
        <s v="$92,344 "/>
        <s v="$196,614 "/>
        <s v="$104,253 "/>
        <s v="$44,677 "/>
        <s v="$66,463 "/>
        <s v="$53,285 "/>
        <s v="$67,683 "/>
        <s v="$238,155 "/>
        <s v="$173,630 "/>
        <s v="$98,992 "/>
        <s v="$253,330 "/>
        <s v="$158,403 "/>
        <s v="$156,085 "/>
        <s v="$80,129 "/>
        <s v="$60,517 "/>
        <s v="$72,315 "/>
        <s v="$153,815 "/>
        <s v="$139,552 "/>
        <s v="$257,296 "/>
        <s v="$91,372 "/>
        <s v="$73,601 "/>
        <s v="$71,871 "/>
        <s v="$84,925 "/>
        <s v="$155,600 "/>
        <s v="$101,564 "/>
        <s v="$80,150 "/>
        <s v="$73,996 "/>
        <s v="$90,109 "/>
        <s v="$67,216 "/>
        <s v="$75,402 "/>
        <s v="$120,795 "/>
        <s v="$44,012 "/>
        <s v="$219,180 "/>
        <s v="$258,700 "/>
        <s v="$97,496 "/>
        <s v="$239,270 "/>
        <s v="$103,466 "/>
        <s v="$74,662 "/>
        <s v="$227,816 "/>
        <s v="$246,680 "/>
        <s v="$85,164 "/>
        <s v="$135,215 "/>
        <s v="$72,542 "/>
        <s v="$246,303 "/>
        <s v="$186,400 "/>
        <s v="$91,004 "/>
        <s v="$101,411 "/>
        <s v="$111,779 "/>
        <s v="$86,075 "/>
        <s v="$52,798 "/>
        <s v="$96,136 "/>
        <s v="$95,682 "/>
        <s v="$55,476 "/>
        <s v="$197,792 "/>
        <s v="$82,271 "/>
        <s v="$155,716 "/>
        <s v="$71,699 "/>
        <s v="$147,436 "/>
        <s v="$88,220 "/>
        <s v="$54,295 "/>
        <s v="$246,538 "/>
        <s v="$43,645 "/>
        <s v="$125,644 "/>
        <s v="$78,414 "/>
        <s v="$88,016 "/>
        <s v="$66,561 "/>
        <s v="$89,811 "/>
        <s v="$125,506 "/>
        <s v="$56,409 "/>
        <s v="$122,058 "/>
        <s v="$82,550 "/>
        <s v="$93,760 "/>
        <s v="$55,008 "/>
        <s v="$65,368 "/>
        <s v="$83,955 "/>
        <s v="$231,907 "/>
        <s v="$97,628 "/>
        <s v="$88,142 "/>
        <s v="$83,465 "/>
        <s v="$197,731 "/>
        <s v="$151,758 "/>
        <s v="$164,340 "/>
        <s v="$104,916 "/>
        <s v="$42,536 "/>
        <s v="$195,171 "/>
        <s v="$45,290 "/>
        <s v="$203,306 "/>
        <s v="$66,865 "/>
        <s v="$89,164 "/>
        <s v="$75,602 "/>
        <s v="$92,939 "/>
        <s v="$64,278 "/>
        <s v="$72,176 "/>
        <s v="$87,758 "/>
        <s v="$54,646 "/>
        <s v="$73,323 "/>
        <s v="$151,492 "/>
        <s v="$138,215 "/>
        <s v="$135,578 "/>
        <s v="$64,297 "/>
        <s v="$94,857 "/>
        <s v="$77,196 "/>
        <s v="$193,154 "/>
        <s v="$115,916 "/>
        <s v="$192,374 "/>
        <s v="$186,869 "/>
        <s v="$49,293 "/>
        <s v="$129,087 "/>
        <s v="$54,831 "/>
        <s v="$51,825 "/>
        <s v="$67,457 "/>
        <s v="$94,555 "/>
        <s v="$163,686 "/>
        <s v="$47,919 "/>
        <s v="$68,972 "/>
        <s v="$50,775 "/>
        <s v="$122,713 "/>
        <s v="$57,230 "/>
        <s v="$148,794 "/>
        <s v="$155,884 "/>
        <s v="$50,975 "/>
        <s v="$52,200 "/>
        <s v="$154,141 "/>
        <s v="$69,245 "/>
        <s v="$78,212 "/>
        <s v="$72,650 "/>
        <s v="$124,681 "/>
        <s v="$89,051 "/>
        <s v="$121,049 "/>
        <s v="$70,519 "/>
        <s v="$106,302 "/>
        <s v="$119,960 "/>
        <s v="$84,309 "/>
        <s v="$228,494 "/>
        <s v="$112,076 "/>
        <s v="$88,533 "/>
        <s v="$72,025 "/>
        <s v="$67,947 "/>
        <s v="$79,764 "/>
        <s v="$60,690 "/>
        <s v="$44,520 "/>
        <s v="$84,317 "/>
        <s v="$151,055 "/>
        <s v="$62,492 "/>
        <s v="$72,589 "/>
        <s v="$82,286 "/>
        <s v="$66,660 "/>
        <s v="$86,805 "/>
        <s v="$125,878 "/>
        <s v="$50,290 "/>
        <s v="$97,083 "/>
        <s v="$93,306 "/>
        <s v="$73,404 "/>
        <s v="$91,179 "/>
        <s v="$108,003 "/>
        <s v="$81,384 "/>
        <s v="$97,218 "/>
        <s v="$42,944 "/>
        <s v="$43,980 "/>
        <s v="$109,533 "/>
        <s v="$226,952 "/>
        <s v="$71,580 "/>
        <s v="$66,172 "/>
        <s v="$237,489 "/>
        <s v="$48,733 "/>
        <s v="$48,563 "/>
        <s v="$86,592 "/>
        <s v="$189,823 "/>
        <s v="$65,075 "/>
        <s v="$187,917 "/>
        <s v="$42,242 "/>
        <s v="$140,668 "/>
        <s v="$53,948 "/>
        <s v="$174,257 "/>
        <s v="$132,209 "/>
        <s v="$208,883 "/>
        <s v="$65,957 "/>
        <s v="$106,481 "/>
        <s v="$218,127 "/>
        <s v="$151,481 "/>
        <s v="$40,508 "/>
        <s v="$200,481 "/>
        <s v="$224,872 "/>
        <s v="$149,474 "/>
        <s v="$86,820 "/>
        <s v="$184,078 "/>
        <s v="$55,174 "/>
        <s v="$152,474 "/>
        <s v="$75,172 "/>
        <s v="$56,002 "/>
        <s v="$195,636 "/>
        <s v="$63,165 "/>
        <s v="$57,277 "/>
        <s v="$42,950 "/>
        <s v="$168,410 "/>
        <s v="$114,588 "/>
        <s v="$72,546 "/>
        <s v="$55,397 "/>
        <s v="$192,266 "/>
        <s v="$79,876 "/>
        <s v="$112,593 "/>
        <s v="$99,249 "/>
        <s v="$117,421 "/>
        <s v="$82,241 "/>
        <s v="$125,664 "/>
        <s v="$57,386 "/>
        <s v="$196,740 "/>
        <s v="$168,202 "/>
        <s v="$242,004 "/>
        <s v="$57,433 "/>
        <s v="$74,656 "/>
        <s v="$62,848 "/>
        <s v="$92,523 "/>
        <s v="$142,844 "/>
        <s v="$100,718 "/>
        <s v="$154,186 "/>
        <s v="$107,586 "/>
        <s v="$88,906 "/>
        <s v="$74,329 "/>
        <s v="$86,523 "/>
        <s v="$239,868 "/>
        <s v="$65,010 "/>
        <s v="$82,140 "/>
        <s v="$75,511 "/>
        <s v="$188,880 "/>
        <s v="$87,155 "/>
        <s v="$75,518 "/>
        <s v="$129,311 "/>
        <s v="$56,919 "/>
        <s v="$153,832 "/>
        <s v="$211,121 "/>
        <s v="$106,456 "/>
        <s v="$72,772 "/>
        <s v="$143,146 "/>
        <s v="$74,776 "/>
        <s v="$92,305 "/>
        <s v="$94,724 "/>
        <s v="$88,019 "/>
        <s v="$108,000 "/>
        <s v="$81,438 "/>
        <s v="$95,669 "/>
        <s v="$180,385 "/>
        <s v="$45,184 "/>
        <s v="$70,451 "/>
        <s v="$63,259 "/>
        <s v="$73,778 "/>
        <s v="$126,697 "/>
        <s v="$75,396 "/>
        <s v="$182,595 "/>
        <s v="$45,424 "/>
        <s v="$70,661 "/>
        <s v="$57,166 "/>
        <s v="$101,637 "/>
        <s v="$103,646 "/>
        <s v="$100,757 "/>
        <s v="$60,963 "/>
        <s v="$258,734 "/>
        <s v="$70,612 "/>
        <s v="$77,065 "/>
        <s v="$96,256 "/>
        <s v="$65,794 "/>
        <s v="$48,491 "/>
        <s v="$83,220 "/>
        <s v="$61,680 "/>
        <s v="$72,482 "/>
        <s v="$81,713 "/>
        <s v="$68,281 "/>
        <s v="$63,979 "/>
        <s v="$53,090 "/>
        <s v="$108,325 "/>
        <s v="$98,289 "/>
        <s v="$41,275 "/>
        <s v="$93,642 "/>
        <s v="$162,957 "/>
        <s v="$96,029 "/>
        <s v="$227,148 "/>
        <s v="$76,819 "/>
        <s v="$66,892 "/>
        <s v="$256,084 "/>
        <s v="$85,669 "/>
        <s v="$44,454 "/>
        <s v="$54,353 "/>
        <s v="$58,867 "/>
        <s v="$123,918 "/>
        <s v="$56,680 "/>
        <s v="$55,206 "/>
        <s v="$150,633 "/>
        <s v="$97,379 "/>
        <s v="$178,447 "/>
        <s v="$60,827 "/>
        <s v="$96,951 "/>
        <s v="$103,051 "/>
        <s v="$256,592 "/>
        <s v="$79,323 "/>
        <s v="$75,583 "/>
        <s v="$73,646 "/>
        <s v="$64,937 "/>
        <s v="$112,146 "/>
        <s v="$83,332 "/>
        <s v="$66,248 "/>
        <s v="$127,238 "/>
        <s v="$87,857 "/>
        <s v="$51,454 "/>
        <s v="$128,066 "/>
        <s v="$130,790 "/>
        <s v="$233,342 "/>
        <s v="$54,155 "/>
        <s v="$189,403 "/>
        <s v="$78,732 "/>
        <s v="$55,401 "/>
        <s v="$82,343 "/>
        <s v="$66,226 "/>
        <s v="$193,435 "/>
        <s v="$114,241 "/>
        <s v="$177,264 "/>
        <s v="$58,010 "/>
        <s v="$154,284 "/>
        <s v="$54,633 "/>
        <s v="$42,829 "/>
        <s v="$118,973 "/>
        <s v="$61,251 "/>
        <s v="$108,636 "/>
        <s v="$68,780 "/>
        <s v="$60,261 "/>
        <s v="$100,951 "/>
        <s v="$93,872 "/>
        <s v="$181,570 "/>
        <s v="$101,517 "/>
        <s v="$100,822 "/>
        <s v="$128,965 "/>
        <s v="$60,513 "/>
        <s v="$107,461 "/>
        <s v="$66,294 "/>
        <s v="$157,500 "/>
        <s v="$43,271 "/>
        <s v="$91,518 "/>
        <s v="$130,874 "/>
        <s v="$66,324 "/>
        <s v="$63,853 "/>
        <s v="$104,692 "/>
        <s v="$71,864 "/>
        <s v="$216,269 "/>
        <s v="$73,135 "/>
        <s v="$197,579 "/>
        <s v="$59,733 "/>
        <s v="$187,792 "/>
        <s v="$108,612 "/>
        <s v="$80,350 "/>
        <s v="$61,243 "/>
        <s v="$48,896 "/>
        <s v="$82,887 "/>
        <s v="$54,742 "/>
        <s v="$134,544 "/>
        <s v="$128,115 "/>
        <s v="$54,713 "/>
        <s v="$63,987 "/>
        <s v="$86,288 "/>
        <s v="$61,693 "/>
        <s v="$75,624 "/>
        <s v="$122,979 "/>
        <s v="$91,729 "/>
        <s v="$117,736 "/>
        <s v="$154,658 "/>
        <s v="$84,397 "/>
        <s v="$159,285 "/>
        <s v="$59,854 "/>
        <s v="$87,521 "/>
        <s v="$179,166 "/>
        <s v="$120,092 "/>
        <s v="$168,142 "/>
        <s v="$195,662 "/>
        <s v="$49,986 "/>
        <s v="$181,587 "/>
        <s v="$199,736 "/>
        <s v="$250,639 "/>
        <s v="$80,655 "/>
        <s v="$64,327 "/>
        <s v="$72,005 "/>
        <s v="$62,497 "/>
        <s v="$74,912 "/>
        <s v="$50,393 "/>
        <s v="$79,670 "/>
        <s v="$148,942 "/>
        <s v="$98,504 "/>
        <s v="$70,588 "/>
        <s v="$58,336 "/>
        <s v="$86,001 "/>
        <s v="$91,121 "/>
        <s v="$183,308 "/>
        <s v="$71,674 "/>
        <s v="$118,639 "/>
        <s v="$71,808 "/>
        <s v="$156,374 "/>
        <s v="$51,133 "/>
        <s v="$86,761 "/>
        <s v="$125,213 "/>
        <s v="$120,305 "/>
        <s v="$138,355 "/>
        <s v="$70,996 "/>
        <s v="$77,024 "/>
        <s v="$50,022 "/>
        <s v="$204,534 "/>
        <s v="$75,814 "/>
        <s v="$169,487 "/>
        <s v="$156,435 "/>
        <s v="$59,845 "/>
        <s v="$93,656 "/>
        <s v="$99,035 "/>
        <s v="$137,997 "/>
        <s v="$61,573 "/>
        <s v="$41,102 "/>
        <s v="$129,866 "/>
        <s v="$161,868 "/>
        <s v="$67,131 "/>
        <s v="$71,345 "/>
        <s v="$246,757 "/>
        <s v="$106,880 "/>
        <s v="$98,733 "/>
        <s v="$141,675 "/>
        <s v="$53,210 "/>
        <s v="$107,114 "/>
        <s v="$57,483 "/>
        <s v="$75,226 "/>
        <s v="$87,727 "/>
        <s v="$87,897 "/>
        <s v="$99,612 "/>
        <s v="$56,938 "/>
        <s v="$92,247 "/>
        <s v="$193,672 "/>
        <s v="$46,098 "/>
        <s v="$239,980 "/>
        <s v="$121,546 "/>
        <s v="$128,714 "/>
        <s v="$91,537 "/>
        <s v="$178,300 "/>
        <s v="$50,260 "/>
        <s v="$161,800 "/>
        <s v="$157,616 "/>
        <s v="$82,697 "/>
        <s v="$124,404 "/>
        <s v="$158,750 "/>
        <s v="$69,057 "/>
        <s v="$157,976 "/>
        <s v="$54,355 "/>
        <s v="$72,475 "/>
        <s v="$80,132 "/>
        <s v="$52,292 "/>
        <s v="$69,110 "/>
        <s v="$68,676 "/>
        <s v="$86,094 "/>
        <s v="$77,607 "/>
        <s v="$157,672 "/>
        <s v="$43,785 "/>
        <s v="$75,439 "/>
        <s v="$139,987 "/>
        <s v="$257,489 "/>
        <s v="$91,639 "/>
        <s v="$66,563 "/>
        <s v="$235,047 "/>
        <s v="$214,782 "/>
        <s v="$180,544 "/>
        <s v="$158,614 "/>
        <s v="$63,187 "/>
        <s v="$93,857 "/>
        <s v="$253,741 "/>
        <s v="$92,833 "/>
        <s v="$95,400 "/>
        <s v="$88,230 "/>
        <s v="$62,179 "/>
        <s v="$42,343 "/>
        <s v="$70,275 "/>
        <s v="$51,448 "/>
        <s v="$185,363 "/>
        <s v="$60,784 "/>
        <s v="$45,323 "/>
        <s v="$129,727 "/>
        <s v="$63,229 "/>
        <s v="$194,221 "/>
        <s v="$78,020 "/>
        <s v="$197,331 "/>
        <s v="$63,346 "/>
        <s v="$105,574 "/>
        <s v="$101,941 "/>
        <s v="$74,777 "/>
        <s v="$59,447 "/>
        <s v="$105,072 "/>
        <s v="$150,893 "/>
        <s v="$156,276 "/>
        <s v="$191,755 "/>
        <s v="$81,070 "/>
        <s v="$176,533 "/>
        <s v="$60,919 "/>
        <m/>
        <s v="$129,172 "/>
        <s v="$50,012 "/>
        <s v="$122,441 "/>
        <s v="$85,822 "/>
        <s v="$72,620 "/>
        <s v="$71,222 "/>
        <s v="$155,332 "/>
        <s v="$107,202 "/>
        <s v="$121,751 "/>
        <s v="$115,591 "/>
        <s v="$108,601 "/>
        <s v="$159,823 "/>
        <s v="$53,526 "/>
        <s v="$90,084 "/>
        <s v="$210,085 "/>
        <s v="$133,908 "/>
        <s v="$100,652 "/>
        <s v="$225,725 "/>
        <s v="$224,989 "/>
        <s v="$109,680 "/>
        <s v="$74,216 "/>
        <s v="$151,363 "/>
        <s v="$62,686 "/>
        <s v="$178,218 "/>
        <s v="$69,125 "/>
        <s v="$161,376 "/>
        <s v="$59,436 "/>
        <s v="$58,733 "/>
        <s v="$88,681 "/>
        <s v="$186,854 "/>
        <s v="$96,897 "/>
        <s v="$128,954 "/>
        <s v="$67,418 "/>
        <s v="$125,545 "/>
        <s v="$125,641 "/>
        <s v="$100,666 "/>
        <s v="$71,235 "/>
        <s v="$83,235 "/>
        <s v="$42,075 "/>
        <s v="$55,020 "/>
        <s v="$76,506 "/>
        <s v="$100,051 "/>
        <s v="$256,509 "/>
        <s v="$76,904 "/>
        <s v="$87,914 "/>
        <s v="$235,994 "/>
        <s v="$79,620 "/>
        <s v="$62,450 "/>
        <s v="$134,612 "/>
        <s v="$46,151 "/>
        <s v="$63,889 "/>
        <s v="$75,060 "/>
        <s v="$175,033 "/>
        <s v="$89,379 "/>
        <s v="$98,594 "/>
        <s v="$224,435 "/>
        <s v="$63,644 "/>
        <s v="$121,234 "/>
        <s v="$83,793 "/>
        <s v="$99,586 "/>
        <s v="$59,514 "/>
        <s v="$106,043 "/>
        <s v="$78,985 "/>
        <s v="$226,122 "/>
        <s v="$110,720 "/>
        <s v="$152,519 "/>
        <s v="$80,015 "/>
        <s v="$192,286 "/>
        <s v="$40,352 "/>
        <s v="$147,813 "/>
        <s v="$96,404 "/>
        <s v="$64,882 "/>
        <s v="$203,739 "/>
        <s v="$90,881 "/>
        <s v="$83,965 "/>
        <s v="$73,500 "/>
        <s v="$175,137 "/>
        <s v="$161,453 "/>
        <s v="$64,234 "/>
        <s v="$103,726 "/>
        <s v="$114,260 "/>
        <s v="$133,267 "/>
        <s v="$50,038 "/>
        <s v="$52,058 "/>
        <s v="$53,829 "/>
        <s v="$136,723 "/>
        <s v="$129,099 "/>
        <s v="$59,376 "/>
        <s v="$98,060 "/>
        <s v="$152,911 "/>
        <s v="$42,994 "/>
        <s v="$59,853 "/>
        <s v="$41,220 "/>
        <s v="$97,261 "/>
        <s v="$127,363 "/>
        <s v="$111,274 "/>
        <s v="$90,554 "/>
        <s v="$100,226 "/>
        <s v="$93,348 "/>
        <s v="$78,059 "/>
        <s v="$58,480 "/>
        <s v="$218,052 "/>
        <s v="$241,722 "/>
        <s v="$91,835 "/>
        <s v="$93,910 "/>
        <s v="$86,303 "/>
        <s v="$122,731 "/>
        <s v="$147,867 "/>
        <s v="$123,790 "/>
        <s v="$77,153 "/>
        <s v="$73,779 "/>
        <s v="$231,699 "/>
        <s v="$199,512 "/>
        <s v="$77,557 "/>
        <s v="$99,760 "/>
        <s v="$96,297 "/>
        <s v="$53,593 "/>
        <s v="$167,660 "/>
        <s v="$43,084 "/>
        <s v="$154,707 "/>
        <s v="$184,780 "/>
        <s v="$109,925 "/>
        <s v="$151,706 "/>
        <s v="$102,066 "/>
        <s v="$234,203 "/>
        <s v="$121,884 "/>
        <s v="$209,680 "/>
        <s v="$240,940 "/>
        <s v="$63,884 "/>
        <s v="$70,566 "/>
        <s v="$75,435 "/>
        <s v="$69,108 "/>
        <s v="$140,589 "/>
        <s v="$206,423 "/>
        <s v="$123,738 "/>
        <s v="$58,120 "/>
        <s v="$62,672 "/>
        <s v="$92,037 "/>
        <s v="$258,722 "/>
        <s v="$64,809 "/>
        <s v="$95,577 "/>
        <s v="$73,059 "/>
        <s v="$54,641 "/>
        <s v="$93,851 "/>
        <s v="$96,010 "/>
        <s v="$73,386 "/>
        <s v="$95,033 "/>
        <s v="$185,211 "/>
        <s v="$125,099 "/>
        <s v="$84,627 "/>
        <s v="$211,114 "/>
        <s v="$73,117 "/>
        <s v="$55,330 "/>
        <s v="$65,666 "/>
        <s v="$118,644 "/>
        <s v="$79,773 "/>
        <s v="$72,693 "/>
        <s v="$92,820 "/>
        <s v="$135,561 "/>
        <s v="$121,788 "/>
        <s v="$92,216 "/>
        <s v="$104,586 "/>
        <s v="$70,439 "/>
        <s v="$52,232 "/>
        <s v="$226,646 "/>
        <s v="$152,253 "/>
        <s v="$195,471 "/>
        <s v="$51,321 "/>
        <s v="$67,756 "/>
        <s v="$180,256 "/>
        <s v="$183,165 "/>
        <s v="$195,194 "/>
        <s v="$116,168 "/>
      </sharedItems>
    </cacheField>
    <cacheField name="Bonus %" numFmtId="0">
      <sharedItems containsString="0" containsBlank="1" containsNumber="1" minValue="0" maxValue="0.4" count="38">
        <n v="0"/>
        <n v="0.24"/>
        <n v="0.1"/>
        <n v="0.23"/>
        <n v="0.08"/>
        <n v="0.15"/>
        <n v="0.33"/>
        <n v="0.06"/>
        <n v="0.12"/>
        <n v="0.36"/>
        <n v="0.22"/>
        <n v="0.05"/>
        <n v="7.0000000000000007E-2"/>
        <n v="0.09"/>
        <n v="0.32"/>
        <n v="0.31"/>
        <n v="0.17"/>
        <n v="0.27"/>
        <n v="0.14000000000000001"/>
        <n v="0.16"/>
        <n v="0.21"/>
        <n v="0.38"/>
        <n v="0.26"/>
        <n v="0.2"/>
        <n v="0.13"/>
        <n v="0.34"/>
        <n v="0.11"/>
        <n v="0.35"/>
        <n v="0.3"/>
        <n v="0.4"/>
        <n v="0.25"/>
        <n v="0.39"/>
        <n v="0.37"/>
        <n v="0.28999999999999998"/>
        <n v="0.19"/>
        <n v="0.18"/>
        <n v="0.28000000000000003"/>
        <m/>
      </sharedItems>
    </cacheField>
    <cacheField name="Country" numFmtId="0">
      <sharedItems containsBlank="1" count="4">
        <s v="United States"/>
        <s v="China"/>
        <s v="Brazil"/>
        <m/>
      </sharedItems>
    </cacheField>
    <cacheField name="City" numFmtId="0">
      <sharedItems containsBlank="1" count="14">
        <s v="Columbus"/>
        <s v="Chicago"/>
        <s v="Shanghai"/>
        <s v="Seattle"/>
        <s v="Austin"/>
        <s v="Phoenix"/>
        <s v="Chongqing"/>
        <s v="Chengdu"/>
        <s v="Miami"/>
        <s v="Beijing"/>
        <s v="Rio de Janeiro"/>
        <s v="Sao Paulo"/>
        <s v="Manaus"/>
        <m/>
      </sharedItems>
    </cacheField>
    <cacheField name="Exit Date" numFmtId="0">
      <sharedItems containsDate="1" containsBlank="1" containsMixedTypes="1" minDate="2008-09-05T00:00:00" maxDate="2023-12-03T00:00:00" count="102">
        <m/>
        <s v="2/14/2014"/>
        <s v="3/31/2019"/>
        <s v="7/27/2018"/>
        <d v="2016-02-11T00:00:00"/>
        <s v="11/27/2003"/>
        <s v="11/21/2019"/>
        <s v="5/16/2022"/>
        <s v="7/17/2022"/>
        <d v="2022-08-07T00:00:00"/>
        <d v="2019-01-09T00:00:00"/>
        <s v="6/23/2022"/>
        <d v="2017-04-02T00:00:00"/>
        <s v="10/17/2022"/>
        <d v="2015-12-07T00:00:00"/>
        <s v="6/29/2022"/>
        <s v="3/19/2020"/>
        <s v="1/30/2016"/>
        <s v="6/30/2018"/>
        <s v="9/17/2021"/>
        <s v="9/29/2022"/>
        <s v="8/27/2019"/>
        <d v="2017-10-09T00:00:00"/>
        <s v="6/27/2022"/>
        <s v="10/30/2019"/>
        <s v="5/16/1996"/>
        <d v="2021-03-03T00:00:00"/>
        <s v="10/28/2014"/>
        <s v="4/16/2018"/>
        <d v="2016-11-10T00:00:00"/>
        <s v="1/26/2022"/>
        <d v="2019-02-08T00:00:00"/>
        <s v="5/20/2017"/>
        <s v="5/31/2016"/>
        <d v="2022-04-09T00:00:00"/>
        <s v="1/30/2018"/>
        <s v="5/17/2012"/>
        <d v="2008-09-05T00:00:00"/>
        <s v="8/20/2022"/>
        <d v="2021-04-08T00:00:00"/>
        <d v="2018-06-07T00:00:00"/>
        <d v="2023-12-02T00:00:00"/>
        <s v="10/29/2022"/>
        <d v="2010-05-09T00:00:00"/>
        <s v="8/21/2020"/>
        <d v="2023-08-01T00:00:00"/>
        <d v="2021-05-02T00:00:00"/>
        <d v="2022-02-11T00:00:00"/>
        <s v="11/16/2017"/>
        <s v="1/29/2009"/>
        <s v="11/26/2008"/>
        <d v="2023-01-02T00:00:00"/>
        <s v="3/29/2021"/>
        <d v="2023-02-02T00:00:00"/>
        <s v="8/28/2017"/>
        <d v="2021-07-11T00:00:00"/>
        <d v="2023-10-01T00:00:00"/>
        <d v="2021-09-06T00:00:00"/>
        <s v="9/14/2017"/>
        <s v="12/26/2019"/>
        <d v="2015-08-10T00:00:00"/>
        <d v="2015-04-06T00:00:00"/>
        <d v="2022-09-03T00:00:00"/>
        <s v="6/14/2007"/>
        <s v="10/20/2022"/>
        <s v="5/19/2010"/>
        <s v="3/31/2021"/>
        <d v="2019-11-03T00:00:00"/>
        <d v="2022-07-12T00:00:00"/>
        <s v="10/21/2021"/>
        <d v="2021-10-09T00:00:00"/>
        <s v="12/31/2010"/>
        <s v="3/14/2017"/>
        <s v="1/17/2020"/>
        <s v="11/23/2020"/>
        <d v="2021-10-06T00:00:00"/>
        <s v="7/27/2021"/>
        <s v="6/17/2011"/>
        <s v="7/16/2007"/>
        <d v="2022-12-07T00:00:00"/>
        <s v="12/23/2019"/>
        <s v="6/17/2021"/>
        <s v="10/23/2021"/>
        <s v="9/24/2020"/>
        <s v="11/18/2022"/>
        <s v="1/25/2023"/>
        <s v="6/26/2018"/>
        <d v="2020-02-06T00:00:00"/>
        <d v="2021-07-10T00:00:00"/>
        <s v="8/29/2022"/>
        <s v="8/28/2019"/>
        <s v="10/26/2015"/>
        <d v="2022-11-06T00:00:00"/>
        <s v="8/25/2022"/>
        <d v="2023-04-01T00:00:00"/>
        <d v="2021-11-11T00:00:00"/>
        <s v="7/29/2008"/>
        <s v="5/31/2017"/>
        <d v="2022-12-09T00:00:00"/>
        <d v="2016-03-05T00:00:00"/>
        <s v="8/22/2016"/>
        <s v="2/28/2018"/>
      </sharedItems>
    </cacheField>
  </cacheFields>
  <extLst>
    <ext xmlns:x14="http://schemas.microsoft.com/office/spreadsheetml/2009/9/main" uri="{725AE2AE-9491-48be-B2B4-4EB974FC3084}">
      <x14:pivotCacheDefinition pivotCacheId="1968742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3">
  <r>
    <x v="0"/>
    <x v="0"/>
    <x v="0"/>
    <x v="0"/>
    <x v="0"/>
    <x v="0"/>
    <x v="0"/>
    <x v="0"/>
    <x v="0"/>
    <x v="0"/>
    <x v="0"/>
    <x v="0"/>
    <x v="0"/>
    <x v="0"/>
  </r>
  <r>
    <x v="1"/>
    <x v="1"/>
    <x v="1"/>
    <x v="1"/>
    <x v="1"/>
    <x v="0"/>
    <x v="0"/>
    <x v="1"/>
    <x v="1"/>
    <x v="1"/>
    <x v="0"/>
    <x v="0"/>
    <x v="1"/>
    <x v="0"/>
  </r>
  <r>
    <x v="2"/>
    <x v="2"/>
    <x v="2"/>
    <x v="2"/>
    <x v="2"/>
    <x v="0"/>
    <x v="0"/>
    <x v="2"/>
    <x v="2"/>
    <x v="2"/>
    <x v="0"/>
    <x v="1"/>
    <x v="2"/>
    <x v="0"/>
  </r>
  <r>
    <x v="3"/>
    <x v="3"/>
    <x v="3"/>
    <x v="2"/>
    <x v="1"/>
    <x v="1"/>
    <x v="1"/>
    <x v="3"/>
    <x v="3"/>
    <x v="3"/>
    <x v="0"/>
    <x v="0"/>
    <x v="3"/>
    <x v="0"/>
  </r>
  <r>
    <x v="4"/>
    <x v="4"/>
    <x v="4"/>
    <x v="0"/>
    <x v="1"/>
    <x v="1"/>
    <x v="1"/>
    <x v="4"/>
    <x v="4"/>
    <x v="4"/>
    <x v="1"/>
    <x v="0"/>
    <x v="4"/>
    <x v="0"/>
  </r>
  <r>
    <x v="5"/>
    <x v="5"/>
    <x v="2"/>
    <x v="2"/>
    <x v="0"/>
    <x v="0"/>
    <x v="0"/>
    <x v="5"/>
    <x v="5"/>
    <x v="5"/>
    <x v="0"/>
    <x v="0"/>
    <x v="5"/>
    <x v="1"/>
  </r>
  <r>
    <x v="6"/>
    <x v="6"/>
    <x v="5"/>
    <x v="3"/>
    <x v="3"/>
    <x v="1"/>
    <x v="0"/>
    <x v="1"/>
    <x v="6"/>
    <x v="6"/>
    <x v="0"/>
    <x v="1"/>
    <x v="6"/>
    <x v="0"/>
  </r>
  <r>
    <x v="7"/>
    <x v="7"/>
    <x v="6"/>
    <x v="4"/>
    <x v="1"/>
    <x v="0"/>
    <x v="0"/>
    <x v="5"/>
    <x v="7"/>
    <x v="7"/>
    <x v="0"/>
    <x v="1"/>
    <x v="7"/>
    <x v="0"/>
  </r>
  <r>
    <x v="8"/>
    <x v="8"/>
    <x v="7"/>
    <x v="2"/>
    <x v="0"/>
    <x v="1"/>
    <x v="2"/>
    <x v="6"/>
    <x v="8"/>
    <x v="8"/>
    <x v="0"/>
    <x v="0"/>
    <x v="3"/>
    <x v="0"/>
  </r>
  <r>
    <x v="9"/>
    <x v="9"/>
    <x v="8"/>
    <x v="4"/>
    <x v="3"/>
    <x v="0"/>
    <x v="2"/>
    <x v="7"/>
    <x v="9"/>
    <x v="9"/>
    <x v="2"/>
    <x v="0"/>
    <x v="8"/>
    <x v="0"/>
  </r>
  <r>
    <x v="10"/>
    <x v="10"/>
    <x v="9"/>
    <x v="2"/>
    <x v="0"/>
    <x v="0"/>
    <x v="1"/>
    <x v="8"/>
    <x v="10"/>
    <x v="10"/>
    <x v="0"/>
    <x v="0"/>
    <x v="8"/>
    <x v="0"/>
  </r>
  <r>
    <x v="11"/>
    <x v="11"/>
    <x v="5"/>
    <x v="4"/>
    <x v="3"/>
    <x v="1"/>
    <x v="0"/>
    <x v="9"/>
    <x v="11"/>
    <x v="11"/>
    <x v="0"/>
    <x v="0"/>
    <x v="5"/>
    <x v="0"/>
  </r>
  <r>
    <x v="12"/>
    <x v="12"/>
    <x v="4"/>
    <x v="2"/>
    <x v="0"/>
    <x v="0"/>
    <x v="0"/>
    <x v="10"/>
    <x v="12"/>
    <x v="12"/>
    <x v="3"/>
    <x v="1"/>
    <x v="6"/>
    <x v="0"/>
  </r>
  <r>
    <x v="13"/>
    <x v="13"/>
    <x v="8"/>
    <x v="5"/>
    <x v="1"/>
    <x v="0"/>
    <x v="2"/>
    <x v="11"/>
    <x v="13"/>
    <x v="13"/>
    <x v="4"/>
    <x v="0"/>
    <x v="8"/>
    <x v="0"/>
  </r>
  <r>
    <x v="14"/>
    <x v="14"/>
    <x v="10"/>
    <x v="5"/>
    <x v="1"/>
    <x v="0"/>
    <x v="3"/>
    <x v="4"/>
    <x v="14"/>
    <x v="14"/>
    <x v="5"/>
    <x v="0"/>
    <x v="5"/>
    <x v="0"/>
  </r>
  <r>
    <x v="15"/>
    <x v="15"/>
    <x v="3"/>
    <x v="2"/>
    <x v="1"/>
    <x v="1"/>
    <x v="0"/>
    <x v="5"/>
    <x v="15"/>
    <x v="15"/>
    <x v="0"/>
    <x v="0"/>
    <x v="8"/>
    <x v="0"/>
  </r>
  <r>
    <x v="16"/>
    <x v="16"/>
    <x v="11"/>
    <x v="0"/>
    <x v="3"/>
    <x v="1"/>
    <x v="0"/>
    <x v="10"/>
    <x v="16"/>
    <x v="16"/>
    <x v="6"/>
    <x v="1"/>
    <x v="7"/>
    <x v="0"/>
  </r>
  <r>
    <x v="17"/>
    <x v="17"/>
    <x v="1"/>
    <x v="1"/>
    <x v="3"/>
    <x v="1"/>
    <x v="0"/>
    <x v="12"/>
    <x v="17"/>
    <x v="17"/>
    <x v="0"/>
    <x v="1"/>
    <x v="6"/>
    <x v="0"/>
  </r>
  <r>
    <x v="18"/>
    <x v="18"/>
    <x v="12"/>
    <x v="2"/>
    <x v="3"/>
    <x v="0"/>
    <x v="0"/>
    <x v="13"/>
    <x v="18"/>
    <x v="18"/>
    <x v="0"/>
    <x v="0"/>
    <x v="3"/>
    <x v="0"/>
  </r>
  <r>
    <x v="19"/>
    <x v="19"/>
    <x v="8"/>
    <x v="3"/>
    <x v="3"/>
    <x v="1"/>
    <x v="1"/>
    <x v="9"/>
    <x v="19"/>
    <x v="19"/>
    <x v="7"/>
    <x v="0"/>
    <x v="4"/>
    <x v="0"/>
  </r>
  <r>
    <x v="20"/>
    <x v="20"/>
    <x v="10"/>
    <x v="3"/>
    <x v="3"/>
    <x v="0"/>
    <x v="0"/>
    <x v="10"/>
    <x v="20"/>
    <x v="20"/>
    <x v="8"/>
    <x v="0"/>
    <x v="1"/>
    <x v="0"/>
  </r>
  <r>
    <x v="21"/>
    <x v="21"/>
    <x v="13"/>
    <x v="2"/>
    <x v="2"/>
    <x v="1"/>
    <x v="3"/>
    <x v="14"/>
    <x v="21"/>
    <x v="21"/>
    <x v="0"/>
    <x v="0"/>
    <x v="5"/>
    <x v="2"/>
  </r>
  <r>
    <x v="22"/>
    <x v="22"/>
    <x v="14"/>
    <x v="1"/>
    <x v="0"/>
    <x v="1"/>
    <x v="0"/>
    <x v="15"/>
    <x v="22"/>
    <x v="22"/>
    <x v="0"/>
    <x v="1"/>
    <x v="2"/>
    <x v="0"/>
  </r>
  <r>
    <x v="23"/>
    <x v="23"/>
    <x v="11"/>
    <x v="3"/>
    <x v="3"/>
    <x v="0"/>
    <x v="0"/>
    <x v="16"/>
    <x v="23"/>
    <x v="23"/>
    <x v="9"/>
    <x v="1"/>
    <x v="6"/>
    <x v="0"/>
  </r>
  <r>
    <x v="24"/>
    <x v="24"/>
    <x v="8"/>
    <x v="1"/>
    <x v="3"/>
    <x v="0"/>
    <x v="2"/>
    <x v="17"/>
    <x v="24"/>
    <x v="24"/>
    <x v="7"/>
    <x v="0"/>
    <x v="8"/>
    <x v="0"/>
  </r>
  <r>
    <x v="25"/>
    <x v="25"/>
    <x v="4"/>
    <x v="3"/>
    <x v="0"/>
    <x v="0"/>
    <x v="0"/>
    <x v="18"/>
    <x v="25"/>
    <x v="25"/>
    <x v="10"/>
    <x v="1"/>
    <x v="9"/>
    <x v="0"/>
  </r>
  <r>
    <x v="26"/>
    <x v="26"/>
    <x v="4"/>
    <x v="5"/>
    <x v="3"/>
    <x v="0"/>
    <x v="2"/>
    <x v="1"/>
    <x v="26"/>
    <x v="26"/>
    <x v="10"/>
    <x v="0"/>
    <x v="3"/>
    <x v="0"/>
  </r>
  <r>
    <x v="27"/>
    <x v="27"/>
    <x v="8"/>
    <x v="5"/>
    <x v="0"/>
    <x v="1"/>
    <x v="2"/>
    <x v="19"/>
    <x v="27"/>
    <x v="27"/>
    <x v="11"/>
    <x v="0"/>
    <x v="3"/>
    <x v="0"/>
  </r>
  <r>
    <x v="28"/>
    <x v="28"/>
    <x v="10"/>
    <x v="5"/>
    <x v="1"/>
    <x v="1"/>
    <x v="3"/>
    <x v="20"/>
    <x v="28"/>
    <x v="28"/>
    <x v="2"/>
    <x v="0"/>
    <x v="1"/>
    <x v="0"/>
  </r>
  <r>
    <x v="29"/>
    <x v="29"/>
    <x v="7"/>
    <x v="2"/>
    <x v="3"/>
    <x v="0"/>
    <x v="0"/>
    <x v="19"/>
    <x v="29"/>
    <x v="29"/>
    <x v="0"/>
    <x v="1"/>
    <x v="2"/>
    <x v="0"/>
  </r>
  <r>
    <x v="30"/>
    <x v="30"/>
    <x v="11"/>
    <x v="4"/>
    <x v="2"/>
    <x v="1"/>
    <x v="2"/>
    <x v="21"/>
    <x v="30"/>
    <x v="30"/>
    <x v="9"/>
    <x v="0"/>
    <x v="5"/>
    <x v="0"/>
  </r>
  <r>
    <x v="31"/>
    <x v="31"/>
    <x v="5"/>
    <x v="1"/>
    <x v="1"/>
    <x v="0"/>
    <x v="0"/>
    <x v="22"/>
    <x v="31"/>
    <x v="31"/>
    <x v="0"/>
    <x v="1"/>
    <x v="7"/>
    <x v="0"/>
  </r>
  <r>
    <x v="32"/>
    <x v="32"/>
    <x v="8"/>
    <x v="6"/>
    <x v="3"/>
    <x v="0"/>
    <x v="1"/>
    <x v="17"/>
    <x v="32"/>
    <x v="32"/>
    <x v="12"/>
    <x v="0"/>
    <x v="3"/>
    <x v="0"/>
  </r>
  <r>
    <x v="33"/>
    <x v="33"/>
    <x v="12"/>
    <x v="2"/>
    <x v="1"/>
    <x v="1"/>
    <x v="0"/>
    <x v="23"/>
    <x v="33"/>
    <x v="33"/>
    <x v="0"/>
    <x v="1"/>
    <x v="2"/>
    <x v="0"/>
  </r>
  <r>
    <x v="34"/>
    <x v="34"/>
    <x v="15"/>
    <x v="6"/>
    <x v="3"/>
    <x v="0"/>
    <x v="2"/>
    <x v="19"/>
    <x v="34"/>
    <x v="34"/>
    <x v="0"/>
    <x v="0"/>
    <x v="4"/>
    <x v="0"/>
  </r>
  <r>
    <x v="35"/>
    <x v="35"/>
    <x v="16"/>
    <x v="0"/>
    <x v="3"/>
    <x v="0"/>
    <x v="1"/>
    <x v="24"/>
    <x v="35"/>
    <x v="35"/>
    <x v="0"/>
    <x v="0"/>
    <x v="5"/>
    <x v="0"/>
  </r>
  <r>
    <x v="36"/>
    <x v="36"/>
    <x v="10"/>
    <x v="3"/>
    <x v="1"/>
    <x v="1"/>
    <x v="1"/>
    <x v="15"/>
    <x v="36"/>
    <x v="36"/>
    <x v="5"/>
    <x v="2"/>
    <x v="10"/>
    <x v="3"/>
  </r>
  <r>
    <x v="37"/>
    <x v="37"/>
    <x v="1"/>
    <x v="5"/>
    <x v="2"/>
    <x v="0"/>
    <x v="2"/>
    <x v="0"/>
    <x v="37"/>
    <x v="37"/>
    <x v="0"/>
    <x v="0"/>
    <x v="4"/>
    <x v="0"/>
  </r>
  <r>
    <x v="38"/>
    <x v="38"/>
    <x v="5"/>
    <x v="5"/>
    <x v="3"/>
    <x v="0"/>
    <x v="0"/>
    <x v="22"/>
    <x v="0"/>
    <x v="38"/>
    <x v="0"/>
    <x v="1"/>
    <x v="2"/>
    <x v="0"/>
  </r>
  <r>
    <x v="39"/>
    <x v="39"/>
    <x v="10"/>
    <x v="4"/>
    <x v="3"/>
    <x v="1"/>
    <x v="0"/>
    <x v="5"/>
    <x v="38"/>
    <x v="39"/>
    <x v="2"/>
    <x v="0"/>
    <x v="3"/>
    <x v="0"/>
  </r>
  <r>
    <x v="40"/>
    <x v="40"/>
    <x v="5"/>
    <x v="4"/>
    <x v="2"/>
    <x v="1"/>
    <x v="1"/>
    <x v="25"/>
    <x v="39"/>
    <x v="40"/>
    <x v="0"/>
    <x v="0"/>
    <x v="1"/>
    <x v="0"/>
  </r>
  <r>
    <x v="41"/>
    <x v="41"/>
    <x v="8"/>
    <x v="3"/>
    <x v="2"/>
    <x v="1"/>
    <x v="2"/>
    <x v="16"/>
    <x v="40"/>
    <x v="41"/>
    <x v="13"/>
    <x v="0"/>
    <x v="0"/>
    <x v="4"/>
  </r>
  <r>
    <x v="42"/>
    <x v="42"/>
    <x v="11"/>
    <x v="3"/>
    <x v="0"/>
    <x v="0"/>
    <x v="0"/>
    <x v="25"/>
    <x v="41"/>
    <x v="42"/>
    <x v="14"/>
    <x v="1"/>
    <x v="6"/>
    <x v="0"/>
  </r>
  <r>
    <x v="43"/>
    <x v="43"/>
    <x v="8"/>
    <x v="3"/>
    <x v="3"/>
    <x v="1"/>
    <x v="0"/>
    <x v="10"/>
    <x v="42"/>
    <x v="43"/>
    <x v="4"/>
    <x v="0"/>
    <x v="5"/>
    <x v="0"/>
  </r>
  <r>
    <x v="44"/>
    <x v="44"/>
    <x v="16"/>
    <x v="0"/>
    <x v="2"/>
    <x v="1"/>
    <x v="0"/>
    <x v="22"/>
    <x v="43"/>
    <x v="44"/>
    <x v="0"/>
    <x v="1"/>
    <x v="9"/>
    <x v="0"/>
  </r>
  <r>
    <x v="45"/>
    <x v="45"/>
    <x v="6"/>
    <x v="5"/>
    <x v="1"/>
    <x v="1"/>
    <x v="1"/>
    <x v="16"/>
    <x v="44"/>
    <x v="45"/>
    <x v="0"/>
    <x v="0"/>
    <x v="1"/>
    <x v="0"/>
  </r>
  <r>
    <x v="46"/>
    <x v="46"/>
    <x v="17"/>
    <x v="2"/>
    <x v="3"/>
    <x v="0"/>
    <x v="2"/>
    <x v="26"/>
    <x v="45"/>
    <x v="46"/>
    <x v="0"/>
    <x v="0"/>
    <x v="8"/>
    <x v="0"/>
  </r>
  <r>
    <x v="47"/>
    <x v="47"/>
    <x v="6"/>
    <x v="1"/>
    <x v="1"/>
    <x v="0"/>
    <x v="0"/>
    <x v="17"/>
    <x v="46"/>
    <x v="47"/>
    <x v="0"/>
    <x v="1"/>
    <x v="6"/>
    <x v="0"/>
  </r>
  <r>
    <x v="48"/>
    <x v="48"/>
    <x v="18"/>
    <x v="2"/>
    <x v="2"/>
    <x v="0"/>
    <x v="0"/>
    <x v="6"/>
    <x v="47"/>
    <x v="48"/>
    <x v="0"/>
    <x v="0"/>
    <x v="5"/>
    <x v="0"/>
  </r>
  <r>
    <x v="49"/>
    <x v="49"/>
    <x v="8"/>
    <x v="3"/>
    <x v="3"/>
    <x v="1"/>
    <x v="0"/>
    <x v="8"/>
    <x v="48"/>
    <x v="49"/>
    <x v="13"/>
    <x v="0"/>
    <x v="8"/>
    <x v="0"/>
  </r>
  <r>
    <x v="50"/>
    <x v="50"/>
    <x v="18"/>
    <x v="2"/>
    <x v="1"/>
    <x v="1"/>
    <x v="1"/>
    <x v="7"/>
    <x v="49"/>
    <x v="50"/>
    <x v="0"/>
    <x v="0"/>
    <x v="8"/>
    <x v="0"/>
  </r>
  <r>
    <x v="51"/>
    <x v="51"/>
    <x v="11"/>
    <x v="4"/>
    <x v="1"/>
    <x v="0"/>
    <x v="0"/>
    <x v="27"/>
    <x v="50"/>
    <x v="51"/>
    <x v="9"/>
    <x v="0"/>
    <x v="1"/>
    <x v="0"/>
  </r>
  <r>
    <x v="52"/>
    <x v="52"/>
    <x v="19"/>
    <x v="2"/>
    <x v="3"/>
    <x v="0"/>
    <x v="2"/>
    <x v="2"/>
    <x v="51"/>
    <x v="52"/>
    <x v="0"/>
    <x v="0"/>
    <x v="0"/>
    <x v="0"/>
  </r>
  <r>
    <x v="53"/>
    <x v="53"/>
    <x v="11"/>
    <x v="0"/>
    <x v="1"/>
    <x v="1"/>
    <x v="2"/>
    <x v="28"/>
    <x v="52"/>
    <x v="53"/>
    <x v="15"/>
    <x v="0"/>
    <x v="1"/>
    <x v="0"/>
  </r>
  <r>
    <x v="54"/>
    <x v="54"/>
    <x v="4"/>
    <x v="1"/>
    <x v="3"/>
    <x v="1"/>
    <x v="1"/>
    <x v="6"/>
    <x v="53"/>
    <x v="54"/>
    <x v="1"/>
    <x v="0"/>
    <x v="4"/>
    <x v="0"/>
  </r>
  <r>
    <x v="55"/>
    <x v="55"/>
    <x v="20"/>
    <x v="2"/>
    <x v="0"/>
    <x v="1"/>
    <x v="0"/>
    <x v="9"/>
    <x v="54"/>
    <x v="55"/>
    <x v="11"/>
    <x v="0"/>
    <x v="5"/>
    <x v="0"/>
  </r>
  <r>
    <x v="56"/>
    <x v="56"/>
    <x v="8"/>
    <x v="1"/>
    <x v="1"/>
    <x v="0"/>
    <x v="1"/>
    <x v="4"/>
    <x v="55"/>
    <x v="56"/>
    <x v="4"/>
    <x v="2"/>
    <x v="11"/>
    <x v="0"/>
  </r>
  <r>
    <x v="57"/>
    <x v="57"/>
    <x v="10"/>
    <x v="1"/>
    <x v="2"/>
    <x v="1"/>
    <x v="1"/>
    <x v="29"/>
    <x v="56"/>
    <x v="57"/>
    <x v="8"/>
    <x v="2"/>
    <x v="11"/>
    <x v="0"/>
  </r>
  <r>
    <x v="58"/>
    <x v="58"/>
    <x v="4"/>
    <x v="1"/>
    <x v="0"/>
    <x v="0"/>
    <x v="0"/>
    <x v="0"/>
    <x v="57"/>
    <x v="58"/>
    <x v="16"/>
    <x v="0"/>
    <x v="0"/>
    <x v="5"/>
  </r>
  <r>
    <x v="59"/>
    <x v="59"/>
    <x v="4"/>
    <x v="4"/>
    <x v="1"/>
    <x v="0"/>
    <x v="0"/>
    <x v="19"/>
    <x v="58"/>
    <x v="59"/>
    <x v="16"/>
    <x v="0"/>
    <x v="5"/>
    <x v="0"/>
  </r>
  <r>
    <x v="60"/>
    <x v="60"/>
    <x v="5"/>
    <x v="1"/>
    <x v="3"/>
    <x v="1"/>
    <x v="0"/>
    <x v="3"/>
    <x v="59"/>
    <x v="60"/>
    <x v="0"/>
    <x v="0"/>
    <x v="8"/>
    <x v="0"/>
  </r>
  <r>
    <x v="61"/>
    <x v="61"/>
    <x v="14"/>
    <x v="1"/>
    <x v="1"/>
    <x v="0"/>
    <x v="1"/>
    <x v="30"/>
    <x v="60"/>
    <x v="61"/>
    <x v="0"/>
    <x v="0"/>
    <x v="5"/>
    <x v="0"/>
  </r>
  <r>
    <x v="62"/>
    <x v="62"/>
    <x v="6"/>
    <x v="1"/>
    <x v="0"/>
    <x v="0"/>
    <x v="2"/>
    <x v="19"/>
    <x v="61"/>
    <x v="62"/>
    <x v="0"/>
    <x v="0"/>
    <x v="8"/>
    <x v="0"/>
  </r>
  <r>
    <x v="63"/>
    <x v="63"/>
    <x v="21"/>
    <x v="0"/>
    <x v="0"/>
    <x v="1"/>
    <x v="0"/>
    <x v="17"/>
    <x v="62"/>
    <x v="63"/>
    <x v="0"/>
    <x v="1"/>
    <x v="2"/>
    <x v="0"/>
  </r>
  <r>
    <x v="64"/>
    <x v="64"/>
    <x v="10"/>
    <x v="1"/>
    <x v="3"/>
    <x v="0"/>
    <x v="0"/>
    <x v="14"/>
    <x v="63"/>
    <x v="64"/>
    <x v="8"/>
    <x v="0"/>
    <x v="3"/>
    <x v="0"/>
  </r>
  <r>
    <x v="65"/>
    <x v="65"/>
    <x v="5"/>
    <x v="4"/>
    <x v="0"/>
    <x v="1"/>
    <x v="3"/>
    <x v="22"/>
    <x v="64"/>
    <x v="65"/>
    <x v="0"/>
    <x v="0"/>
    <x v="5"/>
    <x v="0"/>
  </r>
  <r>
    <x v="66"/>
    <x v="66"/>
    <x v="5"/>
    <x v="5"/>
    <x v="2"/>
    <x v="0"/>
    <x v="1"/>
    <x v="2"/>
    <x v="65"/>
    <x v="66"/>
    <x v="0"/>
    <x v="0"/>
    <x v="5"/>
    <x v="0"/>
  </r>
  <r>
    <x v="67"/>
    <x v="67"/>
    <x v="4"/>
    <x v="1"/>
    <x v="3"/>
    <x v="0"/>
    <x v="1"/>
    <x v="6"/>
    <x v="66"/>
    <x v="67"/>
    <x v="17"/>
    <x v="2"/>
    <x v="10"/>
    <x v="0"/>
  </r>
  <r>
    <x v="68"/>
    <x v="68"/>
    <x v="5"/>
    <x v="5"/>
    <x v="3"/>
    <x v="0"/>
    <x v="0"/>
    <x v="25"/>
    <x v="67"/>
    <x v="68"/>
    <x v="0"/>
    <x v="1"/>
    <x v="7"/>
    <x v="0"/>
  </r>
  <r>
    <x v="69"/>
    <x v="69"/>
    <x v="8"/>
    <x v="5"/>
    <x v="1"/>
    <x v="0"/>
    <x v="0"/>
    <x v="3"/>
    <x v="68"/>
    <x v="69"/>
    <x v="13"/>
    <x v="1"/>
    <x v="9"/>
    <x v="0"/>
  </r>
  <r>
    <x v="70"/>
    <x v="70"/>
    <x v="8"/>
    <x v="1"/>
    <x v="3"/>
    <x v="1"/>
    <x v="0"/>
    <x v="22"/>
    <x v="69"/>
    <x v="70"/>
    <x v="7"/>
    <x v="0"/>
    <x v="1"/>
    <x v="0"/>
  </r>
  <r>
    <x v="71"/>
    <x v="71"/>
    <x v="7"/>
    <x v="2"/>
    <x v="2"/>
    <x v="1"/>
    <x v="0"/>
    <x v="29"/>
    <x v="70"/>
    <x v="71"/>
    <x v="0"/>
    <x v="0"/>
    <x v="0"/>
    <x v="0"/>
  </r>
  <r>
    <x v="72"/>
    <x v="72"/>
    <x v="1"/>
    <x v="5"/>
    <x v="1"/>
    <x v="0"/>
    <x v="0"/>
    <x v="23"/>
    <x v="71"/>
    <x v="72"/>
    <x v="0"/>
    <x v="1"/>
    <x v="7"/>
    <x v="0"/>
  </r>
  <r>
    <x v="73"/>
    <x v="73"/>
    <x v="6"/>
    <x v="4"/>
    <x v="0"/>
    <x v="1"/>
    <x v="2"/>
    <x v="28"/>
    <x v="72"/>
    <x v="73"/>
    <x v="0"/>
    <x v="0"/>
    <x v="0"/>
    <x v="0"/>
  </r>
  <r>
    <x v="74"/>
    <x v="74"/>
    <x v="5"/>
    <x v="1"/>
    <x v="2"/>
    <x v="0"/>
    <x v="0"/>
    <x v="27"/>
    <x v="73"/>
    <x v="74"/>
    <x v="0"/>
    <x v="0"/>
    <x v="8"/>
    <x v="0"/>
  </r>
  <r>
    <x v="75"/>
    <x v="75"/>
    <x v="3"/>
    <x v="2"/>
    <x v="3"/>
    <x v="1"/>
    <x v="1"/>
    <x v="9"/>
    <x v="74"/>
    <x v="75"/>
    <x v="0"/>
    <x v="2"/>
    <x v="11"/>
    <x v="0"/>
  </r>
  <r>
    <x v="76"/>
    <x v="76"/>
    <x v="8"/>
    <x v="6"/>
    <x v="2"/>
    <x v="1"/>
    <x v="0"/>
    <x v="31"/>
    <x v="75"/>
    <x v="76"/>
    <x v="2"/>
    <x v="1"/>
    <x v="9"/>
    <x v="0"/>
  </r>
  <r>
    <x v="77"/>
    <x v="77"/>
    <x v="22"/>
    <x v="2"/>
    <x v="1"/>
    <x v="1"/>
    <x v="2"/>
    <x v="14"/>
    <x v="76"/>
    <x v="77"/>
    <x v="0"/>
    <x v="0"/>
    <x v="0"/>
    <x v="0"/>
  </r>
  <r>
    <x v="78"/>
    <x v="78"/>
    <x v="10"/>
    <x v="5"/>
    <x v="3"/>
    <x v="0"/>
    <x v="3"/>
    <x v="15"/>
    <x v="77"/>
    <x v="78"/>
    <x v="18"/>
    <x v="0"/>
    <x v="5"/>
    <x v="0"/>
  </r>
  <r>
    <x v="79"/>
    <x v="79"/>
    <x v="23"/>
    <x v="6"/>
    <x v="2"/>
    <x v="1"/>
    <x v="2"/>
    <x v="22"/>
    <x v="78"/>
    <x v="79"/>
    <x v="0"/>
    <x v="0"/>
    <x v="1"/>
    <x v="0"/>
  </r>
  <r>
    <x v="80"/>
    <x v="80"/>
    <x v="10"/>
    <x v="1"/>
    <x v="3"/>
    <x v="0"/>
    <x v="0"/>
    <x v="30"/>
    <x v="79"/>
    <x v="80"/>
    <x v="18"/>
    <x v="0"/>
    <x v="5"/>
    <x v="0"/>
  </r>
  <r>
    <x v="81"/>
    <x v="81"/>
    <x v="6"/>
    <x v="3"/>
    <x v="0"/>
    <x v="1"/>
    <x v="0"/>
    <x v="21"/>
    <x v="80"/>
    <x v="81"/>
    <x v="0"/>
    <x v="1"/>
    <x v="2"/>
    <x v="6"/>
  </r>
  <r>
    <x v="82"/>
    <x v="82"/>
    <x v="4"/>
    <x v="1"/>
    <x v="2"/>
    <x v="1"/>
    <x v="1"/>
    <x v="7"/>
    <x v="81"/>
    <x v="82"/>
    <x v="1"/>
    <x v="2"/>
    <x v="11"/>
    <x v="0"/>
  </r>
  <r>
    <x v="83"/>
    <x v="83"/>
    <x v="22"/>
    <x v="2"/>
    <x v="0"/>
    <x v="0"/>
    <x v="2"/>
    <x v="15"/>
    <x v="82"/>
    <x v="83"/>
    <x v="0"/>
    <x v="0"/>
    <x v="5"/>
    <x v="0"/>
  </r>
  <r>
    <x v="84"/>
    <x v="84"/>
    <x v="1"/>
    <x v="5"/>
    <x v="3"/>
    <x v="0"/>
    <x v="0"/>
    <x v="4"/>
    <x v="83"/>
    <x v="84"/>
    <x v="0"/>
    <x v="1"/>
    <x v="7"/>
    <x v="0"/>
  </r>
  <r>
    <x v="85"/>
    <x v="85"/>
    <x v="4"/>
    <x v="5"/>
    <x v="3"/>
    <x v="0"/>
    <x v="0"/>
    <x v="32"/>
    <x v="84"/>
    <x v="85"/>
    <x v="19"/>
    <x v="0"/>
    <x v="0"/>
    <x v="0"/>
  </r>
  <r>
    <x v="86"/>
    <x v="86"/>
    <x v="24"/>
    <x v="6"/>
    <x v="2"/>
    <x v="0"/>
    <x v="1"/>
    <x v="0"/>
    <x v="85"/>
    <x v="86"/>
    <x v="0"/>
    <x v="2"/>
    <x v="10"/>
    <x v="0"/>
  </r>
  <r>
    <x v="87"/>
    <x v="87"/>
    <x v="10"/>
    <x v="5"/>
    <x v="1"/>
    <x v="1"/>
    <x v="0"/>
    <x v="10"/>
    <x v="86"/>
    <x v="87"/>
    <x v="8"/>
    <x v="1"/>
    <x v="7"/>
    <x v="0"/>
  </r>
  <r>
    <x v="88"/>
    <x v="88"/>
    <x v="4"/>
    <x v="6"/>
    <x v="3"/>
    <x v="1"/>
    <x v="1"/>
    <x v="10"/>
    <x v="87"/>
    <x v="88"/>
    <x v="16"/>
    <x v="0"/>
    <x v="5"/>
    <x v="0"/>
  </r>
  <r>
    <x v="89"/>
    <x v="89"/>
    <x v="4"/>
    <x v="6"/>
    <x v="3"/>
    <x v="1"/>
    <x v="3"/>
    <x v="26"/>
    <x v="88"/>
    <x v="89"/>
    <x v="20"/>
    <x v="0"/>
    <x v="0"/>
    <x v="7"/>
  </r>
  <r>
    <x v="90"/>
    <x v="90"/>
    <x v="8"/>
    <x v="1"/>
    <x v="2"/>
    <x v="1"/>
    <x v="3"/>
    <x v="4"/>
    <x v="89"/>
    <x v="90"/>
    <x v="13"/>
    <x v="0"/>
    <x v="3"/>
    <x v="0"/>
  </r>
  <r>
    <x v="91"/>
    <x v="91"/>
    <x v="18"/>
    <x v="2"/>
    <x v="0"/>
    <x v="1"/>
    <x v="3"/>
    <x v="33"/>
    <x v="90"/>
    <x v="91"/>
    <x v="0"/>
    <x v="0"/>
    <x v="0"/>
    <x v="0"/>
  </r>
  <r>
    <x v="92"/>
    <x v="92"/>
    <x v="8"/>
    <x v="5"/>
    <x v="1"/>
    <x v="1"/>
    <x v="0"/>
    <x v="27"/>
    <x v="91"/>
    <x v="92"/>
    <x v="12"/>
    <x v="1"/>
    <x v="2"/>
    <x v="0"/>
  </r>
  <r>
    <x v="93"/>
    <x v="93"/>
    <x v="20"/>
    <x v="2"/>
    <x v="0"/>
    <x v="0"/>
    <x v="1"/>
    <x v="17"/>
    <x v="92"/>
    <x v="93"/>
    <x v="4"/>
    <x v="2"/>
    <x v="11"/>
    <x v="0"/>
  </r>
  <r>
    <x v="94"/>
    <x v="94"/>
    <x v="1"/>
    <x v="3"/>
    <x v="2"/>
    <x v="1"/>
    <x v="0"/>
    <x v="30"/>
    <x v="93"/>
    <x v="94"/>
    <x v="0"/>
    <x v="1"/>
    <x v="6"/>
    <x v="0"/>
  </r>
  <r>
    <x v="95"/>
    <x v="95"/>
    <x v="13"/>
    <x v="2"/>
    <x v="2"/>
    <x v="0"/>
    <x v="0"/>
    <x v="33"/>
    <x v="94"/>
    <x v="95"/>
    <x v="0"/>
    <x v="1"/>
    <x v="2"/>
    <x v="0"/>
  </r>
  <r>
    <x v="96"/>
    <x v="96"/>
    <x v="25"/>
    <x v="0"/>
    <x v="1"/>
    <x v="0"/>
    <x v="0"/>
    <x v="23"/>
    <x v="95"/>
    <x v="96"/>
    <x v="8"/>
    <x v="0"/>
    <x v="1"/>
    <x v="0"/>
  </r>
  <r>
    <x v="97"/>
    <x v="97"/>
    <x v="6"/>
    <x v="4"/>
    <x v="3"/>
    <x v="1"/>
    <x v="2"/>
    <x v="34"/>
    <x v="96"/>
    <x v="97"/>
    <x v="0"/>
    <x v="0"/>
    <x v="3"/>
    <x v="0"/>
  </r>
  <r>
    <x v="98"/>
    <x v="98"/>
    <x v="4"/>
    <x v="0"/>
    <x v="1"/>
    <x v="0"/>
    <x v="1"/>
    <x v="8"/>
    <x v="97"/>
    <x v="98"/>
    <x v="17"/>
    <x v="2"/>
    <x v="11"/>
    <x v="0"/>
  </r>
  <r>
    <x v="99"/>
    <x v="99"/>
    <x v="4"/>
    <x v="0"/>
    <x v="1"/>
    <x v="1"/>
    <x v="0"/>
    <x v="7"/>
    <x v="98"/>
    <x v="99"/>
    <x v="3"/>
    <x v="1"/>
    <x v="7"/>
    <x v="0"/>
  </r>
  <r>
    <x v="100"/>
    <x v="100"/>
    <x v="1"/>
    <x v="3"/>
    <x v="0"/>
    <x v="1"/>
    <x v="0"/>
    <x v="12"/>
    <x v="99"/>
    <x v="100"/>
    <x v="0"/>
    <x v="1"/>
    <x v="2"/>
    <x v="0"/>
  </r>
  <r>
    <x v="101"/>
    <x v="101"/>
    <x v="11"/>
    <x v="1"/>
    <x v="3"/>
    <x v="0"/>
    <x v="0"/>
    <x v="32"/>
    <x v="100"/>
    <x v="101"/>
    <x v="21"/>
    <x v="1"/>
    <x v="9"/>
    <x v="0"/>
  </r>
  <r>
    <x v="102"/>
    <x v="102"/>
    <x v="23"/>
    <x v="6"/>
    <x v="1"/>
    <x v="0"/>
    <x v="0"/>
    <x v="35"/>
    <x v="101"/>
    <x v="102"/>
    <x v="0"/>
    <x v="1"/>
    <x v="2"/>
    <x v="0"/>
  </r>
  <r>
    <x v="103"/>
    <x v="103"/>
    <x v="8"/>
    <x v="4"/>
    <x v="1"/>
    <x v="0"/>
    <x v="2"/>
    <x v="27"/>
    <x v="102"/>
    <x v="103"/>
    <x v="4"/>
    <x v="0"/>
    <x v="8"/>
    <x v="8"/>
  </r>
  <r>
    <x v="104"/>
    <x v="104"/>
    <x v="8"/>
    <x v="5"/>
    <x v="3"/>
    <x v="1"/>
    <x v="2"/>
    <x v="22"/>
    <x v="103"/>
    <x v="104"/>
    <x v="11"/>
    <x v="0"/>
    <x v="1"/>
    <x v="0"/>
  </r>
  <r>
    <x v="105"/>
    <x v="105"/>
    <x v="9"/>
    <x v="2"/>
    <x v="3"/>
    <x v="0"/>
    <x v="2"/>
    <x v="32"/>
    <x v="104"/>
    <x v="105"/>
    <x v="0"/>
    <x v="0"/>
    <x v="3"/>
    <x v="0"/>
  </r>
  <r>
    <x v="106"/>
    <x v="106"/>
    <x v="10"/>
    <x v="3"/>
    <x v="3"/>
    <x v="0"/>
    <x v="1"/>
    <x v="26"/>
    <x v="105"/>
    <x v="106"/>
    <x v="5"/>
    <x v="2"/>
    <x v="12"/>
    <x v="0"/>
  </r>
  <r>
    <x v="107"/>
    <x v="107"/>
    <x v="26"/>
    <x v="0"/>
    <x v="0"/>
    <x v="1"/>
    <x v="0"/>
    <x v="27"/>
    <x v="106"/>
    <x v="107"/>
    <x v="0"/>
    <x v="1"/>
    <x v="7"/>
    <x v="0"/>
  </r>
  <r>
    <x v="108"/>
    <x v="108"/>
    <x v="11"/>
    <x v="5"/>
    <x v="1"/>
    <x v="1"/>
    <x v="1"/>
    <x v="36"/>
    <x v="107"/>
    <x v="108"/>
    <x v="21"/>
    <x v="0"/>
    <x v="5"/>
    <x v="0"/>
  </r>
  <r>
    <x v="109"/>
    <x v="109"/>
    <x v="1"/>
    <x v="1"/>
    <x v="1"/>
    <x v="1"/>
    <x v="1"/>
    <x v="11"/>
    <x v="108"/>
    <x v="109"/>
    <x v="0"/>
    <x v="2"/>
    <x v="11"/>
    <x v="0"/>
  </r>
  <r>
    <x v="110"/>
    <x v="110"/>
    <x v="4"/>
    <x v="5"/>
    <x v="1"/>
    <x v="1"/>
    <x v="0"/>
    <x v="0"/>
    <x v="109"/>
    <x v="110"/>
    <x v="16"/>
    <x v="1"/>
    <x v="6"/>
    <x v="0"/>
  </r>
  <r>
    <x v="111"/>
    <x v="111"/>
    <x v="5"/>
    <x v="1"/>
    <x v="0"/>
    <x v="0"/>
    <x v="0"/>
    <x v="34"/>
    <x v="110"/>
    <x v="111"/>
    <x v="0"/>
    <x v="1"/>
    <x v="6"/>
    <x v="9"/>
  </r>
  <r>
    <x v="112"/>
    <x v="112"/>
    <x v="14"/>
    <x v="1"/>
    <x v="0"/>
    <x v="0"/>
    <x v="1"/>
    <x v="37"/>
    <x v="111"/>
    <x v="112"/>
    <x v="0"/>
    <x v="0"/>
    <x v="1"/>
    <x v="0"/>
  </r>
  <r>
    <x v="113"/>
    <x v="113"/>
    <x v="9"/>
    <x v="2"/>
    <x v="2"/>
    <x v="1"/>
    <x v="0"/>
    <x v="1"/>
    <x v="112"/>
    <x v="113"/>
    <x v="0"/>
    <x v="0"/>
    <x v="5"/>
    <x v="0"/>
  </r>
  <r>
    <x v="114"/>
    <x v="114"/>
    <x v="12"/>
    <x v="2"/>
    <x v="1"/>
    <x v="1"/>
    <x v="0"/>
    <x v="36"/>
    <x v="113"/>
    <x v="114"/>
    <x v="0"/>
    <x v="1"/>
    <x v="9"/>
    <x v="0"/>
  </r>
  <r>
    <x v="115"/>
    <x v="115"/>
    <x v="2"/>
    <x v="2"/>
    <x v="1"/>
    <x v="1"/>
    <x v="0"/>
    <x v="28"/>
    <x v="114"/>
    <x v="115"/>
    <x v="0"/>
    <x v="0"/>
    <x v="3"/>
    <x v="0"/>
  </r>
  <r>
    <x v="116"/>
    <x v="116"/>
    <x v="10"/>
    <x v="2"/>
    <x v="3"/>
    <x v="1"/>
    <x v="2"/>
    <x v="13"/>
    <x v="115"/>
    <x v="116"/>
    <x v="5"/>
    <x v="0"/>
    <x v="8"/>
    <x v="0"/>
  </r>
  <r>
    <x v="117"/>
    <x v="117"/>
    <x v="4"/>
    <x v="6"/>
    <x v="2"/>
    <x v="1"/>
    <x v="1"/>
    <x v="29"/>
    <x v="116"/>
    <x v="117"/>
    <x v="22"/>
    <x v="2"/>
    <x v="10"/>
    <x v="0"/>
  </r>
  <r>
    <x v="118"/>
    <x v="118"/>
    <x v="11"/>
    <x v="1"/>
    <x v="3"/>
    <x v="1"/>
    <x v="0"/>
    <x v="15"/>
    <x v="117"/>
    <x v="118"/>
    <x v="14"/>
    <x v="0"/>
    <x v="4"/>
    <x v="0"/>
  </r>
  <r>
    <x v="119"/>
    <x v="119"/>
    <x v="4"/>
    <x v="0"/>
    <x v="3"/>
    <x v="1"/>
    <x v="0"/>
    <x v="10"/>
    <x v="118"/>
    <x v="119"/>
    <x v="22"/>
    <x v="0"/>
    <x v="0"/>
    <x v="0"/>
  </r>
  <r>
    <x v="120"/>
    <x v="120"/>
    <x v="19"/>
    <x v="2"/>
    <x v="2"/>
    <x v="0"/>
    <x v="3"/>
    <x v="37"/>
    <x v="119"/>
    <x v="120"/>
    <x v="0"/>
    <x v="0"/>
    <x v="1"/>
    <x v="0"/>
  </r>
  <r>
    <x v="121"/>
    <x v="121"/>
    <x v="4"/>
    <x v="6"/>
    <x v="3"/>
    <x v="0"/>
    <x v="1"/>
    <x v="11"/>
    <x v="120"/>
    <x v="121"/>
    <x v="23"/>
    <x v="2"/>
    <x v="10"/>
    <x v="0"/>
  </r>
  <r>
    <x v="122"/>
    <x v="122"/>
    <x v="11"/>
    <x v="2"/>
    <x v="1"/>
    <x v="0"/>
    <x v="3"/>
    <x v="3"/>
    <x v="121"/>
    <x v="122"/>
    <x v="6"/>
    <x v="0"/>
    <x v="3"/>
    <x v="0"/>
  </r>
  <r>
    <x v="123"/>
    <x v="123"/>
    <x v="6"/>
    <x v="1"/>
    <x v="3"/>
    <x v="0"/>
    <x v="0"/>
    <x v="38"/>
    <x v="122"/>
    <x v="123"/>
    <x v="0"/>
    <x v="1"/>
    <x v="9"/>
    <x v="0"/>
  </r>
  <r>
    <x v="124"/>
    <x v="124"/>
    <x v="8"/>
    <x v="2"/>
    <x v="0"/>
    <x v="0"/>
    <x v="0"/>
    <x v="32"/>
    <x v="123"/>
    <x v="124"/>
    <x v="4"/>
    <x v="1"/>
    <x v="9"/>
    <x v="0"/>
  </r>
  <r>
    <x v="125"/>
    <x v="125"/>
    <x v="17"/>
    <x v="2"/>
    <x v="3"/>
    <x v="1"/>
    <x v="0"/>
    <x v="30"/>
    <x v="124"/>
    <x v="125"/>
    <x v="0"/>
    <x v="1"/>
    <x v="9"/>
    <x v="0"/>
  </r>
  <r>
    <x v="126"/>
    <x v="126"/>
    <x v="14"/>
    <x v="1"/>
    <x v="1"/>
    <x v="0"/>
    <x v="1"/>
    <x v="37"/>
    <x v="125"/>
    <x v="126"/>
    <x v="0"/>
    <x v="2"/>
    <x v="12"/>
    <x v="0"/>
  </r>
  <r>
    <x v="127"/>
    <x v="127"/>
    <x v="26"/>
    <x v="0"/>
    <x v="1"/>
    <x v="1"/>
    <x v="0"/>
    <x v="34"/>
    <x v="126"/>
    <x v="127"/>
    <x v="0"/>
    <x v="1"/>
    <x v="9"/>
    <x v="0"/>
  </r>
  <r>
    <x v="128"/>
    <x v="128"/>
    <x v="1"/>
    <x v="3"/>
    <x v="3"/>
    <x v="1"/>
    <x v="0"/>
    <x v="25"/>
    <x v="127"/>
    <x v="128"/>
    <x v="0"/>
    <x v="1"/>
    <x v="7"/>
    <x v="0"/>
  </r>
  <r>
    <x v="129"/>
    <x v="129"/>
    <x v="6"/>
    <x v="4"/>
    <x v="2"/>
    <x v="1"/>
    <x v="0"/>
    <x v="1"/>
    <x v="128"/>
    <x v="129"/>
    <x v="0"/>
    <x v="1"/>
    <x v="7"/>
    <x v="0"/>
  </r>
  <r>
    <x v="130"/>
    <x v="130"/>
    <x v="5"/>
    <x v="1"/>
    <x v="3"/>
    <x v="0"/>
    <x v="1"/>
    <x v="0"/>
    <x v="129"/>
    <x v="130"/>
    <x v="0"/>
    <x v="0"/>
    <x v="1"/>
    <x v="0"/>
  </r>
  <r>
    <x v="131"/>
    <x v="131"/>
    <x v="5"/>
    <x v="5"/>
    <x v="3"/>
    <x v="0"/>
    <x v="0"/>
    <x v="14"/>
    <x v="130"/>
    <x v="131"/>
    <x v="0"/>
    <x v="1"/>
    <x v="7"/>
    <x v="0"/>
  </r>
  <r>
    <x v="132"/>
    <x v="132"/>
    <x v="6"/>
    <x v="4"/>
    <x v="0"/>
    <x v="0"/>
    <x v="3"/>
    <x v="0"/>
    <x v="131"/>
    <x v="132"/>
    <x v="0"/>
    <x v="0"/>
    <x v="5"/>
    <x v="0"/>
  </r>
  <r>
    <x v="133"/>
    <x v="133"/>
    <x v="18"/>
    <x v="2"/>
    <x v="2"/>
    <x v="1"/>
    <x v="1"/>
    <x v="39"/>
    <x v="132"/>
    <x v="133"/>
    <x v="0"/>
    <x v="2"/>
    <x v="10"/>
    <x v="0"/>
  </r>
  <r>
    <x v="134"/>
    <x v="134"/>
    <x v="9"/>
    <x v="2"/>
    <x v="1"/>
    <x v="0"/>
    <x v="3"/>
    <x v="0"/>
    <x v="133"/>
    <x v="134"/>
    <x v="0"/>
    <x v="0"/>
    <x v="5"/>
    <x v="0"/>
  </r>
  <r>
    <x v="135"/>
    <x v="135"/>
    <x v="8"/>
    <x v="1"/>
    <x v="2"/>
    <x v="1"/>
    <x v="0"/>
    <x v="19"/>
    <x v="134"/>
    <x v="135"/>
    <x v="2"/>
    <x v="1"/>
    <x v="2"/>
    <x v="0"/>
  </r>
  <r>
    <x v="136"/>
    <x v="136"/>
    <x v="1"/>
    <x v="5"/>
    <x v="2"/>
    <x v="1"/>
    <x v="0"/>
    <x v="27"/>
    <x v="135"/>
    <x v="136"/>
    <x v="0"/>
    <x v="0"/>
    <x v="1"/>
    <x v="0"/>
  </r>
  <r>
    <x v="137"/>
    <x v="137"/>
    <x v="10"/>
    <x v="3"/>
    <x v="1"/>
    <x v="1"/>
    <x v="1"/>
    <x v="22"/>
    <x v="136"/>
    <x v="137"/>
    <x v="24"/>
    <x v="2"/>
    <x v="11"/>
    <x v="0"/>
  </r>
  <r>
    <x v="138"/>
    <x v="138"/>
    <x v="27"/>
    <x v="2"/>
    <x v="1"/>
    <x v="0"/>
    <x v="0"/>
    <x v="14"/>
    <x v="137"/>
    <x v="138"/>
    <x v="0"/>
    <x v="1"/>
    <x v="7"/>
    <x v="0"/>
  </r>
  <r>
    <x v="139"/>
    <x v="139"/>
    <x v="11"/>
    <x v="3"/>
    <x v="1"/>
    <x v="1"/>
    <x v="1"/>
    <x v="8"/>
    <x v="138"/>
    <x v="139"/>
    <x v="25"/>
    <x v="2"/>
    <x v="11"/>
    <x v="0"/>
  </r>
  <r>
    <x v="140"/>
    <x v="140"/>
    <x v="10"/>
    <x v="1"/>
    <x v="2"/>
    <x v="1"/>
    <x v="2"/>
    <x v="11"/>
    <x v="139"/>
    <x v="140"/>
    <x v="2"/>
    <x v="0"/>
    <x v="0"/>
    <x v="0"/>
  </r>
  <r>
    <x v="141"/>
    <x v="141"/>
    <x v="1"/>
    <x v="3"/>
    <x v="1"/>
    <x v="1"/>
    <x v="1"/>
    <x v="31"/>
    <x v="140"/>
    <x v="141"/>
    <x v="0"/>
    <x v="2"/>
    <x v="11"/>
    <x v="0"/>
  </r>
  <r>
    <x v="142"/>
    <x v="142"/>
    <x v="1"/>
    <x v="3"/>
    <x v="1"/>
    <x v="1"/>
    <x v="1"/>
    <x v="30"/>
    <x v="141"/>
    <x v="142"/>
    <x v="0"/>
    <x v="2"/>
    <x v="12"/>
    <x v="0"/>
  </r>
  <r>
    <x v="143"/>
    <x v="143"/>
    <x v="6"/>
    <x v="4"/>
    <x v="0"/>
    <x v="0"/>
    <x v="1"/>
    <x v="33"/>
    <x v="142"/>
    <x v="143"/>
    <x v="0"/>
    <x v="0"/>
    <x v="1"/>
    <x v="0"/>
  </r>
  <r>
    <x v="144"/>
    <x v="144"/>
    <x v="5"/>
    <x v="4"/>
    <x v="0"/>
    <x v="0"/>
    <x v="1"/>
    <x v="14"/>
    <x v="143"/>
    <x v="144"/>
    <x v="0"/>
    <x v="2"/>
    <x v="12"/>
    <x v="0"/>
  </r>
  <r>
    <x v="145"/>
    <x v="145"/>
    <x v="4"/>
    <x v="5"/>
    <x v="3"/>
    <x v="1"/>
    <x v="3"/>
    <x v="32"/>
    <x v="144"/>
    <x v="145"/>
    <x v="5"/>
    <x v="0"/>
    <x v="0"/>
    <x v="0"/>
  </r>
  <r>
    <x v="146"/>
    <x v="146"/>
    <x v="7"/>
    <x v="2"/>
    <x v="2"/>
    <x v="1"/>
    <x v="0"/>
    <x v="1"/>
    <x v="145"/>
    <x v="146"/>
    <x v="0"/>
    <x v="1"/>
    <x v="9"/>
    <x v="0"/>
  </r>
  <r>
    <x v="147"/>
    <x v="147"/>
    <x v="8"/>
    <x v="5"/>
    <x v="1"/>
    <x v="0"/>
    <x v="2"/>
    <x v="39"/>
    <x v="146"/>
    <x v="147"/>
    <x v="4"/>
    <x v="0"/>
    <x v="8"/>
    <x v="0"/>
  </r>
  <r>
    <x v="148"/>
    <x v="148"/>
    <x v="12"/>
    <x v="2"/>
    <x v="0"/>
    <x v="1"/>
    <x v="1"/>
    <x v="15"/>
    <x v="147"/>
    <x v="148"/>
    <x v="0"/>
    <x v="2"/>
    <x v="10"/>
    <x v="0"/>
  </r>
  <r>
    <x v="149"/>
    <x v="149"/>
    <x v="14"/>
    <x v="1"/>
    <x v="0"/>
    <x v="0"/>
    <x v="0"/>
    <x v="35"/>
    <x v="148"/>
    <x v="149"/>
    <x v="0"/>
    <x v="1"/>
    <x v="6"/>
    <x v="0"/>
  </r>
  <r>
    <x v="150"/>
    <x v="150"/>
    <x v="28"/>
    <x v="2"/>
    <x v="2"/>
    <x v="0"/>
    <x v="3"/>
    <x v="0"/>
    <x v="149"/>
    <x v="150"/>
    <x v="0"/>
    <x v="0"/>
    <x v="8"/>
    <x v="0"/>
  </r>
  <r>
    <x v="151"/>
    <x v="151"/>
    <x v="9"/>
    <x v="2"/>
    <x v="0"/>
    <x v="1"/>
    <x v="1"/>
    <x v="31"/>
    <x v="150"/>
    <x v="151"/>
    <x v="0"/>
    <x v="2"/>
    <x v="10"/>
    <x v="0"/>
  </r>
  <r>
    <x v="152"/>
    <x v="152"/>
    <x v="2"/>
    <x v="2"/>
    <x v="2"/>
    <x v="0"/>
    <x v="0"/>
    <x v="39"/>
    <x v="151"/>
    <x v="152"/>
    <x v="0"/>
    <x v="1"/>
    <x v="6"/>
    <x v="0"/>
  </r>
  <r>
    <x v="153"/>
    <x v="153"/>
    <x v="17"/>
    <x v="2"/>
    <x v="1"/>
    <x v="0"/>
    <x v="2"/>
    <x v="30"/>
    <x v="152"/>
    <x v="153"/>
    <x v="0"/>
    <x v="0"/>
    <x v="0"/>
    <x v="0"/>
  </r>
  <r>
    <x v="154"/>
    <x v="154"/>
    <x v="26"/>
    <x v="0"/>
    <x v="1"/>
    <x v="0"/>
    <x v="1"/>
    <x v="35"/>
    <x v="153"/>
    <x v="154"/>
    <x v="0"/>
    <x v="0"/>
    <x v="1"/>
    <x v="0"/>
  </r>
  <r>
    <x v="155"/>
    <x v="155"/>
    <x v="1"/>
    <x v="3"/>
    <x v="2"/>
    <x v="0"/>
    <x v="0"/>
    <x v="14"/>
    <x v="154"/>
    <x v="155"/>
    <x v="0"/>
    <x v="1"/>
    <x v="9"/>
    <x v="0"/>
  </r>
  <r>
    <x v="156"/>
    <x v="156"/>
    <x v="17"/>
    <x v="2"/>
    <x v="2"/>
    <x v="0"/>
    <x v="2"/>
    <x v="24"/>
    <x v="155"/>
    <x v="156"/>
    <x v="0"/>
    <x v="0"/>
    <x v="0"/>
    <x v="0"/>
  </r>
  <r>
    <x v="157"/>
    <x v="157"/>
    <x v="10"/>
    <x v="1"/>
    <x v="2"/>
    <x v="1"/>
    <x v="3"/>
    <x v="27"/>
    <x v="156"/>
    <x v="157"/>
    <x v="5"/>
    <x v="0"/>
    <x v="3"/>
    <x v="0"/>
  </r>
  <r>
    <x v="158"/>
    <x v="158"/>
    <x v="6"/>
    <x v="3"/>
    <x v="0"/>
    <x v="1"/>
    <x v="0"/>
    <x v="36"/>
    <x v="157"/>
    <x v="158"/>
    <x v="0"/>
    <x v="0"/>
    <x v="3"/>
    <x v="0"/>
  </r>
  <r>
    <x v="159"/>
    <x v="159"/>
    <x v="2"/>
    <x v="2"/>
    <x v="3"/>
    <x v="1"/>
    <x v="1"/>
    <x v="11"/>
    <x v="158"/>
    <x v="159"/>
    <x v="0"/>
    <x v="0"/>
    <x v="8"/>
    <x v="0"/>
  </r>
  <r>
    <x v="160"/>
    <x v="160"/>
    <x v="8"/>
    <x v="4"/>
    <x v="0"/>
    <x v="0"/>
    <x v="0"/>
    <x v="32"/>
    <x v="159"/>
    <x v="160"/>
    <x v="4"/>
    <x v="1"/>
    <x v="2"/>
    <x v="0"/>
  </r>
  <r>
    <x v="161"/>
    <x v="161"/>
    <x v="4"/>
    <x v="0"/>
    <x v="2"/>
    <x v="1"/>
    <x v="2"/>
    <x v="15"/>
    <x v="160"/>
    <x v="161"/>
    <x v="1"/>
    <x v="0"/>
    <x v="4"/>
    <x v="10"/>
  </r>
  <r>
    <x v="162"/>
    <x v="162"/>
    <x v="29"/>
    <x v="1"/>
    <x v="3"/>
    <x v="0"/>
    <x v="2"/>
    <x v="10"/>
    <x v="161"/>
    <x v="162"/>
    <x v="0"/>
    <x v="0"/>
    <x v="0"/>
    <x v="0"/>
  </r>
  <r>
    <x v="163"/>
    <x v="163"/>
    <x v="30"/>
    <x v="0"/>
    <x v="1"/>
    <x v="0"/>
    <x v="2"/>
    <x v="13"/>
    <x v="162"/>
    <x v="163"/>
    <x v="0"/>
    <x v="0"/>
    <x v="4"/>
    <x v="0"/>
  </r>
  <r>
    <x v="164"/>
    <x v="164"/>
    <x v="18"/>
    <x v="2"/>
    <x v="2"/>
    <x v="1"/>
    <x v="0"/>
    <x v="27"/>
    <x v="163"/>
    <x v="164"/>
    <x v="0"/>
    <x v="0"/>
    <x v="0"/>
    <x v="0"/>
  </r>
  <r>
    <x v="165"/>
    <x v="165"/>
    <x v="31"/>
    <x v="0"/>
    <x v="2"/>
    <x v="0"/>
    <x v="2"/>
    <x v="22"/>
    <x v="164"/>
    <x v="165"/>
    <x v="0"/>
    <x v="0"/>
    <x v="4"/>
    <x v="11"/>
  </r>
  <r>
    <x v="166"/>
    <x v="166"/>
    <x v="25"/>
    <x v="0"/>
    <x v="2"/>
    <x v="1"/>
    <x v="1"/>
    <x v="32"/>
    <x v="165"/>
    <x v="166"/>
    <x v="2"/>
    <x v="0"/>
    <x v="4"/>
    <x v="0"/>
  </r>
  <r>
    <x v="167"/>
    <x v="167"/>
    <x v="4"/>
    <x v="3"/>
    <x v="1"/>
    <x v="1"/>
    <x v="0"/>
    <x v="18"/>
    <x v="166"/>
    <x v="167"/>
    <x v="10"/>
    <x v="1"/>
    <x v="7"/>
    <x v="0"/>
  </r>
  <r>
    <x v="168"/>
    <x v="168"/>
    <x v="4"/>
    <x v="5"/>
    <x v="0"/>
    <x v="0"/>
    <x v="3"/>
    <x v="23"/>
    <x v="49"/>
    <x v="168"/>
    <x v="3"/>
    <x v="0"/>
    <x v="0"/>
    <x v="0"/>
  </r>
  <r>
    <x v="169"/>
    <x v="169"/>
    <x v="11"/>
    <x v="3"/>
    <x v="0"/>
    <x v="1"/>
    <x v="0"/>
    <x v="4"/>
    <x v="167"/>
    <x v="169"/>
    <x v="21"/>
    <x v="0"/>
    <x v="8"/>
    <x v="0"/>
  </r>
  <r>
    <x v="170"/>
    <x v="170"/>
    <x v="13"/>
    <x v="2"/>
    <x v="1"/>
    <x v="1"/>
    <x v="2"/>
    <x v="15"/>
    <x v="168"/>
    <x v="170"/>
    <x v="0"/>
    <x v="0"/>
    <x v="5"/>
    <x v="0"/>
  </r>
  <r>
    <x v="171"/>
    <x v="171"/>
    <x v="2"/>
    <x v="2"/>
    <x v="2"/>
    <x v="1"/>
    <x v="0"/>
    <x v="35"/>
    <x v="169"/>
    <x v="171"/>
    <x v="0"/>
    <x v="1"/>
    <x v="6"/>
    <x v="12"/>
  </r>
  <r>
    <x v="172"/>
    <x v="172"/>
    <x v="16"/>
    <x v="0"/>
    <x v="2"/>
    <x v="0"/>
    <x v="0"/>
    <x v="30"/>
    <x v="170"/>
    <x v="172"/>
    <x v="0"/>
    <x v="1"/>
    <x v="7"/>
    <x v="0"/>
  </r>
  <r>
    <x v="173"/>
    <x v="173"/>
    <x v="11"/>
    <x v="4"/>
    <x v="3"/>
    <x v="0"/>
    <x v="2"/>
    <x v="25"/>
    <x v="171"/>
    <x v="173"/>
    <x v="15"/>
    <x v="0"/>
    <x v="4"/>
    <x v="13"/>
  </r>
  <r>
    <x v="174"/>
    <x v="174"/>
    <x v="19"/>
    <x v="2"/>
    <x v="3"/>
    <x v="0"/>
    <x v="0"/>
    <x v="18"/>
    <x v="172"/>
    <x v="174"/>
    <x v="0"/>
    <x v="1"/>
    <x v="7"/>
    <x v="0"/>
  </r>
  <r>
    <x v="175"/>
    <x v="175"/>
    <x v="5"/>
    <x v="3"/>
    <x v="2"/>
    <x v="1"/>
    <x v="1"/>
    <x v="1"/>
    <x v="173"/>
    <x v="175"/>
    <x v="0"/>
    <x v="2"/>
    <x v="12"/>
    <x v="0"/>
  </r>
  <r>
    <x v="176"/>
    <x v="176"/>
    <x v="32"/>
    <x v="0"/>
    <x v="0"/>
    <x v="0"/>
    <x v="2"/>
    <x v="12"/>
    <x v="174"/>
    <x v="176"/>
    <x v="0"/>
    <x v="0"/>
    <x v="5"/>
    <x v="0"/>
  </r>
  <r>
    <x v="177"/>
    <x v="177"/>
    <x v="6"/>
    <x v="4"/>
    <x v="0"/>
    <x v="0"/>
    <x v="1"/>
    <x v="20"/>
    <x v="175"/>
    <x v="177"/>
    <x v="0"/>
    <x v="2"/>
    <x v="10"/>
    <x v="0"/>
  </r>
  <r>
    <x v="178"/>
    <x v="178"/>
    <x v="6"/>
    <x v="5"/>
    <x v="3"/>
    <x v="1"/>
    <x v="1"/>
    <x v="40"/>
    <x v="176"/>
    <x v="178"/>
    <x v="0"/>
    <x v="2"/>
    <x v="11"/>
    <x v="0"/>
  </r>
  <r>
    <x v="179"/>
    <x v="179"/>
    <x v="11"/>
    <x v="6"/>
    <x v="0"/>
    <x v="1"/>
    <x v="0"/>
    <x v="19"/>
    <x v="177"/>
    <x v="179"/>
    <x v="6"/>
    <x v="1"/>
    <x v="9"/>
    <x v="0"/>
  </r>
  <r>
    <x v="180"/>
    <x v="180"/>
    <x v="10"/>
    <x v="3"/>
    <x v="2"/>
    <x v="0"/>
    <x v="1"/>
    <x v="12"/>
    <x v="178"/>
    <x v="180"/>
    <x v="24"/>
    <x v="2"/>
    <x v="10"/>
    <x v="0"/>
  </r>
  <r>
    <x v="181"/>
    <x v="181"/>
    <x v="1"/>
    <x v="4"/>
    <x v="2"/>
    <x v="1"/>
    <x v="0"/>
    <x v="9"/>
    <x v="179"/>
    <x v="181"/>
    <x v="0"/>
    <x v="0"/>
    <x v="8"/>
    <x v="14"/>
  </r>
  <r>
    <x v="182"/>
    <x v="182"/>
    <x v="11"/>
    <x v="1"/>
    <x v="2"/>
    <x v="1"/>
    <x v="0"/>
    <x v="10"/>
    <x v="180"/>
    <x v="182"/>
    <x v="25"/>
    <x v="0"/>
    <x v="3"/>
    <x v="15"/>
  </r>
  <r>
    <x v="183"/>
    <x v="183"/>
    <x v="10"/>
    <x v="3"/>
    <x v="3"/>
    <x v="0"/>
    <x v="1"/>
    <x v="26"/>
    <x v="181"/>
    <x v="183"/>
    <x v="26"/>
    <x v="2"/>
    <x v="10"/>
    <x v="0"/>
  </r>
  <r>
    <x v="184"/>
    <x v="184"/>
    <x v="31"/>
    <x v="0"/>
    <x v="1"/>
    <x v="0"/>
    <x v="1"/>
    <x v="5"/>
    <x v="182"/>
    <x v="184"/>
    <x v="0"/>
    <x v="2"/>
    <x v="11"/>
    <x v="16"/>
  </r>
  <r>
    <x v="185"/>
    <x v="185"/>
    <x v="11"/>
    <x v="1"/>
    <x v="1"/>
    <x v="1"/>
    <x v="0"/>
    <x v="14"/>
    <x v="183"/>
    <x v="185"/>
    <x v="27"/>
    <x v="0"/>
    <x v="4"/>
    <x v="0"/>
  </r>
  <r>
    <x v="186"/>
    <x v="186"/>
    <x v="5"/>
    <x v="1"/>
    <x v="0"/>
    <x v="0"/>
    <x v="3"/>
    <x v="16"/>
    <x v="184"/>
    <x v="186"/>
    <x v="0"/>
    <x v="0"/>
    <x v="4"/>
    <x v="0"/>
  </r>
  <r>
    <x v="187"/>
    <x v="187"/>
    <x v="5"/>
    <x v="4"/>
    <x v="1"/>
    <x v="0"/>
    <x v="0"/>
    <x v="4"/>
    <x v="185"/>
    <x v="187"/>
    <x v="0"/>
    <x v="1"/>
    <x v="6"/>
    <x v="0"/>
  </r>
  <r>
    <x v="188"/>
    <x v="188"/>
    <x v="10"/>
    <x v="4"/>
    <x v="1"/>
    <x v="0"/>
    <x v="0"/>
    <x v="8"/>
    <x v="186"/>
    <x v="188"/>
    <x v="8"/>
    <x v="1"/>
    <x v="7"/>
    <x v="0"/>
  </r>
  <r>
    <x v="189"/>
    <x v="189"/>
    <x v="29"/>
    <x v="1"/>
    <x v="1"/>
    <x v="0"/>
    <x v="0"/>
    <x v="26"/>
    <x v="187"/>
    <x v="189"/>
    <x v="0"/>
    <x v="1"/>
    <x v="6"/>
    <x v="0"/>
  </r>
  <r>
    <x v="190"/>
    <x v="190"/>
    <x v="13"/>
    <x v="2"/>
    <x v="2"/>
    <x v="1"/>
    <x v="0"/>
    <x v="3"/>
    <x v="188"/>
    <x v="190"/>
    <x v="0"/>
    <x v="1"/>
    <x v="6"/>
    <x v="0"/>
  </r>
  <r>
    <x v="191"/>
    <x v="191"/>
    <x v="1"/>
    <x v="4"/>
    <x v="3"/>
    <x v="1"/>
    <x v="0"/>
    <x v="31"/>
    <x v="189"/>
    <x v="191"/>
    <x v="0"/>
    <x v="0"/>
    <x v="1"/>
    <x v="0"/>
  </r>
  <r>
    <x v="192"/>
    <x v="192"/>
    <x v="2"/>
    <x v="2"/>
    <x v="3"/>
    <x v="1"/>
    <x v="2"/>
    <x v="8"/>
    <x v="190"/>
    <x v="192"/>
    <x v="0"/>
    <x v="0"/>
    <x v="3"/>
    <x v="0"/>
  </r>
  <r>
    <x v="193"/>
    <x v="193"/>
    <x v="5"/>
    <x v="5"/>
    <x v="2"/>
    <x v="0"/>
    <x v="0"/>
    <x v="37"/>
    <x v="191"/>
    <x v="193"/>
    <x v="0"/>
    <x v="1"/>
    <x v="7"/>
    <x v="0"/>
  </r>
  <r>
    <x v="194"/>
    <x v="194"/>
    <x v="14"/>
    <x v="1"/>
    <x v="0"/>
    <x v="1"/>
    <x v="1"/>
    <x v="20"/>
    <x v="192"/>
    <x v="194"/>
    <x v="0"/>
    <x v="0"/>
    <x v="8"/>
    <x v="0"/>
  </r>
  <r>
    <x v="195"/>
    <x v="195"/>
    <x v="13"/>
    <x v="2"/>
    <x v="2"/>
    <x v="0"/>
    <x v="3"/>
    <x v="1"/>
    <x v="193"/>
    <x v="195"/>
    <x v="0"/>
    <x v="0"/>
    <x v="0"/>
    <x v="0"/>
  </r>
  <r>
    <x v="196"/>
    <x v="196"/>
    <x v="7"/>
    <x v="2"/>
    <x v="3"/>
    <x v="0"/>
    <x v="0"/>
    <x v="17"/>
    <x v="194"/>
    <x v="196"/>
    <x v="0"/>
    <x v="1"/>
    <x v="2"/>
    <x v="0"/>
  </r>
  <r>
    <x v="197"/>
    <x v="197"/>
    <x v="1"/>
    <x v="5"/>
    <x v="2"/>
    <x v="1"/>
    <x v="0"/>
    <x v="35"/>
    <x v="195"/>
    <x v="197"/>
    <x v="0"/>
    <x v="0"/>
    <x v="1"/>
    <x v="0"/>
  </r>
  <r>
    <x v="198"/>
    <x v="198"/>
    <x v="8"/>
    <x v="4"/>
    <x v="3"/>
    <x v="0"/>
    <x v="1"/>
    <x v="20"/>
    <x v="196"/>
    <x v="198"/>
    <x v="7"/>
    <x v="0"/>
    <x v="1"/>
    <x v="0"/>
  </r>
  <r>
    <x v="199"/>
    <x v="199"/>
    <x v="26"/>
    <x v="0"/>
    <x v="2"/>
    <x v="0"/>
    <x v="2"/>
    <x v="10"/>
    <x v="197"/>
    <x v="199"/>
    <x v="0"/>
    <x v="0"/>
    <x v="5"/>
    <x v="0"/>
  </r>
  <r>
    <x v="200"/>
    <x v="200"/>
    <x v="5"/>
    <x v="3"/>
    <x v="1"/>
    <x v="0"/>
    <x v="1"/>
    <x v="39"/>
    <x v="198"/>
    <x v="200"/>
    <x v="0"/>
    <x v="0"/>
    <x v="4"/>
    <x v="17"/>
  </r>
  <r>
    <x v="201"/>
    <x v="201"/>
    <x v="4"/>
    <x v="2"/>
    <x v="0"/>
    <x v="1"/>
    <x v="2"/>
    <x v="28"/>
    <x v="199"/>
    <x v="201"/>
    <x v="28"/>
    <x v="0"/>
    <x v="0"/>
    <x v="0"/>
  </r>
  <r>
    <x v="202"/>
    <x v="202"/>
    <x v="7"/>
    <x v="2"/>
    <x v="2"/>
    <x v="1"/>
    <x v="2"/>
    <x v="38"/>
    <x v="200"/>
    <x v="202"/>
    <x v="0"/>
    <x v="0"/>
    <x v="5"/>
    <x v="0"/>
  </r>
  <r>
    <x v="203"/>
    <x v="203"/>
    <x v="1"/>
    <x v="4"/>
    <x v="3"/>
    <x v="1"/>
    <x v="1"/>
    <x v="7"/>
    <x v="201"/>
    <x v="203"/>
    <x v="0"/>
    <x v="0"/>
    <x v="8"/>
    <x v="0"/>
  </r>
  <r>
    <x v="204"/>
    <x v="204"/>
    <x v="1"/>
    <x v="4"/>
    <x v="1"/>
    <x v="0"/>
    <x v="0"/>
    <x v="7"/>
    <x v="202"/>
    <x v="204"/>
    <x v="0"/>
    <x v="0"/>
    <x v="1"/>
    <x v="0"/>
  </r>
  <r>
    <x v="205"/>
    <x v="205"/>
    <x v="4"/>
    <x v="6"/>
    <x v="3"/>
    <x v="0"/>
    <x v="1"/>
    <x v="32"/>
    <x v="203"/>
    <x v="205"/>
    <x v="19"/>
    <x v="0"/>
    <x v="5"/>
    <x v="0"/>
  </r>
  <r>
    <x v="206"/>
    <x v="206"/>
    <x v="8"/>
    <x v="5"/>
    <x v="2"/>
    <x v="0"/>
    <x v="0"/>
    <x v="15"/>
    <x v="204"/>
    <x v="206"/>
    <x v="7"/>
    <x v="0"/>
    <x v="5"/>
    <x v="0"/>
  </r>
  <r>
    <x v="207"/>
    <x v="207"/>
    <x v="8"/>
    <x v="4"/>
    <x v="0"/>
    <x v="1"/>
    <x v="1"/>
    <x v="9"/>
    <x v="205"/>
    <x v="207"/>
    <x v="11"/>
    <x v="0"/>
    <x v="8"/>
    <x v="0"/>
  </r>
  <r>
    <x v="208"/>
    <x v="208"/>
    <x v="10"/>
    <x v="6"/>
    <x v="3"/>
    <x v="1"/>
    <x v="3"/>
    <x v="3"/>
    <x v="206"/>
    <x v="208"/>
    <x v="24"/>
    <x v="0"/>
    <x v="1"/>
    <x v="18"/>
  </r>
  <r>
    <x v="209"/>
    <x v="209"/>
    <x v="12"/>
    <x v="2"/>
    <x v="3"/>
    <x v="0"/>
    <x v="2"/>
    <x v="9"/>
    <x v="207"/>
    <x v="209"/>
    <x v="0"/>
    <x v="0"/>
    <x v="3"/>
    <x v="0"/>
  </r>
  <r>
    <x v="210"/>
    <x v="210"/>
    <x v="18"/>
    <x v="2"/>
    <x v="0"/>
    <x v="0"/>
    <x v="0"/>
    <x v="27"/>
    <x v="208"/>
    <x v="210"/>
    <x v="0"/>
    <x v="1"/>
    <x v="6"/>
    <x v="0"/>
  </r>
  <r>
    <x v="211"/>
    <x v="211"/>
    <x v="4"/>
    <x v="1"/>
    <x v="1"/>
    <x v="1"/>
    <x v="1"/>
    <x v="37"/>
    <x v="209"/>
    <x v="211"/>
    <x v="1"/>
    <x v="2"/>
    <x v="12"/>
    <x v="0"/>
  </r>
  <r>
    <x v="212"/>
    <x v="212"/>
    <x v="10"/>
    <x v="1"/>
    <x v="3"/>
    <x v="1"/>
    <x v="2"/>
    <x v="31"/>
    <x v="210"/>
    <x v="212"/>
    <x v="8"/>
    <x v="0"/>
    <x v="3"/>
    <x v="0"/>
  </r>
  <r>
    <x v="213"/>
    <x v="213"/>
    <x v="19"/>
    <x v="2"/>
    <x v="2"/>
    <x v="0"/>
    <x v="0"/>
    <x v="1"/>
    <x v="211"/>
    <x v="213"/>
    <x v="0"/>
    <x v="1"/>
    <x v="6"/>
    <x v="0"/>
  </r>
  <r>
    <x v="214"/>
    <x v="214"/>
    <x v="4"/>
    <x v="4"/>
    <x v="1"/>
    <x v="1"/>
    <x v="1"/>
    <x v="5"/>
    <x v="212"/>
    <x v="214"/>
    <x v="1"/>
    <x v="2"/>
    <x v="12"/>
    <x v="0"/>
  </r>
  <r>
    <x v="215"/>
    <x v="215"/>
    <x v="11"/>
    <x v="1"/>
    <x v="0"/>
    <x v="1"/>
    <x v="1"/>
    <x v="27"/>
    <x v="213"/>
    <x v="215"/>
    <x v="28"/>
    <x v="2"/>
    <x v="11"/>
    <x v="0"/>
  </r>
  <r>
    <x v="216"/>
    <x v="216"/>
    <x v="11"/>
    <x v="3"/>
    <x v="1"/>
    <x v="1"/>
    <x v="0"/>
    <x v="9"/>
    <x v="214"/>
    <x v="216"/>
    <x v="29"/>
    <x v="1"/>
    <x v="2"/>
    <x v="0"/>
  </r>
  <r>
    <x v="217"/>
    <x v="217"/>
    <x v="8"/>
    <x v="2"/>
    <x v="2"/>
    <x v="1"/>
    <x v="0"/>
    <x v="7"/>
    <x v="215"/>
    <x v="217"/>
    <x v="7"/>
    <x v="1"/>
    <x v="9"/>
    <x v="19"/>
  </r>
  <r>
    <x v="218"/>
    <x v="218"/>
    <x v="1"/>
    <x v="4"/>
    <x v="0"/>
    <x v="0"/>
    <x v="1"/>
    <x v="11"/>
    <x v="216"/>
    <x v="218"/>
    <x v="0"/>
    <x v="2"/>
    <x v="10"/>
    <x v="20"/>
  </r>
  <r>
    <x v="219"/>
    <x v="219"/>
    <x v="21"/>
    <x v="0"/>
    <x v="2"/>
    <x v="1"/>
    <x v="0"/>
    <x v="0"/>
    <x v="217"/>
    <x v="219"/>
    <x v="0"/>
    <x v="0"/>
    <x v="3"/>
    <x v="0"/>
  </r>
  <r>
    <x v="220"/>
    <x v="220"/>
    <x v="18"/>
    <x v="2"/>
    <x v="3"/>
    <x v="0"/>
    <x v="2"/>
    <x v="27"/>
    <x v="218"/>
    <x v="220"/>
    <x v="0"/>
    <x v="0"/>
    <x v="5"/>
    <x v="0"/>
  </r>
  <r>
    <x v="221"/>
    <x v="221"/>
    <x v="20"/>
    <x v="2"/>
    <x v="1"/>
    <x v="1"/>
    <x v="2"/>
    <x v="10"/>
    <x v="219"/>
    <x v="221"/>
    <x v="7"/>
    <x v="0"/>
    <x v="4"/>
    <x v="0"/>
  </r>
  <r>
    <x v="222"/>
    <x v="222"/>
    <x v="5"/>
    <x v="5"/>
    <x v="1"/>
    <x v="0"/>
    <x v="3"/>
    <x v="0"/>
    <x v="220"/>
    <x v="222"/>
    <x v="0"/>
    <x v="0"/>
    <x v="1"/>
    <x v="0"/>
  </r>
  <r>
    <x v="223"/>
    <x v="223"/>
    <x v="27"/>
    <x v="2"/>
    <x v="3"/>
    <x v="1"/>
    <x v="2"/>
    <x v="22"/>
    <x v="221"/>
    <x v="223"/>
    <x v="0"/>
    <x v="0"/>
    <x v="3"/>
    <x v="0"/>
  </r>
  <r>
    <x v="224"/>
    <x v="224"/>
    <x v="6"/>
    <x v="4"/>
    <x v="2"/>
    <x v="0"/>
    <x v="0"/>
    <x v="1"/>
    <x v="222"/>
    <x v="224"/>
    <x v="0"/>
    <x v="1"/>
    <x v="7"/>
    <x v="0"/>
  </r>
  <r>
    <x v="225"/>
    <x v="225"/>
    <x v="32"/>
    <x v="0"/>
    <x v="1"/>
    <x v="1"/>
    <x v="1"/>
    <x v="29"/>
    <x v="223"/>
    <x v="225"/>
    <x v="0"/>
    <x v="2"/>
    <x v="11"/>
    <x v="0"/>
  </r>
  <r>
    <x v="226"/>
    <x v="226"/>
    <x v="8"/>
    <x v="4"/>
    <x v="1"/>
    <x v="0"/>
    <x v="0"/>
    <x v="10"/>
    <x v="224"/>
    <x v="226"/>
    <x v="13"/>
    <x v="0"/>
    <x v="4"/>
    <x v="0"/>
  </r>
  <r>
    <x v="227"/>
    <x v="227"/>
    <x v="3"/>
    <x v="2"/>
    <x v="3"/>
    <x v="1"/>
    <x v="1"/>
    <x v="10"/>
    <x v="225"/>
    <x v="227"/>
    <x v="0"/>
    <x v="0"/>
    <x v="0"/>
    <x v="0"/>
  </r>
  <r>
    <x v="228"/>
    <x v="228"/>
    <x v="15"/>
    <x v="6"/>
    <x v="0"/>
    <x v="0"/>
    <x v="2"/>
    <x v="35"/>
    <x v="226"/>
    <x v="228"/>
    <x v="0"/>
    <x v="0"/>
    <x v="3"/>
    <x v="21"/>
  </r>
  <r>
    <x v="229"/>
    <x v="229"/>
    <x v="18"/>
    <x v="2"/>
    <x v="0"/>
    <x v="0"/>
    <x v="2"/>
    <x v="27"/>
    <x v="227"/>
    <x v="229"/>
    <x v="0"/>
    <x v="0"/>
    <x v="4"/>
    <x v="0"/>
  </r>
  <r>
    <x v="230"/>
    <x v="230"/>
    <x v="5"/>
    <x v="3"/>
    <x v="0"/>
    <x v="0"/>
    <x v="0"/>
    <x v="11"/>
    <x v="228"/>
    <x v="230"/>
    <x v="0"/>
    <x v="1"/>
    <x v="6"/>
    <x v="0"/>
  </r>
  <r>
    <x v="231"/>
    <x v="231"/>
    <x v="4"/>
    <x v="4"/>
    <x v="1"/>
    <x v="0"/>
    <x v="0"/>
    <x v="34"/>
    <x v="229"/>
    <x v="231"/>
    <x v="30"/>
    <x v="1"/>
    <x v="9"/>
    <x v="0"/>
  </r>
  <r>
    <x v="232"/>
    <x v="232"/>
    <x v="10"/>
    <x v="5"/>
    <x v="0"/>
    <x v="1"/>
    <x v="3"/>
    <x v="39"/>
    <x v="230"/>
    <x v="232"/>
    <x v="26"/>
    <x v="0"/>
    <x v="4"/>
    <x v="0"/>
  </r>
  <r>
    <x v="233"/>
    <x v="233"/>
    <x v="28"/>
    <x v="2"/>
    <x v="0"/>
    <x v="0"/>
    <x v="3"/>
    <x v="39"/>
    <x v="231"/>
    <x v="233"/>
    <x v="0"/>
    <x v="0"/>
    <x v="3"/>
    <x v="0"/>
  </r>
  <r>
    <x v="234"/>
    <x v="234"/>
    <x v="18"/>
    <x v="2"/>
    <x v="2"/>
    <x v="0"/>
    <x v="1"/>
    <x v="37"/>
    <x v="232"/>
    <x v="234"/>
    <x v="0"/>
    <x v="2"/>
    <x v="12"/>
    <x v="22"/>
  </r>
  <r>
    <x v="235"/>
    <x v="235"/>
    <x v="11"/>
    <x v="0"/>
    <x v="3"/>
    <x v="1"/>
    <x v="2"/>
    <x v="22"/>
    <x v="67"/>
    <x v="235"/>
    <x v="31"/>
    <x v="0"/>
    <x v="8"/>
    <x v="0"/>
  </r>
  <r>
    <x v="236"/>
    <x v="236"/>
    <x v="17"/>
    <x v="2"/>
    <x v="1"/>
    <x v="1"/>
    <x v="1"/>
    <x v="32"/>
    <x v="233"/>
    <x v="236"/>
    <x v="0"/>
    <x v="2"/>
    <x v="12"/>
    <x v="0"/>
  </r>
  <r>
    <x v="237"/>
    <x v="237"/>
    <x v="29"/>
    <x v="1"/>
    <x v="0"/>
    <x v="0"/>
    <x v="0"/>
    <x v="21"/>
    <x v="234"/>
    <x v="237"/>
    <x v="0"/>
    <x v="1"/>
    <x v="6"/>
    <x v="0"/>
  </r>
  <r>
    <x v="238"/>
    <x v="238"/>
    <x v="22"/>
    <x v="2"/>
    <x v="3"/>
    <x v="0"/>
    <x v="0"/>
    <x v="36"/>
    <x v="235"/>
    <x v="238"/>
    <x v="0"/>
    <x v="0"/>
    <x v="3"/>
    <x v="0"/>
  </r>
  <r>
    <x v="239"/>
    <x v="239"/>
    <x v="8"/>
    <x v="2"/>
    <x v="1"/>
    <x v="0"/>
    <x v="2"/>
    <x v="20"/>
    <x v="236"/>
    <x v="239"/>
    <x v="2"/>
    <x v="0"/>
    <x v="1"/>
    <x v="0"/>
  </r>
  <r>
    <x v="240"/>
    <x v="240"/>
    <x v="8"/>
    <x v="5"/>
    <x v="1"/>
    <x v="1"/>
    <x v="0"/>
    <x v="30"/>
    <x v="237"/>
    <x v="240"/>
    <x v="7"/>
    <x v="0"/>
    <x v="8"/>
    <x v="0"/>
  </r>
  <r>
    <x v="241"/>
    <x v="241"/>
    <x v="3"/>
    <x v="2"/>
    <x v="0"/>
    <x v="0"/>
    <x v="1"/>
    <x v="8"/>
    <x v="238"/>
    <x v="241"/>
    <x v="0"/>
    <x v="0"/>
    <x v="1"/>
    <x v="0"/>
  </r>
  <r>
    <x v="242"/>
    <x v="242"/>
    <x v="9"/>
    <x v="2"/>
    <x v="3"/>
    <x v="0"/>
    <x v="2"/>
    <x v="4"/>
    <x v="113"/>
    <x v="242"/>
    <x v="0"/>
    <x v="0"/>
    <x v="4"/>
    <x v="23"/>
  </r>
  <r>
    <x v="243"/>
    <x v="243"/>
    <x v="11"/>
    <x v="1"/>
    <x v="3"/>
    <x v="1"/>
    <x v="0"/>
    <x v="17"/>
    <x v="239"/>
    <x v="243"/>
    <x v="25"/>
    <x v="0"/>
    <x v="8"/>
    <x v="0"/>
  </r>
  <r>
    <x v="244"/>
    <x v="244"/>
    <x v="4"/>
    <x v="2"/>
    <x v="2"/>
    <x v="0"/>
    <x v="1"/>
    <x v="38"/>
    <x v="240"/>
    <x v="244"/>
    <x v="17"/>
    <x v="0"/>
    <x v="0"/>
    <x v="0"/>
  </r>
  <r>
    <x v="245"/>
    <x v="245"/>
    <x v="11"/>
    <x v="3"/>
    <x v="0"/>
    <x v="0"/>
    <x v="0"/>
    <x v="34"/>
    <x v="241"/>
    <x v="245"/>
    <x v="15"/>
    <x v="0"/>
    <x v="5"/>
    <x v="0"/>
  </r>
  <r>
    <x v="246"/>
    <x v="246"/>
    <x v="4"/>
    <x v="2"/>
    <x v="0"/>
    <x v="0"/>
    <x v="3"/>
    <x v="20"/>
    <x v="242"/>
    <x v="246"/>
    <x v="10"/>
    <x v="0"/>
    <x v="8"/>
    <x v="0"/>
  </r>
  <r>
    <x v="247"/>
    <x v="247"/>
    <x v="0"/>
    <x v="0"/>
    <x v="0"/>
    <x v="0"/>
    <x v="0"/>
    <x v="29"/>
    <x v="243"/>
    <x v="247"/>
    <x v="0"/>
    <x v="1"/>
    <x v="9"/>
    <x v="0"/>
  </r>
  <r>
    <x v="248"/>
    <x v="248"/>
    <x v="8"/>
    <x v="1"/>
    <x v="0"/>
    <x v="1"/>
    <x v="0"/>
    <x v="24"/>
    <x v="244"/>
    <x v="248"/>
    <x v="7"/>
    <x v="0"/>
    <x v="8"/>
    <x v="0"/>
  </r>
  <r>
    <x v="249"/>
    <x v="249"/>
    <x v="8"/>
    <x v="2"/>
    <x v="2"/>
    <x v="1"/>
    <x v="1"/>
    <x v="2"/>
    <x v="245"/>
    <x v="249"/>
    <x v="2"/>
    <x v="2"/>
    <x v="12"/>
    <x v="0"/>
  </r>
  <r>
    <x v="250"/>
    <x v="250"/>
    <x v="27"/>
    <x v="2"/>
    <x v="3"/>
    <x v="1"/>
    <x v="1"/>
    <x v="32"/>
    <x v="246"/>
    <x v="250"/>
    <x v="0"/>
    <x v="2"/>
    <x v="11"/>
    <x v="0"/>
  </r>
  <r>
    <x v="251"/>
    <x v="251"/>
    <x v="9"/>
    <x v="2"/>
    <x v="1"/>
    <x v="1"/>
    <x v="0"/>
    <x v="16"/>
    <x v="247"/>
    <x v="251"/>
    <x v="0"/>
    <x v="0"/>
    <x v="3"/>
    <x v="24"/>
  </r>
  <r>
    <x v="252"/>
    <x v="252"/>
    <x v="29"/>
    <x v="1"/>
    <x v="1"/>
    <x v="1"/>
    <x v="1"/>
    <x v="14"/>
    <x v="248"/>
    <x v="252"/>
    <x v="0"/>
    <x v="0"/>
    <x v="0"/>
    <x v="0"/>
  </r>
  <r>
    <x v="253"/>
    <x v="253"/>
    <x v="16"/>
    <x v="0"/>
    <x v="2"/>
    <x v="1"/>
    <x v="0"/>
    <x v="29"/>
    <x v="249"/>
    <x v="253"/>
    <x v="0"/>
    <x v="1"/>
    <x v="6"/>
    <x v="0"/>
  </r>
  <r>
    <x v="254"/>
    <x v="254"/>
    <x v="11"/>
    <x v="1"/>
    <x v="3"/>
    <x v="1"/>
    <x v="3"/>
    <x v="4"/>
    <x v="250"/>
    <x v="254"/>
    <x v="9"/>
    <x v="0"/>
    <x v="4"/>
    <x v="0"/>
  </r>
  <r>
    <x v="255"/>
    <x v="255"/>
    <x v="18"/>
    <x v="2"/>
    <x v="0"/>
    <x v="0"/>
    <x v="1"/>
    <x v="7"/>
    <x v="251"/>
    <x v="255"/>
    <x v="0"/>
    <x v="0"/>
    <x v="8"/>
    <x v="0"/>
  </r>
  <r>
    <x v="256"/>
    <x v="256"/>
    <x v="25"/>
    <x v="0"/>
    <x v="3"/>
    <x v="0"/>
    <x v="2"/>
    <x v="19"/>
    <x v="252"/>
    <x v="256"/>
    <x v="26"/>
    <x v="0"/>
    <x v="1"/>
    <x v="0"/>
  </r>
  <r>
    <x v="257"/>
    <x v="257"/>
    <x v="3"/>
    <x v="2"/>
    <x v="0"/>
    <x v="1"/>
    <x v="1"/>
    <x v="33"/>
    <x v="253"/>
    <x v="257"/>
    <x v="0"/>
    <x v="0"/>
    <x v="1"/>
    <x v="0"/>
  </r>
  <r>
    <x v="258"/>
    <x v="258"/>
    <x v="29"/>
    <x v="1"/>
    <x v="0"/>
    <x v="0"/>
    <x v="0"/>
    <x v="1"/>
    <x v="254"/>
    <x v="258"/>
    <x v="0"/>
    <x v="1"/>
    <x v="7"/>
    <x v="0"/>
  </r>
  <r>
    <x v="259"/>
    <x v="259"/>
    <x v="10"/>
    <x v="5"/>
    <x v="1"/>
    <x v="1"/>
    <x v="1"/>
    <x v="3"/>
    <x v="255"/>
    <x v="259"/>
    <x v="18"/>
    <x v="2"/>
    <x v="12"/>
    <x v="0"/>
  </r>
  <r>
    <x v="260"/>
    <x v="260"/>
    <x v="11"/>
    <x v="3"/>
    <x v="1"/>
    <x v="0"/>
    <x v="0"/>
    <x v="19"/>
    <x v="256"/>
    <x v="260"/>
    <x v="9"/>
    <x v="0"/>
    <x v="0"/>
    <x v="25"/>
  </r>
  <r>
    <x v="261"/>
    <x v="15"/>
    <x v="6"/>
    <x v="5"/>
    <x v="2"/>
    <x v="1"/>
    <x v="0"/>
    <x v="31"/>
    <x v="257"/>
    <x v="261"/>
    <x v="0"/>
    <x v="1"/>
    <x v="9"/>
    <x v="0"/>
  </r>
  <r>
    <x v="262"/>
    <x v="261"/>
    <x v="5"/>
    <x v="5"/>
    <x v="3"/>
    <x v="0"/>
    <x v="0"/>
    <x v="15"/>
    <x v="258"/>
    <x v="262"/>
    <x v="0"/>
    <x v="1"/>
    <x v="9"/>
    <x v="0"/>
  </r>
  <r>
    <x v="263"/>
    <x v="262"/>
    <x v="4"/>
    <x v="2"/>
    <x v="2"/>
    <x v="1"/>
    <x v="1"/>
    <x v="7"/>
    <x v="259"/>
    <x v="263"/>
    <x v="17"/>
    <x v="2"/>
    <x v="11"/>
    <x v="0"/>
  </r>
  <r>
    <x v="264"/>
    <x v="263"/>
    <x v="2"/>
    <x v="2"/>
    <x v="2"/>
    <x v="1"/>
    <x v="2"/>
    <x v="9"/>
    <x v="260"/>
    <x v="264"/>
    <x v="0"/>
    <x v="0"/>
    <x v="3"/>
    <x v="0"/>
  </r>
  <r>
    <x v="265"/>
    <x v="264"/>
    <x v="10"/>
    <x v="3"/>
    <x v="2"/>
    <x v="0"/>
    <x v="3"/>
    <x v="34"/>
    <x v="261"/>
    <x v="265"/>
    <x v="2"/>
    <x v="0"/>
    <x v="3"/>
    <x v="0"/>
  </r>
  <r>
    <x v="266"/>
    <x v="265"/>
    <x v="11"/>
    <x v="4"/>
    <x v="2"/>
    <x v="1"/>
    <x v="1"/>
    <x v="3"/>
    <x v="262"/>
    <x v="266"/>
    <x v="27"/>
    <x v="2"/>
    <x v="11"/>
    <x v="0"/>
  </r>
  <r>
    <x v="267"/>
    <x v="266"/>
    <x v="4"/>
    <x v="4"/>
    <x v="3"/>
    <x v="1"/>
    <x v="1"/>
    <x v="11"/>
    <x v="263"/>
    <x v="267"/>
    <x v="5"/>
    <x v="0"/>
    <x v="0"/>
    <x v="0"/>
  </r>
  <r>
    <x v="268"/>
    <x v="267"/>
    <x v="10"/>
    <x v="3"/>
    <x v="3"/>
    <x v="1"/>
    <x v="1"/>
    <x v="9"/>
    <x v="264"/>
    <x v="268"/>
    <x v="18"/>
    <x v="0"/>
    <x v="3"/>
    <x v="26"/>
  </r>
  <r>
    <x v="269"/>
    <x v="268"/>
    <x v="4"/>
    <x v="5"/>
    <x v="1"/>
    <x v="1"/>
    <x v="0"/>
    <x v="0"/>
    <x v="265"/>
    <x v="269"/>
    <x v="20"/>
    <x v="0"/>
    <x v="5"/>
    <x v="0"/>
  </r>
  <r>
    <x v="270"/>
    <x v="269"/>
    <x v="11"/>
    <x v="3"/>
    <x v="2"/>
    <x v="1"/>
    <x v="0"/>
    <x v="14"/>
    <x v="266"/>
    <x v="270"/>
    <x v="32"/>
    <x v="0"/>
    <x v="1"/>
    <x v="0"/>
  </r>
  <r>
    <x v="271"/>
    <x v="270"/>
    <x v="8"/>
    <x v="6"/>
    <x v="3"/>
    <x v="1"/>
    <x v="0"/>
    <x v="3"/>
    <x v="267"/>
    <x v="271"/>
    <x v="12"/>
    <x v="1"/>
    <x v="7"/>
    <x v="0"/>
  </r>
  <r>
    <x v="272"/>
    <x v="271"/>
    <x v="21"/>
    <x v="0"/>
    <x v="1"/>
    <x v="0"/>
    <x v="0"/>
    <x v="17"/>
    <x v="268"/>
    <x v="272"/>
    <x v="0"/>
    <x v="1"/>
    <x v="6"/>
    <x v="0"/>
  </r>
  <r>
    <x v="273"/>
    <x v="272"/>
    <x v="10"/>
    <x v="1"/>
    <x v="1"/>
    <x v="1"/>
    <x v="0"/>
    <x v="23"/>
    <x v="269"/>
    <x v="273"/>
    <x v="5"/>
    <x v="0"/>
    <x v="8"/>
    <x v="0"/>
  </r>
  <r>
    <x v="274"/>
    <x v="273"/>
    <x v="11"/>
    <x v="3"/>
    <x v="0"/>
    <x v="1"/>
    <x v="0"/>
    <x v="32"/>
    <x v="270"/>
    <x v="274"/>
    <x v="6"/>
    <x v="1"/>
    <x v="7"/>
    <x v="0"/>
  </r>
  <r>
    <x v="275"/>
    <x v="274"/>
    <x v="5"/>
    <x v="4"/>
    <x v="0"/>
    <x v="0"/>
    <x v="0"/>
    <x v="21"/>
    <x v="271"/>
    <x v="275"/>
    <x v="0"/>
    <x v="1"/>
    <x v="6"/>
    <x v="0"/>
  </r>
  <r>
    <x v="276"/>
    <x v="275"/>
    <x v="4"/>
    <x v="6"/>
    <x v="1"/>
    <x v="1"/>
    <x v="0"/>
    <x v="22"/>
    <x v="272"/>
    <x v="276"/>
    <x v="10"/>
    <x v="0"/>
    <x v="1"/>
    <x v="0"/>
  </r>
  <r>
    <x v="277"/>
    <x v="276"/>
    <x v="15"/>
    <x v="6"/>
    <x v="1"/>
    <x v="0"/>
    <x v="0"/>
    <x v="17"/>
    <x v="273"/>
    <x v="277"/>
    <x v="0"/>
    <x v="0"/>
    <x v="3"/>
    <x v="0"/>
  </r>
  <r>
    <x v="278"/>
    <x v="277"/>
    <x v="8"/>
    <x v="3"/>
    <x v="3"/>
    <x v="0"/>
    <x v="0"/>
    <x v="2"/>
    <x v="274"/>
    <x v="278"/>
    <x v="2"/>
    <x v="1"/>
    <x v="7"/>
    <x v="0"/>
  </r>
  <r>
    <x v="279"/>
    <x v="278"/>
    <x v="8"/>
    <x v="5"/>
    <x v="1"/>
    <x v="0"/>
    <x v="2"/>
    <x v="10"/>
    <x v="275"/>
    <x v="279"/>
    <x v="13"/>
    <x v="0"/>
    <x v="4"/>
    <x v="0"/>
  </r>
  <r>
    <x v="280"/>
    <x v="279"/>
    <x v="23"/>
    <x v="6"/>
    <x v="3"/>
    <x v="0"/>
    <x v="0"/>
    <x v="13"/>
    <x v="276"/>
    <x v="280"/>
    <x v="0"/>
    <x v="0"/>
    <x v="3"/>
    <x v="0"/>
  </r>
  <r>
    <x v="281"/>
    <x v="280"/>
    <x v="4"/>
    <x v="5"/>
    <x v="3"/>
    <x v="1"/>
    <x v="1"/>
    <x v="10"/>
    <x v="277"/>
    <x v="281"/>
    <x v="33"/>
    <x v="2"/>
    <x v="11"/>
    <x v="0"/>
  </r>
  <r>
    <x v="282"/>
    <x v="281"/>
    <x v="24"/>
    <x v="6"/>
    <x v="3"/>
    <x v="0"/>
    <x v="1"/>
    <x v="2"/>
    <x v="39"/>
    <x v="282"/>
    <x v="0"/>
    <x v="0"/>
    <x v="3"/>
    <x v="0"/>
  </r>
  <r>
    <x v="283"/>
    <x v="282"/>
    <x v="13"/>
    <x v="2"/>
    <x v="1"/>
    <x v="0"/>
    <x v="1"/>
    <x v="22"/>
    <x v="278"/>
    <x v="283"/>
    <x v="0"/>
    <x v="0"/>
    <x v="8"/>
    <x v="0"/>
  </r>
  <r>
    <x v="284"/>
    <x v="283"/>
    <x v="8"/>
    <x v="1"/>
    <x v="2"/>
    <x v="1"/>
    <x v="1"/>
    <x v="37"/>
    <x v="279"/>
    <x v="284"/>
    <x v="12"/>
    <x v="2"/>
    <x v="12"/>
    <x v="0"/>
  </r>
  <r>
    <x v="285"/>
    <x v="284"/>
    <x v="10"/>
    <x v="1"/>
    <x v="2"/>
    <x v="1"/>
    <x v="0"/>
    <x v="17"/>
    <x v="280"/>
    <x v="285"/>
    <x v="5"/>
    <x v="0"/>
    <x v="1"/>
    <x v="0"/>
  </r>
  <r>
    <x v="286"/>
    <x v="285"/>
    <x v="20"/>
    <x v="2"/>
    <x v="1"/>
    <x v="0"/>
    <x v="0"/>
    <x v="0"/>
    <x v="281"/>
    <x v="286"/>
    <x v="11"/>
    <x v="0"/>
    <x v="5"/>
    <x v="27"/>
  </r>
  <r>
    <x v="287"/>
    <x v="286"/>
    <x v="21"/>
    <x v="0"/>
    <x v="0"/>
    <x v="0"/>
    <x v="1"/>
    <x v="31"/>
    <x v="282"/>
    <x v="287"/>
    <x v="0"/>
    <x v="2"/>
    <x v="12"/>
    <x v="0"/>
  </r>
  <r>
    <x v="288"/>
    <x v="287"/>
    <x v="10"/>
    <x v="2"/>
    <x v="1"/>
    <x v="1"/>
    <x v="0"/>
    <x v="24"/>
    <x v="283"/>
    <x v="288"/>
    <x v="2"/>
    <x v="1"/>
    <x v="9"/>
    <x v="0"/>
  </r>
  <r>
    <x v="289"/>
    <x v="288"/>
    <x v="10"/>
    <x v="1"/>
    <x v="1"/>
    <x v="1"/>
    <x v="0"/>
    <x v="18"/>
    <x v="284"/>
    <x v="289"/>
    <x v="26"/>
    <x v="0"/>
    <x v="4"/>
    <x v="0"/>
  </r>
  <r>
    <x v="290"/>
    <x v="289"/>
    <x v="8"/>
    <x v="2"/>
    <x v="0"/>
    <x v="1"/>
    <x v="1"/>
    <x v="35"/>
    <x v="285"/>
    <x v="290"/>
    <x v="12"/>
    <x v="0"/>
    <x v="3"/>
    <x v="28"/>
  </r>
  <r>
    <x v="291"/>
    <x v="290"/>
    <x v="17"/>
    <x v="2"/>
    <x v="0"/>
    <x v="0"/>
    <x v="1"/>
    <x v="27"/>
    <x v="286"/>
    <x v="291"/>
    <x v="0"/>
    <x v="0"/>
    <x v="5"/>
    <x v="0"/>
  </r>
  <r>
    <x v="292"/>
    <x v="291"/>
    <x v="11"/>
    <x v="5"/>
    <x v="0"/>
    <x v="0"/>
    <x v="2"/>
    <x v="0"/>
    <x v="287"/>
    <x v="292"/>
    <x v="29"/>
    <x v="0"/>
    <x v="3"/>
    <x v="0"/>
  </r>
  <r>
    <x v="293"/>
    <x v="292"/>
    <x v="11"/>
    <x v="3"/>
    <x v="3"/>
    <x v="1"/>
    <x v="0"/>
    <x v="34"/>
    <x v="288"/>
    <x v="293"/>
    <x v="21"/>
    <x v="1"/>
    <x v="7"/>
    <x v="0"/>
  </r>
  <r>
    <x v="294"/>
    <x v="293"/>
    <x v="11"/>
    <x v="6"/>
    <x v="2"/>
    <x v="1"/>
    <x v="0"/>
    <x v="25"/>
    <x v="289"/>
    <x v="294"/>
    <x v="32"/>
    <x v="0"/>
    <x v="4"/>
    <x v="0"/>
  </r>
  <r>
    <x v="295"/>
    <x v="294"/>
    <x v="20"/>
    <x v="2"/>
    <x v="1"/>
    <x v="1"/>
    <x v="1"/>
    <x v="21"/>
    <x v="290"/>
    <x v="295"/>
    <x v="13"/>
    <x v="0"/>
    <x v="3"/>
    <x v="0"/>
  </r>
  <r>
    <x v="296"/>
    <x v="295"/>
    <x v="26"/>
    <x v="0"/>
    <x v="0"/>
    <x v="0"/>
    <x v="0"/>
    <x v="26"/>
    <x v="291"/>
    <x v="296"/>
    <x v="0"/>
    <x v="1"/>
    <x v="7"/>
    <x v="29"/>
  </r>
  <r>
    <x v="297"/>
    <x v="296"/>
    <x v="15"/>
    <x v="6"/>
    <x v="0"/>
    <x v="1"/>
    <x v="0"/>
    <x v="5"/>
    <x v="292"/>
    <x v="297"/>
    <x v="0"/>
    <x v="0"/>
    <x v="3"/>
    <x v="0"/>
  </r>
  <r>
    <x v="298"/>
    <x v="297"/>
    <x v="27"/>
    <x v="2"/>
    <x v="1"/>
    <x v="1"/>
    <x v="2"/>
    <x v="19"/>
    <x v="293"/>
    <x v="298"/>
    <x v="0"/>
    <x v="0"/>
    <x v="5"/>
    <x v="30"/>
  </r>
  <r>
    <x v="299"/>
    <x v="298"/>
    <x v="11"/>
    <x v="3"/>
    <x v="0"/>
    <x v="1"/>
    <x v="0"/>
    <x v="17"/>
    <x v="294"/>
    <x v="299"/>
    <x v="32"/>
    <x v="0"/>
    <x v="1"/>
    <x v="0"/>
  </r>
  <r>
    <x v="300"/>
    <x v="299"/>
    <x v="8"/>
    <x v="2"/>
    <x v="2"/>
    <x v="1"/>
    <x v="1"/>
    <x v="0"/>
    <x v="295"/>
    <x v="300"/>
    <x v="13"/>
    <x v="0"/>
    <x v="3"/>
    <x v="0"/>
  </r>
  <r>
    <x v="301"/>
    <x v="300"/>
    <x v="17"/>
    <x v="2"/>
    <x v="3"/>
    <x v="1"/>
    <x v="0"/>
    <x v="2"/>
    <x v="296"/>
    <x v="301"/>
    <x v="0"/>
    <x v="1"/>
    <x v="6"/>
    <x v="0"/>
  </r>
  <r>
    <x v="302"/>
    <x v="301"/>
    <x v="27"/>
    <x v="2"/>
    <x v="2"/>
    <x v="1"/>
    <x v="0"/>
    <x v="3"/>
    <x v="297"/>
    <x v="302"/>
    <x v="0"/>
    <x v="1"/>
    <x v="6"/>
    <x v="0"/>
  </r>
  <r>
    <x v="303"/>
    <x v="302"/>
    <x v="15"/>
    <x v="6"/>
    <x v="1"/>
    <x v="1"/>
    <x v="1"/>
    <x v="25"/>
    <x v="298"/>
    <x v="303"/>
    <x v="0"/>
    <x v="0"/>
    <x v="0"/>
    <x v="0"/>
  </r>
  <r>
    <x v="304"/>
    <x v="303"/>
    <x v="30"/>
    <x v="0"/>
    <x v="2"/>
    <x v="0"/>
    <x v="0"/>
    <x v="24"/>
    <x v="299"/>
    <x v="304"/>
    <x v="0"/>
    <x v="1"/>
    <x v="9"/>
    <x v="0"/>
  </r>
  <r>
    <x v="305"/>
    <x v="304"/>
    <x v="11"/>
    <x v="4"/>
    <x v="0"/>
    <x v="1"/>
    <x v="0"/>
    <x v="20"/>
    <x v="300"/>
    <x v="305"/>
    <x v="21"/>
    <x v="1"/>
    <x v="2"/>
    <x v="0"/>
  </r>
  <r>
    <x v="306"/>
    <x v="305"/>
    <x v="4"/>
    <x v="1"/>
    <x v="1"/>
    <x v="0"/>
    <x v="0"/>
    <x v="33"/>
    <x v="301"/>
    <x v="306"/>
    <x v="1"/>
    <x v="1"/>
    <x v="6"/>
    <x v="0"/>
  </r>
  <r>
    <x v="307"/>
    <x v="306"/>
    <x v="5"/>
    <x v="4"/>
    <x v="2"/>
    <x v="1"/>
    <x v="3"/>
    <x v="13"/>
    <x v="302"/>
    <x v="307"/>
    <x v="0"/>
    <x v="0"/>
    <x v="8"/>
    <x v="0"/>
  </r>
  <r>
    <x v="308"/>
    <x v="307"/>
    <x v="11"/>
    <x v="2"/>
    <x v="1"/>
    <x v="1"/>
    <x v="0"/>
    <x v="18"/>
    <x v="303"/>
    <x v="308"/>
    <x v="31"/>
    <x v="0"/>
    <x v="4"/>
    <x v="0"/>
  </r>
  <r>
    <x v="309"/>
    <x v="308"/>
    <x v="10"/>
    <x v="1"/>
    <x v="1"/>
    <x v="1"/>
    <x v="2"/>
    <x v="24"/>
    <x v="304"/>
    <x v="309"/>
    <x v="18"/>
    <x v="0"/>
    <x v="3"/>
    <x v="31"/>
  </r>
  <r>
    <x v="310"/>
    <x v="309"/>
    <x v="10"/>
    <x v="3"/>
    <x v="1"/>
    <x v="0"/>
    <x v="2"/>
    <x v="11"/>
    <x v="305"/>
    <x v="310"/>
    <x v="8"/>
    <x v="0"/>
    <x v="8"/>
    <x v="0"/>
  </r>
  <r>
    <x v="311"/>
    <x v="310"/>
    <x v="19"/>
    <x v="2"/>
    <x v="3"/>
    <x v="1"/>
    <x v="3"/>
    <x v="24"/>
    <x v="306"/>
    <x v="311"/>
    <x v="0"/>
    <x v="0"/>
    <x v="8"/>
    <x v="0"/>
  </r>
  <r>
    <x v="312"/>
    <x v="311"/>
    <x v="14"/>
    <x v="1"/>
    <x v="2"/>
    <x v="1"/>
    <x v="2"/>
    <x v="36"/>
    <x v="232"/>
    <x v="312"/>
    <x v="0"/>
    <x v="0"/>
    <x v="0"/>
    <x v="0"/>
  </r>
  <r>
    <x v="313"/>
    <x v="312"/>
    <x v="16"/>
    <x v="0"/>
    <x v="2"/>
    <x v="0"/>
    <x v="2"/>
    <x v="16"/>
    <x v="307"/>
    <x v="313"/>
    <x v="0"/>
    <x v="0"/>
    <x v="4"/>
    <x v="32"/>
  </r>
  <r>
    <x v="314"/>
    <x v="313"/>
    <x v="4"/>
    <x v="6"/>
    <x v="0"/>
    <x v="0"/>
    <x v="0"/>
    <x v="25"/>
    <x v="308"/>
    <x v="314"/>
    <x v="34"/>
    <x v="0"/>
    <x v="8"/>
    <x v="33"/>
  </r>
  <r>
    <x v="315"/>
    <x v="314"/>
    <x v="10"/>
    <x v="5"/>
    <x v="3"/>
    <x v="1"/>
    <x v="3"/>
    <x v="23"/>
    <x v="309"/>
    <x v="315"/>
    <x v="5"/>
    <x v="0"/>
    <x v="8"/>
    <x v="0"/>
  </r>
  <r>
    <x v="316"/>
    <x v="315"/>
    <x v="11"/>
    <x v="5"/>
    <x v="1"/>
    <x v="0"/>
    <x v="0"/>
    <x v="40"/>
    <x v="310"/>
    <x v="316"/>
    <x v="27"/>
    <x v="0"/>
    <x v="4"/>
    <x v="0"/>
  </r>
  <r>
    <x v="317"/>
    <x v="316"/>
    <x v="5"/>
    <x v="4"/>
    <x v="0"/>
    <x v="0"/>
    <x v="0"/>
    <x v="22"/>
    <x v="311"/>
    <x v="317"/>
    <x v="0"/>
    <x v="0"/>
    <x v="8"/>
    <x v="0"/>
  </r>
  <r>
    <x v="318"/>
    <x v="317"/>
    <x v="23"/>
    <x v="6"/>
    <x v="1"/>
    <x v="0"/>
    <x v="0"/>
    <x v="32"/>
    <x v="312"/>
    <x v="318"/>
    <x v="0"/>
    <x v="1"/>
    <x v="7"/>
    <x v="0"/>
  </r>
  <r>
    <x v="319"/>
    <x v="318"/>
    <x v="3"/>
    <x v="2"/>
    <x v="1"/>
    <x v="1"/>
    <x v="0"/>
    <x v="33"/>
    <x v="313"/>
    <x v="319"/>
    <x v="0"/>
    <x v="1"/>
    <x v="7"/>
    <x v="0"/>
  </r>
  <r>
    <x v="320"/>
    <x v="319"/>
    <x v="29"/>
    <x v="1"/>
    <x v="3"/>
    <x v="1"/>
    <x v="2"/>
    <x v="15"/>
    <x v="314"/>
    <x v="320"/>
    <x v="0"/>
    <x v="0"/>
    <x v="4"/>
    <x v="0"/>
  </r>
  <r>
    <x v="321"/>
    <x v="320"/>
    <x v="10"/>
    <x v="2"/>
    <x v="0"/>
    <x v="1"/>
    <x v="0"/>
    <x v="0"/>
    <x v="315"/>
    <x v="321"/>
    <x v="18"/>
    <x v="1"/>
    <x v="6"/>
    <x v="0"/>
  </r>
  <r>
    <x v="322"/>
    <x v="321"/>
    <x v="8"/>
    <x v="1"/>
    <x v="2"/>
    <x v="0"/>
    <x v="3"/>
    <x v="23"/>
    <x v="316"/>
    <x v="322"/>
    <x v="7"/>
    <x v="0"/>
    <x v="4"/>
    <x v="0"/>
  </r>
  <r>
    <x v="323"/>
    <x v="322"/>
    <x v="0"/>
    <x v="0"/>
    <x v="2"/>
    <x v="0"/>
    <x v="0"/>
    <x v="35"/>
    <x v="317"/>
    <x v="323"/>
    <x v="0"/>
    <x v="0"/>
    <x v="5"/>
    <x v="0"/>
  </r>
  <r>
    <x v="324"/>
    <x v="323"/>
    <x v="24"/>
    <x v="6"/>
    <x v="1"/>
    <x v="0"/>
    <x v="0"/>
    <x v="28"/>
    <x v="318"/>
    <x v="324"/>
    <x v="0"/>
    <x v="1"/>
    <x v="7"/>
    <x v="34"/>
  </r>
  <r>
    <x v="325"/>
    <x v="324"/>
    <x v="28"/>
    <x v="2"/>
    <x v="0"/>
    <x v="1"/>
    <x v="1"/>
    <x v="40"/>
    <x v="319"/>
    <x v="325"/>
    <x v="0"/>
    <x v="0"/>
    <x v="3"/>
    <x v="0"/>
  </r>
  <r>
    <x v="326"/>
    <x v="325"/>
    <x v="26"/>
    <x v="0"/>
    <x v="1"/>
    <x v="0"/>
    <x v="2"/>
    <x v="3"/>
    <x v="320"/>
    <x v="326"/>
    <x v="0"/>
    <x v="0"/>
    <x v="5"/>
    <x v="0"/>
  </r>
  <r>
    <x v="327"/>
    <x v="326"/>
    <x v="27"/>
    <x v="2"/>
    <x v="2"/>
    <x v="1"/>
    <x v="2"/>
    <x v="7"/>
    <x v="321"/>
    <x v="327"/>
    <x v="0"/>
    <x v="0"/>
    <x v="5"/>
    <x v="0"/>
  </r>
  <r>
    <x v="328"/>
    <x v="327"/>
    <x v="21"/>
    <x v="0"/>
    <x v="0"/>
    <x v="1"/>
    <x v="1"/>
    <x v="6"/>
    <x v="322"/>
    <x v="328"/>
    <x v="0"/>
    <x v="2"/>
    <x v="11"/>
    <x v="0"/>
  </r>
  <r>
    <x v="329"/>
    <x v="328"/>
    <x v="9"/>
    <x v="2"/>
    <x v="3"/>
    <x v="0"/>
    <x v="1"/>
    <x v="26"/>
    <x v="131"/>
    <x v="329"/>
    <x v="0"/>
    <x v="2"/>
    <x v="12"/>
    <x v="0"/>
  </r>
  <r>
    <x v="330"/>
    <x v="329"/>
    <x v="11"/>
    <x v="4"/>
    <x v="2"/>
    <x v="1"/>
    <x v="0"/>
    <x v="34"/>
    <x v="323"/>
    <x v="330"/>
    <x v="6"/>
    <x v="1"/>
    <x v="6"/>
    <x v="0"/>
  </r>
  <r>
    <x v="331"/>
    <x v="330"/>
    <x v="11"/>
    <x v="0"/>
    <x v="2"/>
    <x v="0"/>
    <x v="0"/>
    <x v="12"/>
    <x v="324"/>
    <x v="331"/>
    <x v="14"/>
    <x v="0"/>
    <x v="4"/>
    <x v="0"/>
  </r>
  <r>
    <x v="332"/>
    <x v="331"/>
    <x v="16"/>
    <x v="0"/>
    <x v="3"/>
    <x v="0"/>
    <x v="0"/>
    <x v="23"/>
    <x v="111"/>
    <x v="332"/>
    <x v="0"/>
    <x v="0"/>
    <x v="8"/>
    <x v="0"/>
  </r>
  <r>
    <x v="333"/>
    <x v="332"/>
    <x v="11"/>
    <x v="6"/>
    <x v="2"/>
    <x v="0"/>
    <x v="1"/>
    <x v="34"/>
    <x v="325"/>
    <x v="333"/>
    <x v="21"/>
    <x v="2"/>
    <x v="12"/>
    <x v="0"/>
  </r>
  <r>
    <x v="334"/>
    <x v="333"/>
    <x v="8"/>
    <x v="2"/>
    <x v="3"/>
    <x v="0"/>
    <x v="2"/>
    <x v="3"/>
    <x v="326"/>
    <x v="334"/>
    <x v="11"/>
    <x v="0"/>
    <x v="1"/>
    <x v="0"/>
  </r>
  <r>
    <x v="335"/>
    <x v="334"/>
    <x v="5"/>
    <x v="3"/>
    <x v="1"/>
    <x v="0"/>
    <x v="1"/>
    <x v="39"/>
    <x v="327"/>
    <x v="335"/>
    <x v="0"/>
    <x v="2"/>
    <x v="11"/>
    <x v="0"/>
  </r>
  <r>
    <x v="336"/>
    <x v="335"/>
    <x v="11"/>
    <x v="6"/>
    <x v="2"/>
    <x v="0"/>
    <x v="0"/>
    <x v="35"/>
    <x v="328"/>
    <x v="336"/>
    <x v="6"/>
    <x v="0"/>
    <x v="1"/>
    <x v="0"/>
  </r>
  <r>
    <x v="337"/>
    <x v="336"/>
    <x v="11"/>
    <x v="1"/>
    <x v="0"/>
    <x v="0"/>
    <x v="0"/>
    <x v="0"/>
    <x v="329"/>
    <x v="337"/>
    <x v="31"/>
    <x v="1"/>
    <x v="9"/>
    <x v="0"/>
  </r>
  <r>
    <x v="338"/>
    <x v="337"/>
    <x v="19"/>
    <x v="2"/>
    <x v="0"/>
    <x v="1"/>
    <x v="1"/>
    <x v="14"/>
    <x v="330"/>
    <x v="338"/>
    <x v="0"/>
    <x v="2"/>
    <x v="11"/>
    <x v="0"/>
  </r>
  <r>
    <x v="339"/>
    <x v="338"/>
    <x v="10"/>
    <x v="4"/>
    <x v="0"/>
    <x v="1"/>
    <x v="3"/>
    <x v="26"/>
    <x v="331"/>
    <x v="339"/>
    <x v="8"/>
    <x v="0"/>
    <x v="8"/>
    <x v="0"/>
  </r>
  <r>
    <x v="340"/>
    <x v="339"/>
    <x v="24"/>
    <x v="6"/>
    <x v="1"/>
    <x v="0"/>
    <x v="1"/>
    <x v="15"/>
    <x v="332"/>
    <x v="340"/>
    <x v="0"/>
    <x v="0"/>
    <x v="1"/>
    <x v="0"/>
  </r>
  <r>
    <x v="341"/>
    <x v="340"/>
    <x v="11"/>
    <x v="2"/>
    <x v="2"/>
    <x v="1"/>
    <x v="2"/>
    <x v="0"/>
    <x v="333"/>
    <x v="341"/>
    <x v="25"/>
    <x v="0"/>
    <x v="0"/>
    <x v="0"/>
  </r>
  <r>
    <x v="342"/>
    <x v="341"/>
    <x v="11"/>
    <x v="0"/>
    <x v="1"/>
    <x v="1"/>
    <x v="2"/>
    <x v="29"/>
    <x v="334"/>
    <x v="342"/>
    <x v="29"/>
    <x v="0"/>
    <x v="1"/>
    <x v="0"/>
  </r>
  <r>
    <x v="343"/>
    <x v="342"/>
    <x v="22"/>
    <x v="2"/>
    <x v="1"/>
    <x v="1"/>
    <x v="0"/>
    <x v="19"/>
    <x v="335"/>
    <x v="343"/>
    <x v="0"/>
    <x v="1"/>
    <x v="2"/>
    <x v="0"/>
  </r>
  <r>
    <x v="344"/>
    <x v="343"/>
    <x v="8"/>
    <x v="1"/>
    <x v="2"/>
    <x v="0"/>
    <x v="2"/>
    <x v="20"/>
    <x v="336"/>
    <x v="344"/>
    <x v="4"/>
    <x v="0"/>
    <x v="3"/>
    <x v="0"/>
  </r>
  <r>
    <x v="345"/>
    <x v="344"/>
    <x v="0"/>
    <x v="0"/>
    <x v="3"/>
    <x v="1"/>
    <x v="1"/>
    <x v="34"/>
    <x v="337"/>
    <x v="345"/>
    <x v="0"/>
    <x v="0"/>
    <x v="1"/>
    <x v="0"/>
  </r>
  <r>
    <x v="346"/>
    <x v="345"/>
    <x v="13"/>
    <x v="2"/>
    <x v="0"/>
    <x v="1"/>
    <x v="2"/>
    <x v="40"/>
    <x v="338"/>
    <x v="346"/>
    <x v="0"/>
    <x v="0"/>
    <x v="8"/>
    <x v="0"/>
  </r>
  <r>
    <x v="347"/>
    <x v="346"/>
    <x v="1"/>
    <x v="4"/>
    <x v="3"/>
    <x v="0"/>
    <x v="1"/>
    <x v="10"/>
    <x v="339"/>
    <x v="347"/>
    <x v="0"/>
    <x v="0"/>
    <x v="8"/>
    <x v="35"/>
  </r>
  <r>
    <x v="348"/>
    <x v="347"/>
    <x v="28"/>
    <x v="2"/>
    <x v="3"/>
    <x v="1"/>
    <x v="0"/>
    <x v="9"/>
    <x v="340"/>
    <x v="348"/>
    <x v="0"/>
    <x v="1"/>
    <x v="2"/>
    <x v="0"/>
  </r>
  <r>
    <x v="349"/>
    <x v="348"/>
    <x v="5"/>
    <x v="5"/>
    <x v="2"/>
    <x v="0"/>
    <x v="1"/>
    <x v="7"/>
    <x v="341"/>
    <x v="349"/>
    <x v="0"/>
    <x v="0"/>
    <x v="3"/>
    <x v="36"/>
  </r>
  <r>
    <x v="350"/>
    <x v="349"/>
    <x v="6"/>
    <x v="5"/>
    <x v="0"/>
    <x v="1"/>
    <x v="0"/>
    <x v="21"/>
    <x v="342"/>
    <x v="350"/>
    <x v="0"/>
    <x v="1"/>
    <x v="6"/>
    <x v="0"/>
  </r>
  <r>
    <x v="351"/>
    <x v="350"/>
    <x v="11"/>
    <x v="4"/>
    <x v="0"/>
    <x v="0"/>
    <x v="2"/>
    <x v="37"/>
    <x v="343"/>
    <x v="351"/>
    <x v="25"/>
    <x v="0"/>
    <x v="4"/>
    <x v="0"/>
  </r>
  <r>
    <x v="352"/>
    <x v="351"/>
    <x v="26"/>
    <x v="0"/>
    <x v="2"/>
    <x v="1"/>
    <x v="2"/>
    <x v="17"/>
    <x v="344"/>
    <x v="352"/>
    <x v="0"/>
    <x v="0"/>
    <x v="1"/>
    <x v="0"/>
  </r>
  <r>
    <x v="353"/>
    <x v="352"/>
    <x v="10"/>
    <x v="3"/>
    <x v="3"/>
    <x v="0"/>
    <x v="0"/>
    <x v="28"/>
    <x v="345"/>
    <x v="353"/>
    <x v="8"/>
    <x v="0"/>
    <x v="3"/>
    <x v="0"/>
  </r>
  <r>
    <x v="354"/>
    <x v="353"/>
    <x v="24"/>
    <x v="6"/>
    <x v="1"/>
    <x v="1"/>
    <x v="2"/>
    <x v="2"/>
    <x v="346"/>
    <x v="354"/>
    <x v="0"/>
    <x v="0"/>
    <x v="5"/>
    <x v="0"/>
  </r>
  <r>
    <x v="355"/>
    <x v="354"/>
    <x v="10"/>
    <x v="6"/>
    <x v="0"/>
    <x v="1"/>
    <x v="0"/>
    <x v="31"/>
    <x v="347"/>
    <x v="355"/>
    <x v="26"/>
    <x v="0"/>
    <x v="4"/>
    <x v="0"/>
  </r>
  <r>
    <x v="356"/>
    <x v="355"/>
    <x v="23"/>
    <x v="6"/>
    <x v="0"/>
    <x v="1"/>
    <x v="0"/>
    <x v="7"/>
    <x v="348"/>
    <x v="356"/>
    <x v="0"/>
    <x v="1"/>
    <x v="2"/>
    <x v="0"/>
  </r>
  <r>
    <x v="357"/>
    <x v="356"/>
    <x v="14"/>
    <x v="1"/>
    <x v="3"/>
    <x v="1"/>
    <x v="1"/>
    <x v="38"/>
    <x v="349"/>
    <x v="357"/>
    <x v="0"/>
    <x v="0"/>
    <x v="0"/>
    <x v="0"/>
  </r>
  <r>
    <x v="358"/>
    <x v="357"/>
    <x v="11"/>
    <x v="6"/>
    <x v="1"/>
    <x v="1"/>
    <x v="1"/>
    <x v="38"/>
    <x v="350"/>
    <x v="358"/>
    <x v="27"/>
    <x v="0"/>
    <x v="8"/>
    <x v="0"/>
  </r>
  <r>
    <x v="359"/>
    <x v="358"/>
    <x v="17"/>
    <x v="2"/>
    <x v="3"/>
    <x v="0"/>
    <x v="1"/>
    <x v="35"/>
    <x v="351"/>
    <x v="359"/>
    <x v="0"/>
    <x v="0"/>
    <x v="4"/>
    <x v="37"/>
  </r>
  <r>
    <x v="360"/>
    <x v="359"/>
    <x v="8"/>
    <x v="6"/>
    <x v="0"/>
    <x v="0"/>
    <x v="0"/>
    <x v="40"/>
    <x v="352"/>
    <x v="360"/>
    <x v="12"/>
    <x v="0"/>
    <x v="3"/>
    <x v="0"/>
  </r>
  <r>
    <x v="361"/>
    <x v="360"/>
    <x v="12"/>
    <x v="2"/>
    <x v="2"/>
    <x v="1"/>
    <x v="1"/>
    <x v="23"/>
    <x v="343"/>
    <x v="361"/>
    <x v="0"/>
    <x v="0"/>
    <x v="3"/>
    <x v="0"/>
  </r>
  <r>
    <x v="362"/>
    <x v="361"/>
    <x v="5"/>
    <x v="5"/>
    <x v="3"/>
    <x v="1"/>
    <x v="1"/>
    <x v="10"/>
    <x v="353"/>
    <x v="362"/>
    <x v="0"/>
    <x v="2"/>
    <x v="10"/>
    <x v="0"/>
  </r>
  <r>
    <x v="363"/>
    <x v="362"/>
    <x v="20"/>
    <x v="2"/>
    <x v="1"/>
    <x v="1"/>
    <x v="2"/>
    <x v="36"/>
    <x v="354"/>
    <x v="363"/>
    <x v="7"/>
    <x v="0"/>
    <x v="1"/>
    <x v="0"/>
  </r>
  <r>
    <x v="364"/>
    <x v="363"/>
    <x v="30"/>
    <x v="0"/>
    <x v="2"/>
    <x v="1"/>
    <x v="1"/>
    <x v="7"/>
    <x v="355"/>
    <x v="364"/>
    <x v="0"/>
    <x v="2"/>
    <x v="10"/>
    <x v="38"/>
  </r>
  <r>
    <x v="365"/>
    <x v="364"/>
    <x v="8"/>
    <x v="2"/>
    <x v="0"/>
    <x v="0"/>
    <x v="0"/>
    <x v="8"/>
    <x v="356"/>
    <x v="365"/>
    <x v="13"/>
    <x v="0"/>
    <x v="3"/>
    <x v="0"/>
  </r>
  <r>
    <x v="366"/>
    <x v="365"/>
    <x v="6"/>
    <x v="4"/>
    <x v="0"/>
    <x v="1"/>
    <x v="0"/>
    <x v="30"/>
    <x v="357"/>
    <x v="366"/>
    <x v="0"/>
    <x v="0"/>
    <x v="0"/>
    <x v="0"/>
  </r>
  <r>
    <x v="367"/>
    <x v="366"/>
    <x v="10"/>
    <x v="1"/>
    <x v="2"/>
    <x v="1"/>
    <x v="0"/>
    <x v="3"/>
    <x v="358"/>
    <x v="367"/>
    <x v="18"/>
    <x v="1"/>
    <x v="9"/>
    <x v="0"/>
  </r>
  <r>
    <x v="368"/>
    <x v="367"/>
    <x v="5"/>
    <x v="1"/>
    <x v="0"/>
    <x v="1"/>
    <x v="1"/>
    <x v="17"/>
    <x v="359"/>
    <x v="368"/>
    <x v="0"/>
    <x v="0"/>
    <x v="1"/>
    <x v="0"/>
  </r>
  <r>
    <x v="369"/>
    <x v="368"/>
    <x v="7"/>
    <x v="2"/>
    <x v="0"/>
    <x v="0"/>
    <x v="0"/>
    <x v="2"/>
    <x v="360"/>
    <x v="369"/>
    <x v="0"/>
    <x v="0"/>
    <x v="8"/>
    <x v="0"/>
  </r>
  <r>
    <x v="370"/>
    <x v="369"/>
    <x v="1"/>
    <x v="1"/>
    <x v="2"/>
    <x v="1"/>
    <x v="3"/>
    <x v="36"/>
    <x v="361"/>
    <x v="370"/>
    <x v="0"/>
    <x v="0"/>
    <x v="4"/>
    <x v="0"/>
  </r>
  <r>
    <x v="371"/>
    <x v="370"/>
    <x v="6"/>
    <x v="5"/>
    <x v="2"/>
    <x v="0"/>
    <x v="1"/>
    <x v="36"/>
    <x v="362"/>
    <x v="371"/>
    <x v="0"/>
    <x v="0"/>
    <x v="3"/>
    <x v="0"/>
  </r>
  <r>
    <x v="372"/>
    <x v="371"/>
    <x v="16"/>
    <x v="0"/>
    <x v="2"/>
    <x v="0"/>
    <x v="0"/>
    <x v="5"/>
    <x v="363"/>
    <x v="372"/>
    <x v="0"/>
    <x v="0"/>
    <x v="5"/>
    <x v="0"/>
  </r>
  <r>
    <x v="373"/>
    <x v="372"/>
    <x v="11"/>
    <x v="5"/>
    <x v="3"/>
    <x v="1"/>
    <x v="1"/>
    <x v="29"/>
    <x v="364"/>
    <x v="373"/>
    <x v="21"/>
    <x v="0"/>
    <x v="4"/>
    <x v="0"/>
  </r>
  <r>
    <x v="374"/>
    <x v="373"/>
    <x v="3"/>
    <x v="2"/>
    <x v="0"/>
    <x v="0"/>
    <x v="2"/>
    <x v="4"/>
    <x v="365"/>
    <x v="374"/>
    <x v="0"/>
    <x v="0"/>
    <x v="5"/>
    <x v="0"/>
  </r>
  <r>
    <x v="375"/>
    <x v="374"/>
    <x v="3"/>
    <x v="2"/>
    <x v="0"/>
    <x v="0"/>
    <x v="1"/>
    <x v="27"/>
    <x v="366"/>
    <x v="375"/>
    <x v="0"/>
    <x v="0"/>
    <x v="0"/>
    <x v="0"/>
  </r>
  <r>
    <x v="376"/>
    <x v="375"/>
    <x v="16"/>
    <x v="0"/>
    <x v="1"/>
    <x v="1"/>
    <x v="0"/>
    <x v="33"/>
    <x v="367"/>
    <x v="376"/>
    <x v="0"/>
    <x v="1"/>
    <x v="9"/>
    <x v="0"/>
  </r>
  <r>
    <x v="377"/>
    <x v="376"/>
    <x v="4"/>
    <x v="2"/>
    <x v="0"/>
    <x v="0"/>
    <x v="1"/>
    <x v="13"/>
    <x v="368"/>
    <x v="377"/>
    <x v="5"/>
    <x v="0"/>
    <x v="3"/>
    <x v="0"/>
  </r>
  <r>
    <x v="378"/>
    <x v="377"/>
    <x v="10"/>
    <x v="3"/>
    <x v="2"/>
    <x v="0"/>
    <x v="0"/>
    <x v="23"/>
    <x v="369"/>
    <x v="378"/>
    <x v="8"/>
    <x v="1"/>
    <x v="9"/>
    <x v="0"/>
  </r>
  <r>
    <x v="379"/>
    <x v="378"/>
    <x v="4"/>
    <x v="4"/>
    <x v="2"/>
    <x v="0"/>
    <x v="0"/>
    <x v="26"/>
    <x v="370"/>
    <x v="379"/>
    <x v="5"/>
    <x v="0"/>
    <x v="1"/>
    <x v="0"/>
  </r>
  <r>
    <x v="380"/>
    <x v="379"/>
    <x v="0"/>
    <x v="0"/>
    <x v="3"/>
    <x v="1"/>
    <x v="1"/>
    <x v="4"/>
    <x v="371"/>
    <x v="380"/>
    <x v="0"/>
    <x v="2"/>
    <x v="12"/>
    <x v="0"/>
  </r>
  <r>
    <x v="381"/>
    <x v="380"/>
    <x v="1"/>
    <x v="4"/>
    <x v="3"/>
    <x v="0"/>
    <x v="0"/>
    <x v="29"/>
    <x v="372"/>
    <x v="381"/>
    <x v="0"/>
    <x v="0"/>
    <x v="0"/>
    <x v="0"/>
  </r>
  <r>
    <x v="382"/>
    <x v="381"/>
    <x v="11"/>
    <x v="4"/>
    <x v="2"/>
    <x v="1"/>
    <x v="0"/>
    <x v="31"/>
    <x v="373"/>
    <x v="382"/>
    <x v="6"/>
    <x v="0"/>
    <x v="3"/>
    <x v="0"/>
  </r>
  <r>
    <x v="383"/>
    <x v="382"/>
    <x v="15"/>
    <x v="6"/>
    <x v="0"/>
    <x v="1"/>
    <x v="0"/>
    <x v="19"/>
    <x v="374"/>
    <x v="383"/>
    <x v="0"/>
    <x v="1"/>
    <x v="6"/>
    <x v="39"/>
  </r>
  <r>
    <x v="384"/>
    <x v="383"/>
    <x v="11"/>
    <x v="4"/>
    <x v="3"/>
    <x v="0"/>
    <x v="1"/>
    <x v="19"/>
    <x v="375"/>
    <x v="384"/>
    <x v="21"/>
    <x v="0"/>
    <x v="3"/>
    <x v="0"/>
  </r>
  <r>
    <x v="385"/>
    <x v="384"/>
    <x v="6"/>
    <x v="1"/>
    <x v="3"/>
    <x v="0"/>
    <x v="1"/>
    <x v="22"/>
    <x v="376"/>
    <x v="385"/>
    <x v="0"/>
    <x v="2"/>
    <x v="10"/>
    <x v="0"/>
  </r>
  <r>
    <x v="386"/>
    <x v="385"/>
    <x v="28"/>
    <x v="2"/>
    <x v="1"/>
    <x v="0"/>
    <x v="0"/>
    <x v="37"/>
    <x v="377"/>
    <x v="386"/>
    <x v="0"/>
    <x v="0"/>
    <x v="5"/>
    <x v="0"/>
  </r>
  <r>
    <x v="387"/>
    <x v="386"/>
    <x v="5"/>
    <x v="1"/>
    <x v="0"/>
    <x v="1"/>
    <x v="0"/>
    <x v="25"/>
    <x v="378"/>
    <x v="387"/>
    <x v="0"/>
    <x v="0"/>
    <x v="8"/>
    <x v="0"/>
  </r>
  <r>
    <x v="388"/>
    <x v="387"/>
    <x v="2"/>
    <x v="2"/>
    <x v="3"/>
    <x v="0"/>
    <x v="2"/>
    <x v="38"/>
    <x v="379"/>
    <x v="388"/>
    <x v="0"/>
    <x v="0"/>
    <x v="4"/>
    <x v="0"/>
  </r>
  <r>
    <x v="389"/>
    <x v="388"/>
    <x v="6"/>
    <x v="5"/>
    <x v="3"/>
    <x v="1"/>
    <x v="3"/>
    <x v="22"/>
    <x v="380"/>
    <x v="389"/>
    <x v="0"/>
    <x v="0"/>
    <x v="0"/>
    <x v="0"/>
  </r>
  <r>
    <x v="390"/>
    <x v="389"/>
    <x v="22"/>
    <x v="2"/>
    <x v="2"/>
    <x v="1"/>
    <x v="1"/>
    <x v="38"/>
    <x v="381"/>
    <x v="390"/>
    <x v="0"/>
    <x v="2"/>
    <x v="10"/>
    <x v="0"/>
  </r>
  <r>
    <x v="391"/>
    <x v="390"/>
    <x v="20"/>
    <x v="2"/>
    <x v="1"/>
    <x v="1"/>
    <x v="2"/>
    <x v="12"/>
    <x v="382"/>
    <x v="391"/>
    <x v="13"/>
    <x v="0"/>
    <x v="3"/>
    <x v="0"/>
  </r>
  <r>
    <x v="392"/>
    <x v="391"/>
    <x v="6"/>
    <x v="3"/>
    <x v="1"/>
    <x v="0"/>
    <x v="0"/>
    <x v="19"/>
    <x v="383"/>
    <x v="392"/>
    <x v="0"/>
    <x v="0"/>
    <x v="3"/>
    <x v="0"/>
  </r>
  <r>
    <x v="393"/>
    <x v="392"/>
    <x v="24"/>
    <x v="6"/>
    <x v="1"/>
    <x v="0"/>
    <x v="1"/>
    <x v="12"/>
    <x v="384"/>
    <x v="393"/>
    <x v="0"/>
    <x v="0"/>
    <x v="4"/>
    <x v="0"/>
  </r>
  <r>
    <x v="394"/>
    <x v="393"/>
    <x v="4"/>
    <x v="5"/>
    <x v="3"/>
    <x v="1"/>
    <x v="2"/>
    <x v="13"/>
    <x v="385"/>
    <x v="394"/>
    <x v="20"/>
    <x v="0"/>
    <x v="0"/>
    <x v="0"/>
  </r>
  <r>
    <x v="395"/>
    <x v="394"/>
    <x v="10"/>
    <x v="4"/>
    <x v="1"/>
    <x v="0"/>
    <x v="1"/>
    <x v="4"/>
    <x v="386"/>
    <x v="395"/>
    <x v="8"/>
    <x v="2"/>
    <x v="12"/>
    <x v="0"/>
  </r>
  <r>
    <x v="396"/>
    <x v="395"/>
    <x v="10"/>
    <x v="4"/>
    <x v="3"/>
    <x v="1"/>
    <x v="3"/>
    <x v="31"/>
    <x v="387"/>
    <x v="396"/>
    <x v="2"/>
    <x v="0"/>
    <x v="8"/>
    <x v="40"/>
  </r>
  <r>
    <x v="397"/>
    <x v="396"/>
    <x v="16"/>
    <x v="0"/>
    <x v="2"/>
    <x v="1"/>
    <x v="1"/>
    <x v="27"/>
    <x v="388"/>
    <x v="397"/>
    <x v="0"/>
    <x v="2"/>
    <x v="12"/>
    <x v="0"/>
  </r>
  <r>
    <x v="398"/>
    <x v="397"/>
    <x v="30"/>
    <x v="0"/>
    <x v="1"/>
    <x v="0"/>
    <x v="2"/>
    <x v="7"/>
    <x v="389"/>
    <x v="398"/>
    <x v="0"/>
    <x v="0"/>
    <x v="8"/>
    <x v="41"/>
  </r>
  <r>
    <x v="399"/>
    <x v="398"/>
    <x v="30"/>
    <x v="0"/>
    <x v="2"/>
    <x v="0"/>
    <x v="0"/>
    <x v="1"/>
    <x v="390"/>
    <x v="399"/>
    <x v="0"/>
    <x v="0"/>
    <x v="4"/>
    <x v="0"/>
  </r>
  <r>
    <x v="400"/>
    <x v="399"/>
    <x v="4"/>
    <x v="1"/>
    <x v="2"/>
    <x v="1"/>
    <x v="1"/>
    <x v="10"/>
    <x v="391"/>
    <x v="400"/>
    <x v="35"/>
    <x v="2"/>
    <x v="11"/>
    <x v="0"/>
  </r>
  <r>
    <x v="401"/>
    <x v="400"/>
    <x v="8"/>
    <x v="6"/>
    <x v="3"/>
    <x v="0"/>
    <x v="3"/>
    <x v="34"/>
    <x v="392"/>
    <x v="401"/>
    <x v="13"/>
    <x v="0"/>
    <x v="1"/>
    <x v="0"/>
  </r>
  <r>
    <x v="402"/>
    <x v="401"/>
    <x v="11"/>
    <x v="3"/>
    <x v="0"/>
    <x v="0"/>
    <x v="2"/>
    <x v="36"/>
    <x v="393"/>
    <x v="402"/>
    <x v="28"/>
    <x v="0"/>
    <x v="1"/>
    <x v="0"/>
  </r>
  <r>
    <x v="403"/>
    <x v="402"/>
    <x v="4"/>
    <x v="6"/>
    <x v="3"/>
    <x v="0"/>
    <x v="2"/>
    <x v="23"/>
    <x v="394"/>
    <x v="403"/>
    <x v="19"/>
    <x v="0"/>
    <x v="8"/>
    <x v="0"/>
  </r>
  <r>
    <x v="404"/>
    <x v="403"/>
    <x v="15"/>
    <x v="6"/>
    <x v="0"/>
    <x v="1"/>
    <x v="1"/>
    <x v="1"/>
    <x v="395"/>
    <x v="404"/>
    <x v="0"/>
    <x v="0"/>
    <x v="0"/>
    <x v="0"/>
  </r>
  <r>
    <x v="405"/>
    <x v="404"/>
    <x v="8"/>
    <x v="6"/>
    <x v="2"/>
    <x v="1"/>
    <x v="2"/>
    <x v="3"/>
    <x v="396"/>
    <x v="405"/>
    <x v="11"/>
    <x v="0"/>
    <x v="3"/>
    <x v="0"/>
  </r>
  <r>
    <x v="406"/>
    <x v="405"/>
    <x v="1"/>
    <x v="4"/>
    <x v="2"/>
    <x v="1"/>
    <x v="1"/>
    <x v="30"/>
    <x v="397"/>
    <x v="406"/>
    <x v="0"/>
    <x v="2"/>
    <x v="11"/>
    <x v="0"/>
  </r>
  <r>
    <x v="407"/>
    <x v="406"/>
    <x v="1"/>
    <x v="5"/>
    <x v="3"/>
    <x v="1"/>
    <x v="0"/>
    <x v="22"/>
    <x v="398"/>
    <x v="407"/>
    <x v="0"/>
    <x v="0"/>
    <x v="5"/>
    <x v="0"/>
  </r>
  <r>
    <x v="408"/>
    <x v="407"/>
    <x v="26"/>
    <x v="0"/>
    <x v="0"/>
    <x v="1"/>
    <x v="0"/>
    <x v="11"/>
    <x v="399"/>
    <x v="408"/>
    <x v="0"/>
    <x v="1"/>
    <x v="2"/>
    <x v="0"/>
  </r>
  <r>
    <x v="409"/>
    <x v="408"/>
    <x v="18"/>
    <x v="2"/>
    <x v="1"/>
    <x v="0"/>
    <x v="0"/>
    <x v="14"/>
    <x v="400"/>
    <x v="409"/>
    <x v="0"/>
    <x v="0"/>
    <x v="4"/>
    <x v="0"/>
  </r>
  <r>
    <x v="410"/>
    <x v="409"/>
    <x v="4"/>
    <x v="6"/>
    <x v="1"/>
    <x v="1"/>
    <x v="0"/>
    <x v="10"/>
    <x v="401"/>
    <x v="410"/>
    <x v="30"/>
    <x v="1"/>
    <x v="7"/>
    <x v="0"/>
  </r>
  <r>
    <x v="411"/>
    <x v="410"/>
    <x v="9"/>
    <x v="2"/>
    <x v="1"/>
    <x v="1"/>
    <x v="0"/>
    <x v="28"/>
    <x v="402"/>
    <x v="411"/>
    <x v="0"/>
    <x v="1"/>
    <x v="9"/>
    <x v="0"/>
  </r>
  <r>
    <x v="412"/>
    <x v="411"/>
    <x v="19"/>
    <x v="2"/>
    <x v="0"/>
    <x v="0"/>
    <x v="2"/>
    <x v="2"/>
    <x v="403"/>
    <x v="412"/>
    <x v="0"/>
    <x v="0"/>
    <x v="4"/>
    <x v="42"/>
  </r>
  <r>
    <x v="413"/>
    <x v="412"/>
    <x v="1"/>
    <x v="1"/>
    <x v="0"/>
    <x v="0"/>
    <x v="2"/>
    <x v="7"/>
    <x v="404"/>
    <x v="413"/>
    <x v="0"/>
    <x v="0"/>
    <x v="3"/>
    <x v="0"/>
  </r>
  <r>
    <x v="414"/>
    <x v="413"/>
    <x v="10"/>
    <x v="5"/>
    <x v="1"/>
    <x v="1"/>
    <x v="1"/>
    <x v="3"/>
    <x v="405"/>
    <x v="414"/>
    <x v="24"/>
    <x v="2"/>
    <x v="11"/>
    <x v="0"/>
  </r>
  <r>
    <x v="415"/>
    <x v="414"/>
    <x v="6"/>
    <x v="3"/>
    <x v="1"/>
    <x v="1"/>
    <x v="0"/>
    <x v="39"/>
    <x v="406"/>
    <x v="415"/>
    <x v="0"/>
    <x v="0"/>
    <x v="4"/>
    <x v="0"/>
  </r>
  <r>
    <x v="416"/>
    <x v="415"/>
    <x v="10"/>
    <x v="5"/>
    <x v="3"/>
    <x v="0"/>
    <x v="1"/>
    <x v="9"/>
    <x v="407"/>
    <x v="416"/>
    <x v="2"/>
    <x v="2"/>
    <x v="12"/>
    <x v="0"/>
  </r>
  <r>
    <x v="417"/>
    <x v="416"/>
    <x v="10"/>
    <x v="5"/>
    <x v="2"/>
    <x v="1"/>
    <x v="0"/>
    <x v="23"/>
    <x v="408"/>
    <x v="417"/>
    <x v="24"/>
    <x v="0"/>
    <x v="8"/>
    <x v="0"/>
  </r>
  <r>
    <x v="418"/>
    <x v="417"/>
    <x v="14"/>
    <x v="1"/>
    <x v="2"/>
    <x v="1"/>
    <x v="0"/>
    <x v="31"/>
    <x v="409"/>
    <x v="418"/>
    <x v="0"/>
    <x v="1"/>
    <x v="7"/>
    <x v="0"/>
  </r>
  <r>
    <x v="419"/>
    <x v="418"/>
    <x v="1"/>
    <x v="3"/>
    <x v="2"/>
    <x v="0"/>
    <x v="3"/>
    <x v="6"/>
    <x v="297"/>
    <x v="419"/>
    <x v="0"/>
    <x v="0"/>
    <x v="5"/>
    <x v="0"/>
  </r>
  <r>
    <x v="420"/>
    <x v="419"/>
    <x v="4"/>
    <x v="4"/>
    <x v="2"/>
    <x v="0"/>
    <x v="0"/>
    <x v="32"/>
    <x v="410"/>
    <x v="420"/>
    <x v="22"/>
    <x v="1"/>
    <x v="6"/>
    <x v="0"/>
  </r>
  <r>
    <x v="421"/>
    <x v="420"/>
    <x v="26"/>
    <x v="0"/>
    <x v="3"/>
    <x v="1"/>
    <x v="1"/>
    <x v="21"/>
    <x v="411"/>
    <x v="421"/>
    <x v="0"/>
    <x v="0"/>
    <x v="5"/>
    <x v="0"/>
  </r>
  <r>
    <x v="422"/>
    <x v="421"/>
    <x v="26"/>
    <x v="0"/>
    <x v="3"/>
    <x v="0"/>
    <x v="2"/>
    <x v="39"/>
    <x v="412"/>
    <x v="422"/>
    <x v="0"/>
    <x v="0"/>
    <x v="8"/>
    <x v="43"/>
  </r>
  <r>
    <x v="423"/>
    <x v="422"/>
    <x v="5"/>
    <x v="3"/>
    <x v="1"/>
    <x v="0"/>
    <x v="2"/>
    <x v="20"/>
    <x v="413"/>
    <x v="423"/>
    <x v="0"/>
    <x v="0"/>
    <x v="4"/>
    <x v="44"/>
  </r>
  <r>
    <x v="424"/>
    <x v="423"/>
    <x v="21"/>
    <x v="0"/>
    <x v="2"/>
    <x v="1"/>
    <x v="2"/>
    <x v="26"/>
    <x v="414"/>
    <x v="424"/>
    <x v="0"/>
    <x v="0"/>
    <x v="5"/>
    <x v="0"/>
  </r>
  <r>
    <x v="425"/>
    <x v="424"/>
    <x v="2"/>
    <x v="2"/>
    <x v="2"/>
    <x v="0"/>
    <x v="3"/>
    <x v="25"/>
    <x v="415"/>
    <x v="425"/>
    <x v="0"/>
    <x v="0"/>
    <x v="1"/>
    <x v="0"/>
  </r>
  <r>
    <x v="426"/>
    <x v="425"/>
    <x v="21"/>
    <x v="0"/>
    <x v="2"/>
    <x v="0"/>
    <x v="0"/>
    <x v="11"/>
    <x v="388"/>
    <x v="426"/>
    <x v="0"/>
    <x v="0"/>
    <x v="3"/>
    <x v="45"/>
  </r>
  <r>
    <x v="427"/>
    <x v="426"/>
    <x v="27"/>
    <x v="2"/>
    <x v="2"/>
    <x v="0"/>
    <x v="2"/>
    <x v="24"/>
    <x v="416"/>
    <x v="427"/>
    <x v="0"/>
    <x v="0"/>
    <x v="0"/>
    <x v="0"/>
  </r>
  <r>
    <x v="428"/>
    <x v="427"/>
    <x v="8"/>
    <x v="2"/>
    <x v="2"/>
    <x v="1"/>
    <x v="0"/>
    <x v="17"/>
    <x v="417"/>
    <x v="428"/>
    <x v="4"/>
    <x v="0"/>
    <x v="4"/>
    <x v="0"/>
  </r>
  <r>
    <x v="429"/>
    <x v="428"/>
    <x v="25"/>
    <x v="0"/>
    <x v="3"/>
    <x v="0"/>
    <x v="0"/>
    <x v="6"/>
    <x v="62"/>
    <x v="429"/>
    <x v="5"/>
    <x v="0"/>
    <x v="0"/>
    <x v="0"/>
  </r>
  <r>
    <x v="430"/>
    <x v="429"/>
    <x v="16"/>
    <x v="0"/>
    <x v="2"/>
    <x v="0"/>
    <x v="1"/>
    <x v="10"/>
    <x v="418"/>
    <x v="430"/>
    <x v="0"/>
    <x v="2"/>
    <x v="12"/>
    <x v="0"/>
  </r>
  <r>
    <x v="431"/>
    <x v="430"/>
    <x v="11"/>
    <x v="0"/>
    <x v="0"/>
    <x v="1"/>
    <x v="2"/>
    <x v="32"/>
    <x v="419"/>
    <x v="431"/>
    <x v="6"/>
    <x v="0"/>
    <x v="4"/>
    <x v="0"/>
  </r>
  <r>
    <x v="432"/>
    <x v="431"/>
    <x v="8"/>
    <x v="1"/>
    <x v="3"/>
    <x v="0"/>
    <x v="0"/>
    <x v="10"/>
    <x v="420"/>
    <x v="432"/>
    <x v="7"/>
    <x v="1"/>
    <x v="7"/>
    <x v="0"/>
  </r>
  <r>
    <x v="433"/>
    <x v="432"/>
    <x v="13"/>
    <x v="2"/>
    <x v="3"/>
    <x v="0"/>
    <x v="1"/>
    <x v="28"/>
    <x v="421"/>
    <x v="433"/>
    <x v="0"/>
    <x v="2"/>
    <x v="10"/>
    <x v="0"/>
  </r>
  <r>
    <x v="434"/>
    <x v="433"/>
    <x v="24"/>
    <x v="6"/>
    <x v="2"/>
    <x v="0"/>
    <x v="1"/>
    <x v="5"/>
    <x v="422"/>
    <x v="434"/>
    <x v="0"/>
    <x v="2"/>
    <x v="12"/>
    <x v="0"/>
  </r>
  <r>
    <x v="435"/>
    <x v="434"/>
    <x v="26"/>
    <x v="0"/>
    <x v="0"/>
    <x v="0"/>
    <x v="0"/>
    <x v="21"/>
    <x v="423"/>
    <x v="435"/>
    <x v="0"/>
    <x v="1"/>
    <x v="2"/>
    <x v="0"/>
  </r>
  <r>
    <x v="436"/>
    <x v="435"/>
    <x v="18"/>
    <x v="2"/>
    <x v="0"/>
    <x v="1"/>
    <x v="2"/>
    <x v="4"/>
    <x v="424"/>
    <x v="436"/>
    <x v="0"/>
    <x v="0"/>
    <x v="4"/>
    <x v="46"/>
  </r>
  <r>
    <x v="437"/>
    <x v="436"/>
    <x v="18"/>
    <x v="2"/>
    <x v="2"/>
    <x v="1"/>
    <x v="0"/>
    <x v="26"/>
    <x v="425"/>
    <x v="437"/>
    <x v="0"/>
    <x v="1"/>
    <x v="6"/>
    <x v="0"/>
  </r>
  <r>
    <x v="438"/>
    <x v="437"/>
    <x v="1"/>
    <x v="3"/>
    <x v="1"/>
    <x v="0"/>
    <x v="0"/>
    <x v="13"/>
    <x v="426"/>
    <x v="438"/>
    <x v="0"/>
    <x v="0"/>
    <x v="1"/>
    <x v="0"/>
  </r>
  <r>
    <x v="439"/>
    <x v="438"/>
    <x v="28"/>
    <x v="2"/>
    <x v="1"/>
    <x v="0"/>
    <x v="1"/>
    <x v="26"/>
    <x v="427"/>
    <x v="439"/>
    <x v="0"/>
    <x v="2"/>
    <x v="10"/>
    <x v="0"/>
  </r>
  <r>
    <x v="440"/>
    <x v="439"/>
    <x v="4"/>
    <x v="1"/>
    <x v="0"/>
    <x v="1"/>
    <x v="0"/>
    <x v="11"/>
    <x v="428"/>
    <x v="440"/>
    <x v="34"/>
    <x v="0"/>
    <x v="0"/>
    <x v="0"/>
  </r>
  <r>
    <x v="441"/>
    <x v="440"/>
    <x v="28"/>
    <x v="2"/>
    <x v="2"/>
    <x v="0"/>
    <x v="0"/>
    <x v="14"/>
    <x v="429"/>
    <x v="441"/>
    <x v="0"/>
    <x v="0"/>
    <x v="0"/>
    <x v="0"/>
  </r>
  <r>
    <x v="442"/>
    <x v="441"/>
    <x v="24"/>
    <x v="6"/>
    <x v="2"/>
    <x v="1"/>
    <x v="0"/>
    <x v="31"/>
    <x v="430"/>
    <x v="442"/>
    <x v="0"/>
    <x v="0"/>
    <x v="4"/>
    <x v="0"/>
  </r>
  <r>
    <x v="443"/>
    <x v="442"/>
    <x v="32"/>
    <x v="0"/>
    <x v="1"/>
    <x v="0"/>
    <x v="0"/>
    <x v="27"/>
    <x v="431"/>
    <x v="443"/>
    <x v="0"/>
    <x v="0"/>
    <x v="1"/>
    <x v="47"/>
  </r>
  <r>
    <x v="444"/>
    <x v="443"/>
    <x v="18"/>
    <x v="2"/>
    <x v="2"/>
    <x v="1"/>
    <x v="2"/>
    <x v="17"/>
    <x v="432"/>
    <x v="444"/>
    <x v="0"/>
    <x v="0"/>
    <x v="5"/>
    <x v="48"/>
  </r>
  <r>
    <x v="445"/>
    <x v="444"/>
    <x v="31"/>
    <x v="0"/>
    <x v="3"/>
    <x v="1"/>
    <x v="1"/>
    <x v="5"/>
    <x v="433"/>
    <x v="445"/>
    <x v="0"/>
    <x v="0"/>
    <x v="4"/>
    <x v="0"/>
  </r>
  <r>
    <x v="446"/>
    <x v="445"/>
    <x v="8"/>
    <x v="6"/>
    <x v="3"/>
    <x v="1"/>
    <x v="0"/>
    <x v="30"/>
    <x v="27"/>
    <x v="446"/>
    <x v="2"/>
    <x v="0"/>
    <x v="4"/>
    <x v="49"/>
  </r>
  <r>
    <x v="447"/>
    <x v="446"/>
    <x v="1"/>
    <x v="3"/>
    <x v="2"/>
    <x v="1"/>
    <x v="3"/>
    <x v="0"/>
    <x v="434"/>
    <x v="447"/>
    <x v="0"/>
    <x v="0"/>
    <x v="0"/>
    <x v="0"/>
  </r>
  <r>
    <x v="448"/>
    <x v="447"/>
    <x v="20"/>
    <x v="2"/>
    <x v="2"/>
    <x v="1"/>
    <x v="1"/>
    <x v="39"/>
    <x v="435"/>
    <x v="448"/>
    <x v="7"/>
    <x v="0"/>
    <x v="4"/>
    <x v="50"/>
  </r>
  <r>
    <x v="449"/>
    <x v="448"/>
    <x v="2"/>
    <x v="2"/>
    <x v="1"/>
    <x v="1"/>
    <x v="0"/>
    <x v="8"/>
    <x v="436"/>
    <x v="449"/>
    <x v="0"/>
    <x v="1"/>
    <x v="9"/>
    <x v="0"/>
  </r>
  <r>
    <x v="450"/>
    <x v="449"/>
    <x v="26"/>
    <x v="0"/>
    <x v="0"/>
    <x v="1"/>
    <x v="0"/>
    <x v="4"/>
    <x v="437"/>
    <x v="450"/>
    <x v="0"/>
    <x v="0"/>
    <x v="4"/>
    <x v="0"/>
  </r>
  <r>
    <x v="451"/>
    <x v="450"/>
    <x v="3"/>
    <x v="2"/>
    <x v="3"/>
    <x v="1"/>
    <x v="0"/>
    <x v="17"/>
    <x v="220"/>
    <x v="451"/>
    <x v="0"/>
    <x v="0"/>
    <x v="0"/>
    <x v="51"/>
  </r>
  <r>
    <x v="452"/>
    <x v="451"/>
    <x v="8"/>
    <x v="4"/>
    <x v="3"/>
    <x v="1"/>
    <x v="0"/>
    <x v="30"/>
    <x v="438"/>
    <x v="452"/>
    <x v="11"/>
    <x v="1"/>
    <x v="7"/>
    <x v="0"/>
  </r>
  <r>
    <x v="453"/>
    <x v="452"/>
    <x v="7"/>
    <x v="2"/>
    <x v="1"/>
    <x v="0"/>
    <x v="0"/>
    <x v="10"/>
    <x v="439"/>
    <x v="453"/>
    <x v="0"/>
    <x v="1"/>
    <x v="9"/>
    <x v="0"/>
  </r>
  <r>
    <x v="454"/>
    <x v="453"/>
    <x v="23"/>
    <x v="6"/>
    <x v="0"/>
    <x v="0"/>
    <x v="2"/>
    <x v="32"/>
    <x v="440"/>
    <x v="454"/>
    <x v="0"/>
    <x v="0"/>
    <x v="4"/>
    <x v="0"/>
  </r>
  <r>
    <x v="455"/>
    <x v="454"/>
    <x v="1"/>
    <x v="1"/>
    <x v="2"/>
    <x v="1"/>
    <x v="2"/>
    <x v="30"/>
    <x v="441"/>
    <x v="455"/>
    <x v="0"/>
    <x v="0"/>
    <x v="8"/>
    <x v="0"/>
  </r>
  <r>
    <x v="456"/>
    <x v="455"/>
    <x v="1"/>
    <x v="4"/>
    <x v="2"/>
    <x v="1"/>
    <x v="1"/>
    <x v="16"/>
    <x v="442"/>
    <x v="456"/>
    <x v="0"/>
    <x v="0"/>
    <x v="0"/>
    <x v="0"/>
  </r>
  <r>
    <x v="457"/>
    <x v="456"/>
    <x v="8"/>
    <x v="5"/>
    <x v="1"/>
    <x v="1"/>
    <x v="0"/>
    <x v="26"/>
    <x v="443"/>
    <x v="457"/>
    <x v="11"/>
    <x v="1"/>
    <x v="7"/>
    <x v="0"/>
  </r>
  <r>
    <x v="458"/>
    <x v="457"/>
    <x v="11"/>
    <x v="3"/>
    <x v="2"/>
    <x v="1"/>
    <x v="2"/>
    <x v="36"/>
    <x v="444"/>
    <x v="458"/>
    <x v="31"/>
    <x v="0"/>
    <x v="8"/>
    <x v="0"/>
  </r>
  <r>
    <x v="459"/>
    <x v="458"/>
    <x v="7"/>
    <x v="2"/>
    <x v="0"/>
    <x v="1"/>
    <x v="1"/>
    <x v="21"/>
    <x v="445"/>
    <x v="459"/>
    <x v="0"/>
    <x v="0"/>
    <x v="3"/>
    <x v="0"/>
  </r>
  <r>
    <x v="460"/>
    <x v="459"/>
    <x v="6"/>
    <x v="4"/>
    <x v="0"/>
    <x v="0"/>
    <x v="1"/>
    <x v="17"/>
    <x v="446"/>
    <x v="460"/>
    <x v="0"/>
    <x v="2"/>
    <x v="12"/>
    <x v="0"/>
  </r>
  <r>
    <x v="461"/>
    <x v="460"/>
    <x v="11"/>
    <x v="5"/>
    <x v="2"/>
    <x v="1"/>
    <x v="0"/>
    <x v="30"/>
    <x v="447"/>
    <x v="461"/>
    <x v="28"/>
    <x v="0"/>
    <x v="1"/>
    <x v="0"/>
  </r>
  <r>
    <x v="462"/>
    <x v="461"/>
    <x v="1"/>
    <x v="5"/>
    <x v="3"/>
    <x v="1"/>
    <x v="0"/>
    <x v="19"/>
    <x v="448"/>
    <x v="462"/>
    <x v="0"/>
    <x v="0"/>
    <x v="3"/>
    <x v="0"/>
  </r>
  <r>
    <x v="463"/>
    <x v="462"/>
    <x v="1"/>
    <x v="1"/>
    <x v="1"/>
    <x v="1"/>
    <x v="0"/>
    <x v="13"/>
    <x v="449"/>
    <x v="463"/>
    <x v="0"/>
    <x v="1"/>
    <x v="2"/>
    <x v="0"/>
  </r>
  <r>
    <x v="464"/>
    <x v="463"/>
    <x v="18"/>
    <x v="2"/>
    <x v="0"/>
    <x v="0"/>
    <x v="0"/>
    <x v="39"/>
    <x v="450"/>
    <x v="464"/>
    <x v="0"/>
    <x v="1"/>
    <x v="6"/>
    <x v="0"/>
  </r>
  <r>
    <x v="465"/>
    <x v="464"/>
    <x v="11"/>
    <x v="4"/>
    <x v="2"/>
    <x v="1"/>
    <x v="2"/>
    <x v="3"/>
    <x v="451"/>
    <x v="465"/>
    <x v="21"/>
    <x v="0"/>
    <x v="0"/>
    <x v="0"/>
  </r>
  <r>
    <x v="466"/>
    <x v="465"/>
    <x v="19"/>
    <x v="2"/>
    <x v="1"/>
    <x v="0"/>
    <x v="3"/>
    <x v="35"/>
    <x v="320"/>
    <x v="466"/>
    <x v="0"/>
    <x v="0"/>
    <x v="5"/>
    <x v="0"/>
  </r>
  <r>
    <x v="467"/>
    <x v="466"/>
    <x v="11"/>
    <x v="6"/>
    <x v="3"/>
    <x v="0"/>
    <x v="1"/>
    <x v="26"/>
    <x v="452"/>
    <x v="467"/>
    <x v="27"/>
    <x v="0"/>
    <x v="1"/>
    <x v="0"/>
  </r>
  <r>
    <x v="468"/>
    <x v="467"/>
    <x v="1"/>
    <x v="1"/>
    <x v="3"/>
    <x v="1"/>
    <x v="1"/>
    <x v="8"/>
    <x v="453"/>
    <x v="468"/>
    <x v="0"/>
    <x v="2"/>
    <x v="11"/>
    <x v="0"/>
  </r>
  <r>
    <x v="469"/>
    <x v="468"/>
    <x v="1"/>
    <x v="1"/>
    <x v="2"/>
    <x v="0"/>
    <x v="0"/>
    <x v="24"/>
    <x v="454"/>
    <x v="100"/>
    <x v="0"/>
    <x v="0"/>
    <x v="0"/>
    <x v="0"/>
  </r>
  <r>
    <x v="470"/>
    <x v="469"/>
    <x v="10"/>
    <x v="2"/>
    <x v="1"/>
    <x v="0"/>
    <x v="0"/>
    <x v="31"/>
    <x v="455"/>
    <x v="469"/>
    <x v="8"/>
    <x v="1"/>
    <x v="7"/>
    <x v="0"/>
  </r>
  <r>
    <x v="471"/>
    <x v="470"/>
    <x v="1"/>
    <x v="5"/>
    <x v="2"/>
    <x v="1"/>
    <x v="2"/>
    <x v="26"/>
    <x v="456"/>
    <x v="470"/>
    <x v="0"/>
    <x v="0"/>
    <x v="5"/>
    <x v="0"/>
  </r>
  <r>
    <x v="472"/>
    <x v="471"/>
    <x v="4"/>
    <x v="2"/>
    <x v="2"/>
    <x v="0"/>
    <x v="2"/>
    <x v="2"/>
    <x v="457"/>
    <x v="471"/>
    <x v="28"/>
    <x v="0"/>
    <x v="8"/>
    <x v="0"/>
  </r>
  <r>
    <x v="473"/>
    <x v="472"/>
    <x v="10"/>
    <x v="1"/>
    <x v="1"/>
    <x v="1"/>
    <x v="1"/>
    <x v="34"/>
    <x v="458"/>
    <x v="472"/>
    <x v="18"/>
    <x v="2"/>
    <x v="10"/>
    <x v="0"/>
  </r>
  <r>
    <x v="474"/>
    <x v="473"/>
    <x v="11"/>
    <x v="5"/>
    <x v="2"/>
    <x v="1"/>
    <x v="1"/>
    <x v="2"/>
    <x v="459"/>
    <x v="473"/>
    <x v="21"/>
    <x v="0"/>
    <x v="8"/>
    <x v="0"/>
  </r>
  <r>
    <x v="475"/>
    <x v="474"/>
    <x v="20"/>
    <x v="2"/>
    <x v="3"/>
    <x v="1"/>
    <x v="1"/>
    <x v="3"/>
    <x v="460"/>
    <x v="474"/>
    <x v="11"/>
    <x v="2"/>
    <x v="10"/>
    <x v="0"/>
  </r>
  <r>
    <x v="476"/>
    <x v="475"/>
    <x v="8"/>
    <x v="6"/>
    <x v="3"/>
    <x v="0"/>
    <x v="0"/>
    <x v="9"/>
    <x v="461"/>
    <x v="475"/>
    <x v="11"/>
    <x v="1"/>
    <x v="9"/>
    <x v="0"/>
  </r>
  <r>
    <x v="477"/>
    <x v="476"/>
    <x v="11"/>
    <x v="3"/>
    <x v="0"/>
    <x v="1"/>
    <x v="0"/>
    <x v="25"/>
    <x v="462"/>
    <x v="476"/>
    <x v="32"/>
    <x v="0"/>
    <x v="1"/>
    <x v="0"/>
  </r>
  <r>
    <x v="478"/>
    <x v="477"/>
    <x v="10"/>
    <x v="2"/>
    <x v="3"/>
    <x v="0"/>
    <x v="2"/>
    <x v="38"/>
    <x v="463"/>
    <x v="477"/>
    <x v="26"/>
    <x v="0"/>
    <x v="1"/>
    <x v="0"/>
  </r>
  <r>
    <x v="479"/>
    <x v="478"/>
    <x v="1"/>
    <x v="1"/>
    <x v="2"/>
    <x v="1"/>
    <x v="0"/>
    <x v="33"/>
    <x v="464"/>
    <x v="478"/>
    <x v="0"/>
    <x v="1"/>
    <x v="9"/>
    <x v="0"/>
  </r>
  <r>
    <x v="480"/>
    <x v="479"/>
    <x v="11"/>
    <x v="3"/>
    <x v="2"/>
    <x v="1"/>
    <x v="0"/>
    <x v="10"/>
    <x v="465"/>
    <x v="479"/>
    <x v="28"/>
    <x v="0"/>
    <x v="0"/>
    <x v="0"/>
  </r>
  <r>
    <x v="481"/>
    <x v="480"/>
    <x v="11"/>
    <x v="4"/>
    <x v="0"/>
    <x v="1"/>
    <x v="1"/>
    <x v="28"/>
    <x v="466"/>
    <x v="480"/>
    <x v="31"/>
    <x v="2"/>
    <x v="11"/>
    <x v="0"/>
  </r>
  <r>
    <x v="482"/>
    <x v="481"/>
    <x v="10"/>
    <x v="6"/>
    <x v="2"/>
    <x v="0"/>
    <x v="3"/>
    <x v="28"/>
    <x v="467"/>
    <x v="481"/>
    <x v="18"/>
    <x v="0"/>
    <x v="5"/>
    <x v="0"/>
  </r>
  <r>
    <x v="483"/>
    <x v="482"/>
    <x v="16"/>
    <x v="0"/>
    <x v="2"/>
    <x v="1"/>
    <x v="1"/>
    <x v="9"/>
    <x v="468"/>
    <x v="482"/>
    <x v="0"/>
    <x v="0"/>
    <x v="1"/>
    <x v="0"/>
  </r>
  <r>
    <x v="484"/>
    <x v="483"/>
    <x v="4"/>
    <x v="4"/>
    <x v="0"/>
    <x v="1"/>
    <x v="0"/>
    <x v="17"/>
    <x v="469"/>
    <x v="483"/>
    <x v="36"/>
    <x v="1"/>
    <x v="2"/>
    <x v="0"/>
  </r>
  <r>
    <x v="485"/>
    <x v="484"/>
    <x v="1"/>
    <x v="3"/>
    <x v="1"/>
    <x v="1"/>
    <x v="0"/>
    <x v="1"/>
    <x v="470"/>
    <x v="484"/>
    <x v="0"/>
    <x v="0"/>
    <x v="4"/>
    <x v="0"/>
  </r>
  <r>
    <x v="486"/>
    <x v="485"/>
    <x v="4"/>
    <x v="4"/>
    <x v="1"/>
    <x v="1"/>
    <x v="0"/>
    <x v="15"/>
    <x v="471"/>
    <x v="485"/>
    <x v="17"/>
    <x v="0"/>
    <x v="4"/>
    <x v="0"/>
  </r>
  <r>
    <x v="487"/>
    <x v="486"/>
    <x v="2"/>
    <x v="2"/>
    <x v="3"/>
    <x v="1"/>
    <x v="0"/>
    <x v="34"/>
    <x v="472"/>
    <x v="486"/>
    <x v="0"/>
    <x v="1"/>
    <x v="2"/>
    <x v="0"/>
  </r>
  <r>
    <x v="488"/>
    <x v="487"/>
    <x v="15"/>
    <x v="6"/>
    <x v="0"/>
    <x v="1"/>
    <x v="1"/>
    <x v="19"/>
    <x v="473"/>
    <x v="487"/>
    <x v="0"/>
    <x v="0"/>
    <x v="4"/>
    <x v="0"/>
  </r>
  <r>
    <x v="489"/>
    <x v="488"/>
    <x v="4"/>
    <x v="1"/>
    <x v="2"/>
    <x v="1"/>
    <x v="1"/>
    <x v="12"/>
    <x v="396"/>
    <x v="488"/>
    <x v="20"/>
    <x v="2"/>
    <x v="10"/>
    <x v="0"/>
  </r>
  <r>
    <x v="490"/>
    <x v="489"/>
    <x v="19"/>
    <x v="2"/>
    <x v="3"/>
    <x v="0"/>
    <x v="2"/>
    <x v="32"/>
    <x v="474"/>
    <x v="489"/>
    <x v="0"/>
    <x v="0"/>
    <x v="3"/>
    <x v="0"/>
  </r>
  <r>
    <x v="491"/>
    <x v="490"/>
    <x v="1"/>
    <x v="1"/>
    <x v="2"/>
    <x v="1"/>
    <x v="0"/>
    <x v="31"/>
    <x v="475"/>
    <x v="490"/>
    <x v="0"/>
    <x v="1"/>
    <x v="2"/>
    <x v="0"/>
  </r>
  <r>
    <x v="492"/>
    <x v="491"/>
    <x v="1"/>
    <x v="4"/>
    <x v="3"/>
    <x v="1"/>
    <x v="1"/>
    <x v="36"/>
    <x v="476"/>
    <x v="491"/>
    <x v="0"/>
    <x v="2"/>
    <x v="10"/>
    <x v="0"/>
  </r>
  <r>
    <x v="493"/>
    <x v="492"/>
    <x v="4"/>
    <x v="2"/>
    <x v="2"/>
    <x v="0"/>
    <x v="1"/>
    <x v="6"/>
    <x v="477"/>
    <x v="492"/>
    <x v="28"/>
    <x v="0"/>
    <x v="1"/>
    <x v="0"/>
  </r>
  <r>
    <x v="494"/>
    <x v="493"/>
    <x v="8"/>
    <x v="2"/>
    <x v="1"/>
    <x v="1"/>
    <x v="2"/>
    <x v="20"/>
    <x v="478"/>
    <x v="493"/>
    <x v="11"/>
    <x v="0"/>
    <x v="8"/>
    <x v="0"/>
  </r>
  <r>
    <x v="495"/>
    <x v="494"/>
    <x v="5"/>
    <x v="1"/>
    <x v="3"/>
    <x v="1"/>
    <x v="0"/>
    <x v="12"/>
    <x v="479"/>
    <x v="494"/>
    <x v="0"/>
    <x v="1"/>
    <x v="9"/>
    <x v="52"/>
  </r>
  <r>
    <x v="496"/>
    <x v="495"/>
    <x v="1"/>
    <x v="1"/>
    <x v="1"/>
    <x v="0"/>
    <x v="0"/>
    <x v="26"/>
    <x v="124"/>
    <x v="495"/>
    <x v="0"/>
    <x v="1"/>
    <x v="2"/>
    <x v="0"/>
  </r>
  <r>
    <x v="497"/>
    <x v="496"/>
    <x v="4"/>
    <x v="5"/>
    <x v="1"/>
    <x v="1"/>
    <x v="0"/>
    <x v="20"/>
    <x v="480"/>
    <x v="496"/>
    <x v="3"/>
    <x v="1"/>
    <x v="7"/>
    <x v="0"/>
  </r>
  <r>
    <x v="498"/>
    <x v="497"/>
    <x v="7"/>
    <x v="2"/>
    <x v="0"/>
    <x v="1"/>
    <x v="0"/>
    <x v="11"/>
    <x v="481"/>
    <x v="497"/>
    <x v="0"/>
    <x v="0"/>
    <x v="3"/>
    <x v="53"/>
  </r>
  <r>
    <x v="499"/>
    <x v="498"/>
    <x v="8"/>
    <x v="1"/>
    <x v="1"/>
    <x v="1"/>
    <x v="0"/>
    <x v="4"/>
    <x v="160"/>
    <x v="498"/>
    <x v="11"/>
    <x v="0"/>
    <x v="3"/>
    <x v="0"/>
  </r>
  <r>
    <x v="500"/>
    <x v="499"/>
    <x v="7"/>
    <x v="2"/>
    <x v="0"/>
    <x v="1"/>
    <x v="2"/>
    <x v="11"/>
    <x v="482"/>
    <x v="499"/>
    <x v="0"/>
    <x v="0"/>
    <x v="8"/>
    <x v="0"/>
  </r>
  <r>
    <x v="501"/>
    <x v="500"/>
    <x v="8"/>
    <x v="4"/>
    <x v="0"/>
    <x v="1"/>
    <x v="2"/>
    <x v="17"/>
    <x v="483"/>
    <x v="500"/>
    <x v="11"/>
    <x v="0"/>
    <x v="4"/>
    <x v="54"/>
  </r>
  <r>
    <x v="502"/>
    <x v="501"/>
    <x v="26"/>
    <x v="0"/>
    <x v="1"/>
    <x v="1"/>
    <x v="0"/>
    <x v="38"/>
    <x v="484"/>
    <x v="501"/>
    <x v="0"/>
    <x v="1"/>
    <x v="2"/>
    <x v="0"/>
  </r>
  <r>
    <x v="503"/>
    <x v="502"/>
    <x v="8"/>
    <x v="5"/>
    <x v="2"/>
    <x v="0"/>
    <x v="1"/>
    <x v="15"/>
    <x v="485"/>
    <x v="502"/>
    <x v="11"/>
    <x v="2"/>
    <x v="12"/>
    <x v="0"/>
  </r>
  <r>
    <x v="504"/>
    <x v="503"/>
    <x v="14"/>
    <x v="1"/>
    <x v="2"/>
    <x v="0"/>
    <x v="0"/>
    <x v="0"/>
    <x v="370"/>
    <x v="503"/>
    <x v="0"/>
    <x v="1"/>
    <x v="9"/>
    <x v="0"/>
  </r>
  <r>
    <x v="505"/>
    <x v="504"/>
    <x v="11"/>
    <x v="0"/>
    <x v="1"/>
    <x v="1"/>
    <x v="3"/>
    <x v="21"/>
    <x v="486"/>
    <x v="504"/>
    <x v="15"/>
    <x v="0"/>
    <x v="8"/>
    <x v="0"/>
  </r>
  <r>
    <x v="506"/>
    <x v="505"/>
    <x v="4"/>
    <x v="6"/>
    <x v="3"/>
    <x v="1"/>
    <x v="0"/>
    <x v="16"/>
    <x v="487"/>
    <x v="505"/>
    <x v="10"/>
    <x v="1"/>
    <x v="7"/>
    <x v="0"/>
  </r>
  <r>
    <x v="507"/>
    <x v="506"/>
    <x v="11"/>
    <x v="6"/>
    <x v="3"/>
    <x v="1"/>
    <x v="0"/>
    <x v="38"/>
    <x v="488"/>
    <x v="506"/>
    <x v="21"/>
    <x v="1"/>
    <x v="6"/>
    <x v="0"/>
  </r>
  <r>
    <x v="508"/>
    <x v="507"/>
    <x v="14"/>
    <x v="1"/>
    <x v="0"/>
    <x v="1"/>
    <x v="0"/>
    <x v="7"/>
    <x v="489"/>
    <x v="507"/>
    <x v="0"/>
    <x v="1"/>
    <x v="2"/>
    <x v="0"/>
  </r>
  <r>
    <x v="509"/>
    <x v="508"/>
    <x v="5"/>
    <x v="3"/>
    <x v="3"/>
    <x v="0"/>
    <x v="1"/>
    <x v="24"/>
    <x v="490"/>
    <x v="508"/>
    <x v="0"/>
    <x v="0"/>
    <x v="3"/>
    <x v="0"/>
  </r>
  <r>
    <x v="510"/>
    <x v="509"/>
    <x v="24"/>
    <x v="6"/>
    <x v="2"/>
    <x v="1"/>
    <x v="0"/>
    <x v="15"/>
    <x v="491"/>
    <x v="509"/>
    <x v="0"/>
    <x v="1"/>
    <x v="7"/>
    <x v="0"/>
  </r>
  <r>
    <x v="511"/>
    <x v="510"/>
    <x v="19"/>
    <x v="2"/>
    <x v="2"/>
    <x v="0"/>
    <x v="0"/>
    <x v="3"/>
    <x v="492"/>
    <x v="510"/>
    <x v="0"/>
    <x v="0"/>
    <x v="8"/>
    <x v="0"/>
  </r>
  <r>
    <x v="512"/>
    <x v="511"/>
    <x v="10"/>
    <x v="2"/>
    <x v="3"/>
    <x v="0"/>
    <x v="0"/>
    <x v="35"/>
    <x v="493"/>
    <x v="511"/>
    <x v="26"/>
    <x v="0"/>
    <x v="8"/>
    <x v="0"/>
  </r>
  <r>
    <x v="513"/>
    <x v="512"/>
    <x v="8"/>
    <x v="1"/>
    <x v="1"/>
    <x v="0"/>
    <x v="2"/>
    <x v="3"/>
    <x v="494"/>
    <x v="512"/>
    <x v="11"/>
    <x v="0"/>
    <x v="4"/>
    <x v="0"/>
  </r>
  <r>
    <x v="514"/>
    <x v="513"/>
    <x v="4"/>
    <x v="2"/>
    <x v="2"/>
    <x v="0"/>
    <x v="2"/>
    <x v="40"/>
    <x v="495"/>
    <x v="513"/>
    <x v="22"/>
    <x v="0"/>
    <x v="4"/>
    <x v="0"/>
  </r>
  <r>
    <x v="515"/>
    <x v="514"/>
    <x v="32"/>
    <x v="0"/>
    <x v="2"/>
    <x v="0"/>
    <x v="0"/>
    <x v="16"/>
    <x v="496"/>
    <x v="514"/>
    <x v="0"/>
    <x v="1"/>
    <x v="2"/>
    <x v="0"/>
  </r>
  <r>
    <x v="516"/>
    <x v="515"/>
    <x v="28"/>
    <x v="2"/>
    <x v="2"/>
    <x v="1"/>
    <x v="1"/>
    <x v="24"/>
    <x v="497"/>
    <x v="515"/>
    <x v="0"/>
    <x v="0"/>
    <x v="5"/>
    <x v="0"/>
  </r>
  <r>
    <x v="517"/>
    <x v="516"/>
    <x v="26"/>
    <x v="0"/>
    <x v="0"/>
    <x v="1"/>
    <x v="2"/>
    <x v="35"/>
    <x v="452"/>
    <x v="516"/>
    <x v="0"/>
    <x v="0"/>
    <x v="1"/>
    <x v="0"/>
  </r>
  <r>
    <x v="518"/>
    <x v="517"/>
    <x v="27"/>
    <x v="2"/>
    <x v="0"/>
    <x v="0"/>
    <x v="2"/>
    <x v="23"/>
    <x v="498"/>
    <x v="517"/>
    <x v="0"/>
    <x v="0"/>
    <x v="0"/>
    <x v="55"/>
  </r>
  <r>
    <x v="519"/>
    <x v="518"/>
    <x v="11"/>
    <x v="2"/>
    <x v="0"/>
    <x v="0"/>
    <x v="1"/>
    <x v="29"/>
    <x v="499"/>
    <x v="518"/>
    <x v="29"/>
    <x v="0"/>
    <x v="8"/>
    <x v="0"/>
  </r>
  <r>
    <x v="520"/>
    <x v="519"/>
    <x v="6"/>
    <x v="4"/>
    <x v="3"/>
    <x v="1"/>
    <x v="1"/>
    <x v="13"/>
    <x v="500"/>
    <x v="519"/>
    <x v="0"/>
    <x v="0"/>
    <x v="3"/>
    <x v="0"/>
  </r>
  <r>
    <x v="521"/>
    <x v="520"/>
    <x v="2"/>
    <x v="2"/>
    <x v="1"/>
    <x v="1"/>
    <x v="2"/>
    <x v="40"/>
    <x v="501"/>
    <x v="520"/>
    <x v="0"/>
    <x v="0"/>
    <x v="8"/>
    <x v="0"/>
  </r>
  <r>
    <x v="522"/>
    <x v="521"/>
    <x v="22"/>
    <x v="2"/>
    <x v="0"/>
    <x v="0"/>
    <x v="1"/>
    <x v="2"/>
    <x v="502"/>
    <x v="521"/>
    <x v="0"/>
    <x v="2"/>
    <x v="12"/>
    <x v="0"/>
  </r>
  <r>
    <x v="523"/>
    <x v="522"/>
    <x v="11"/>
    <x v="2"/>
    <x v="2"/>
    <x v="1"/>
    <x v="3"/>
    <x v="22"/>
    <x v="503"/>
    <x v="522"/>
    <x v="9"/>
    <x v="0"/>
    <x v="5"/>
    <x v="0"/>
  </r>
  <r>
    <x v="524"/>
    <x v="523"/>
    <x v="29"/>
    <x v="1"/>
    <x v="0"/>
    <x v="0"/>
    <x v="1"/>
    <x v="3"/>
    <x v="504"/>
    <x v="523"/>
    <x v="0"/>
    <x v="0"/>
    <x v="1"/>
    <x v="0"/>
  </r>
  <r>
    <x v="525"/>
    <x v="524"/>
    <x v="19"/>
    <x v="2"/>
    <x v="2"/>
    <x v="1"/>
    <x v="2"/>
    <x v="2"/>
    <x v="505"/>
    <x v="524"/>
    <x v="0"/>
    <x v="0"/>
    <x v="3"/>
    <x v="0"/>
  </r>
  <r>
    <x v="526"/>
    <x v="525"/>
    <x v="10"/>
    <x v="2"/>
    <x v="2"/>
    <x v="0"/>
    <x v="1"/>
    <x v="24"/>
    <x v="506"/>
    <x v="525"/>
    <x v="24"/>
    <x v="2"/>
    <x v="12"/>
    <x v="0"/>
  </r>
  <r>
    <x v="527"/>
    <x v="526"/>
    <x v="1"/>
    <x v="1"/>
    <x v="0"/>
    <x v="0"/>
    <x v="2"/>
    <x v="27"/>
    <x v="269"/>
    <x v="526"/>
    <x v="0"/>
    <x v="0"/>
    <x v="8"/>
    <x v="56"/>
  </r>
  <r>
    <x v="528"/>
    <x v="527"/>
    <x v="10"/>
    <x v="4"/>
    <x v="0"/>
    <x v="1"/>
    <x v="2"/>
    <x v="22"/>
    <x v="507"/>
    <x v="527"/>
    <x v="18"/>
    <x v="0"/>
    <x v="5"/>
    <x v="0"/>
  </r>
  <r>
    <x v="529"/>
    <x v="528"/>
    <x v="11"/>
    <x v="0"/>
    <x v="3"/>
    <x v="1"/>
    <x v="2"/>
    <x v="22"/>
    <x v="508"/>
    <x v="528"/>
    <x v="27"/>
    <x v="0"/>
    <x v="5"/>
    <x v="0"/>
  </r>
  <r>
    <x v="530"/>
    <x v="529"/>
    <x v="8"/>
    <x v="1"/>
    <x v="1"/>
    <x v="1"/>
    <x v="1"/>
    <x v="13"/>
    <x v="509"/>
    <x v="529"/>
    <x v="2"/>
    <x v="0"/>
    <x v="0"/>
    <x v="0"/>
  </r>
  <r>
    <x v="531"/>
    <x v="530"/>
    <x v="28"/>
    <x v="2"/>
    <x v="1"/>
    <x v="0"/>
    <x v="1"/>
    <x v="18"/>
    <x v="510"/>
    <x v="530"/>
    <x v="0"/>
    <x v="2"/>
    <x v="12"/>
    <x v="0"/>
  </r>
  <r>
    <x v="532"/>
    <x v="531"/>
    <x v="10"/>
    <x v="3"/>
    <x v="2"/>
    <x v="0"/>
    <x v="1"/>
    <x v="10"/>
    <x v="511"/>
    <x v="531"/>
    <x v="18"/>
    <x v="0"/>
    <x v="1"/>
    <x v="0"/>
  </r>
  <r>
    <x v="533"/>
    <x v="532"/>
    <x v="6"/>
    <x v="5"/>
    <x v="0"/>
    <x v="1"/>
    <x v="0"/>
    <x v="10"/>
    <x v="512"/>
    <x v="532"/>
    <x v="0"/>
    <x v="0"/>
    <x v="3"/>
    <x v="0"/>
  </r>
  <r>
    <x v="534"/>
    <x v="533"/>
    <x v="29"/>
    <x v="1"/>
    <x v="3"/>
    <x v="0"/>
    <x v="1"/>
    <x v="31"/>
    <x v="513"/>
    <x v="533"/>
    <x v="0"/>
    <x v="0"/>
    <x v="1"/>
    <x v="0"/>
  </r>
  <r>
    <x v="535"/>
    <x v="534"/>
    <x v="3"/>
    <x v="2"/>
    <x v="0"/>
    <x v="0"/>
    <x v="1"/>
    <x v="36"/>
    <x v="514"/>
    <x v="534"/>
    <x v="0"/>
    <x v="0"/>
    <x v="1"/>
    <x v="0"/>
  </r>
  <r>
    <x v="536"/>
    <x v="535"/>
    <x v="13"/>
    <x v="2"/>
    <x v="3"/>
    <x v="0"/>
    <x v="0"/>
    <x v="1"/>
    <x v="515"/>
    <x v="535"/>
    <x v="0"/>
    <x v="0"/>
    <x v="4"/>
    <x v="0"/>
  </r>
  <r>
    <x v="537"/>
    <x v="536"/>
    <x v="8"/>
    <x v="6"/>
    <x v="1"/>
    <x v="0"/>
    <x v="3"/>
    <x v="14"/>
    <x v="516"/>
    <x v="536"/>
    <x v="2"/>
    <x v="0"/>
    <x v="0"/>
    <x v="0"/>
  </r>
  <r>
    <x v="538"/>
    <x v="537"/>
    <x v="28"/>
    <x v="2"/>
    <x v="1"/>
    <x v="0"/>
    <x v="0"/>
    <x v="7"/>
    <x v="447"/>
    <x v="537"/>
    <x v="0"/>
    <x v="1"/>
    <x v="9"/>
    <x v="0"/>
  </r>
  <r>
    <x v="539"/>
    <x v="538"/>
    <x v="20"/>
    <x v="2"/>
    <x v="1"/>
    <x v="0"/>
    <x v="0"/>
    <x v="20"/>
    <x v="517"/>
    <x v="538"/>
    <x v="2"/>
    <x v="1"/>
    <x v="2"/>
    <x v="57"/>
  </r>
  <r>
    <x v="540"/>
    <x v="539"/>
    <x v="11"/>
    <x v="3"/>
    <x v="3"/>
    <x v="0"/>
    <x v="2"/>
    <x v="14"/>
    <x v="518"/>
    <x v="539"/>
    <x v="6"/>
    <x v="0"/>
    <x v="0"/>
    <x v="0"/>
  </r>
  <r>
    <x v="541"/>
    <x v="540"/>
    <x v="17"/>
    <x v="2"/>
    <x v="2"/>
    <x v="0"/>
    <x v="1"/>
    <x v="11"/>
    <x v="519"/>
    <x v="540"/>
    <x v="0"/>
    <x v="2"/>
    <x v="11"/>
    <x v="0"/>
  </r>
  <r>
    <x v="542"/>
    <x v="541"/>
    <x v="30"/>
    <x v="0"/>
    <x v="2"/>
    <x v="0"/>
    <x v="2"/>
    <x v="17"/>
    <x v="520"/>
    <x v="541"/>
    <x v="0"/>
    <x v="0"/>
    <x v="3"/>
    <x v="0"/>
  </r>
  <r>
    <x v="543"/>
    <x v="542"/>
    <x v="13"/>
    <x v="2"/>
    <x v="3"/>
    <x v="1"/>
    <x v="0"/>
    <x v="3"/>
    <x v="373"/>
    <x v="542"/>
    <x v="0"/>
    <x v="0"/>
    <x v="1"/>
    <x v="0"/>
  </r>
  <r>
    <x v="544"/>
    <x v="543"/>
    <x v="6"/>
    <x v="3"/>
    <x v="1"/>
    <x v="1"/>
    <x v="2"/>
    <x v="36"/>
    <x v="521"/>
    <x v="543"/>
    <x v="0"/>
    <x v="0"/>
    <x v="8"/>
    <x v="0"/>
  </r>
  <r>
    <x v="545"/>
    <x v="544"/>
    <x v="10"/>
    <x v="1"/>
    <x v="2"/>
    <x v="0"/>
    <x v="0"/>
    <x v="10"/>
    <x v="522"/>
    <x v="544"/>
    <x v="24"/>
    <x v="1"/>
    <x v="9"/>
    <x v="0"/>
  </r>
  <r>
    <x v="546"/>
    <x v="545"/>
    <x v="7"/>
    <x v="2"/>
    <x v="3"/>
    <x v="1"/>
    <x v="1"/>
    <x v="9"/>
    <x v="523"/>
    <x v="545"/>
    <x v="0"/>
    <x v="2"/>
    <x v="10"/>
    <x v="0"/>
  </r>
  <r>
    <x v="547"/>
    <x v="546"/>
    <x v="4"/>
    <x v="6"/>
    <x v="1"/>
    <x v="1"/>
    <x v="1"/>
    <x v="3"/>
    <x v="524"/>
    <x v="546"/>
    <x v="33"/>
    <x v="2"/>
    <x v="10"/>
    <x v="58"/>
  </r>
  <r>
    <x v="548"/>
    <x v="547"/>
    <x v="1"/>
    <x v="4"/>
    <x v="1"/>
    <x v="0"/>
    <x v="0"/>
    <x v="23"/>
    <x v="525"/>
    <x v="547"/>
    <x v="0"/>
    <x v="0"/>
    <x v="4"/>
    <x v="0"/>
  </r>
  <r>
    <x v="549"/>
    <x v="548"/>
    <x v="6"/>
    <x v="4"/>
    <x v="0"/>
    <x v="0"/>
    <x v="0"/>
    <x v="10"/>
    <x v="526"/>
    <x v="548"/>
    <x v="0"/>
    <x v="1"/>
    <x v="6"/>
    <x v="0"/>
  </r>
  <r>
    <x v="550"/>
    <x v="549"/>
    <x v="17"/>
    <x v="2"/>
    <x v="2"/>
    <x v="0"/>
    <x v="0"/>
    <x v="20"/>
    <x v="527"/>
    <x v="549"/>
    <x v="0"/>
    <x v="1"/>
    <x v="2"/>
    <x v="0"/>
  </r>
  <r>
    <x v="551"/>
    <x v="550"/>
    <x v="32"/>
    <x v="0"/>
    <x v="1"/>
    <x v="1"/>
    <x v="2"/>
    <x v="36"/>
    <x v="528"/>
    <x v="550"/>
    <x v="0"/>
    <x v="0"/>
    <x v="1"/>
    <x v="59"/>
  </r>
  <r>
    <x v="552"/>
    <x v="551"/>
    <x v="8"/>
    <x v="5"/>
    <x v="3"/>
    <x v="1"/>
    <x v="1"/>
    <x v="37"/>
    <x v="529"/>
    <x v="551"/>
    <x v="12"/>
    <x v="0"/>
    <x v="5"/>
    <x v="0"/>
  </r>
  <r>
    <x v="553"/>
    <x v="552"/>
    <x v="21"/>
    <x v="0"/>
    <x v="0"/>
    <x v="0"/>
    <x v="2"/>
    <x v="30"/>
    <x v="530"/>
    <x v="552"/>
    <x v="0"/>
    <x v="0"/>
    <x v="1"/>
    <x v="0"/>
  </r>
  <r>
    <x v="554"/>
    <x v="553"/>
    <x v="2"/>
    <x v="2"/>
    <x v="3"/>
    <x v="0"/>
    <x v="2"/>
    <x v="0"/>
    <x v="531"/>
    <x v="553"/>
    <x v="0"/>
    <x v="0"/>
    <x v="3"/>
    <x v="0"/>
  </r>
  <r>
    <x v="555"/>
    <x v="554"/>
    <x v="11"/>
    <x v="0"/>
    <x v="0"/>
    <x v="0"/>
    <x v="2"/>
    <x v="32"/>
    <x v="532"/>
    <x v="554"/>
    <x v="25"/>
    <x v="0"/>
    <x v="3"/>
    <x v="0"/>
  </r>
  <r>
    <x v="556"/>
    <x v="555"/>
    <x v="18"/>
    <x v="2"/>
    <x v="3"/>
    <x v="0"/>
    <x v="0"/>
    <x v="6"/>
    <x v="533"/>
    <x v="555"/>
    <x v="0"/>
    <x v="1"/>
    <x v="6"/>
    <x v="0"/>
  </r>
  <r>
    <x v="557"/>
    <x v="556"/>
    <x v="12"/>
    <x v="2"/>
    <x v="2"/>
    <x v="0"/>
    <x v="0"/>
    <x v="28"/>
    <x v="534"/>
    <x v="556"/>
    <x v="0"/>
    <x v="0"/>
    <x v="3"/>
    <x v="0"/>
  </r>
  <r>
    <x v="558"/>
    <x v="557"/>
    <x v="30"/>
    <x v="0"/>
    <x v="3"/>
    <x v="1"/>
    <x v="1"/>
    <x v="1"/>
    <x v="535"/>
    <x v="557"/>
    <x v="0"/>
    <x v="0"/>
    <x v="1"/>
    <x v="0"/>
  </r>
  <r>
    <x v="559"/>
    <x v="558"/>
    <x v="6"/>
    <x v="3"/>
    <x v="0"/>
    <x v="1"/>
    <x v="0"/>
    <x v="11"/>
    <x v="536"/>
    <x v="558"/>
    <x v="0"/>
    <x v="0"/>
    <x v="4"/>
    <x v="0"/>
  </r>
  <r>
    <x v="560"/>
    <x v="559"/>
    <x v="1"/>
    <x v="3"/>
    <x v="2"/>
    <x v="1"/>
    <x v="0"/>
    <x v="10"/>
    <x v="537"/>
    <x v="559"/>
    <x v="0"/>
    <x v="0"/>
    <x v="4"/>
    <x v="60"/>
  </r>
  <r>
    <x v="561"/>
    <x v="560"/>
    <x v="32"/>
    <x v="0"/>
    <x v="2"/>
    <x v="0"/>
    <x v="1"/>
    <x v="2"/>
    <x v="538"/>
    <x v="560"/>
    <x v="0"/>
    <x v="0"/>
    <x v="1"/>
    <x v="0"/>
  </r>
  <r>
    <x v="562"/>
    <x v="561"/>
    <x v="24"/>
    <x v="6"/>
    <x v="2"/>
    <x v="1"/>
    <x v="0"/>
    <x v="33"/>
    <x v="539"/>
    <x v="561"/>
    <x v="0"/>
    <x v="1"/>
    <x v="9"/>
    <x v="61"/>
  </r>
  <r>
    <x v="563"/>
    <x v="562"/>
    <x v="5"/>
    <x v="1"/>
    <x v="0"/>
    <x v="0"/>
    <x v="0"/>
    <x v="14"/>
    <x v="318"/>
    <x v="562"/>
    <x v="0"/>
    <x v="0"/>
    <x v="1"/>
    <x v="0"/>
  </r>
  <r>
    <x v="564"/>
    <x v="563"/>
    <x v="30"/>
    <x v="0"/>
    <x v="2"/>
    <x v="0"/>
    <x v="1"/>
    <x v="27"/>
    <x v="540"/>
    <x v="563"/>
    <x v="0"/>
    <x v="2"/>
    <x v="10"/>
    <x v="0"/>
  </r>
  <r>
    <x v="565"/>
    <x v="564"/>
    <x v="6"/>
    <x v="1"/>
    <x v="0"/>
    <x v="0"/>
    <x v="1"/>
    <x v="6"/>
    <x v="541"/>
    <x v="564"/>
    <x v="0"/>
    <x v="0"/>
    <x v="8"/>
    <x v="62"/>
  </r>
  <r>
    <x v="566"/>
    <x v="565"/>
    <x v="18"/>
    <x v="2"/>
    <x v="1"/>
    <x v="1"/>
    <x v="2"/>
    <x v="29"/>
    <x v="542"/>
    <x v="565"/>
    <x v="0"/>
    <x v="0"/>
    <x v="8"/>
    <x v="0"/>
  </r>
  <r>
    <x v="567"/>
    <x v="566"/>
    <x v="15"/>
    <x v="6"/>
    <x v="1"/>
    <x v="0"/>
    <x v="0"/>
    <x v="13"/>
    <x v="504"/>
    <x v="566"/>
    <x v="0"/>
    <x v="0"/>
    <x v="8"/>
    <x v="0"/>
  </r>
  <r>
    <x v="568"/>
    <x v="567"/>
    <x v="8"/>
    <x v="1"/>
    <x v="3"/>
    <x v="0"/>
    <x v="1"/>
    <x v="8"/>
    <x v="543"/>
    <x v="567"/>
    <x v="2"/>
    <x v="2"/>
    <x v="12"/>
    <x v="0"/>
  </r>
  <r>
    <x v="569"/>
    <x v="568"/>
    <x v="5"/>
    <x v="5"/>
    <x v="1"/>
    <x v="0"/>
    <x v="3"/>
    <x v="10"/>
    <x v="111"/>
    <x v="568"/>
    <x v="0"/>
    <x v="0"/>
    <x v="0"/>
    <x v="0"/>
  </r>
  <r>
    <x v="570"/>
    <x v="569"/>
    <x v="17"/>
    <x v="2"/>
    <x v="3"/>
    <x v="0"/>
    <x v="2"/>
    <x v="38"/>
    <x v="544"/>
    <x v="569"/>
    <x v="0"/>
    <x v="0"/>
    <x v="4"/>
    <x v="63"/>
  </r>
  <r>
    <x v="571"/>
    <x v="570"/>
    <x v="5"/>
    <x v="4"/>
    <x v="3"/>
    <x v="0"/>
    <x v="2"/>
    <x v="30"/>
    <x v="545"/>
    <x v="570"/>
    <x v="0"/>
    <x v="0"/>
    <x v="0"/>
    <x v="0"/>
  </r>
  <r>
    <x v="572"/>
    <x v="571"/>
    <x v="4"/>
    <x v="6"/>
    <x v="2"/>
    <x v="0"/>
    <x v="0"/>
    <x v="11"/>
    <x v="546"/>
    <x v="571"/>
    <x v="35"/>
    <x v="1"/>
    <x v="6"/>
    <x v="0"/>
  </r>
  <r>
    <x v="573"/>
    <x v="572"/>
    <x v="5"/>
    <x v="3"/>
    <x v="0"/>
    <x v="0"/>
    <x v="1"/>
    <x v="10"/>
    <x v="547"/>
    <x v="572"/>
    <x v="0"/>
    <x v="2"/>
    <x v="10"/>
    <x v="0"/>
  </r>
  <r>
    <x v="574"/>
    <x v="573"/>
    <x v="11"/>
    <x v="6"/>
    <x v="2"/>
    <x v="0"/>
    <x v="1"/>
    <x v="17"/>
    <x v="548"/>
    <x v="573"/>
    <x v="6"/>
    <x v="2"/>
    <x v="11"/>
    <x v="0"/>
  </r>
  <r>
    <x v="575"/>
    <x v="574"/>
    <x v="18"/>
    <x v="2"/>
    <x v="3"/>
    <x v="0"/>
    <x v="2"/>
    <x v="14"/>
    <x v="549"/>
    <x v="574"/>
    <x v="0"/>
    <x v="0"/>
    <x v="5"/>
    <x v="64"/>
  </r>
  <r>
    <x v="576"/>
    <x v="575"/>
    <x v="6"/>
    <x v="1"/>
    <x v="3"/>
    <x v="0"/>
    <x v="0"/>
    <x v="37"/>
    <x v="550"/>
    <x v="575"/>
    <x v="0"/>
    <x v="0"/>
    <x v="3"/>
    <x v="0"/>
  </r>
  <r>
    <x v="577"/>
    <x v="576"/>
    <x v="11"/>
    <x v="5"/>
    <x v="0"/>
    <x v="1"/>
    <x v="2"/>
    <x v="16"/>
    <x v="551"/>
    <x v="576"/>
    <x v="25"/>
    <x v="0"/>
    <x v="0"/>
    <x v="0"/>
  </r>
  <r>
    <x v="578"/>
    <x v="577"/>
    <x v="5"/>
    <x v="5"/>
    <x v="3"/>
    <x v="1"/>
    <x v="3"/>
    <x v="29"/>
    <x v="552"/>
    <x v="577"/>
    <x v="0"/>
    <x v="0"/>
    <x v="5"/>
    <x v="0"/>
  </r>
  <r>
    <x v="579"/>
    <x v="578"/>
    <x v="17"/>
    <x v="2"/>
    <x v="2"/>
    <x v="0"/>
    <x v="0"/>
    <x v="37"/>
    <x v="553"/>
    <x v="578"/>
    <x v="0"/>
    <x v="1"/>
    <x v="9"/>
    <x v="0"/>
  </r>
  <r>
    <x v="580"/>
    <x v="579"/>
    <x v="17"/>
    <x v="2"/>
    <x v="3"/>
    <x v="0"/>
    <x v="2"/>
    <x v="40"/>
    <x v="554"/>
    <x v="579"/>
    <x v="0"/>
    <x v="0"/>
    <x v="1"/>
    <x v="0"/>
  </r>
  <r>
    <x v="581"/>
    <x v="580"/>
    <x v="6"/>
    <x v="1"/>
    <x v="3"/>
    <x v="0"/>
    <x v="1"/>
    <x v="1"/>
    <x v="555"/>
    <x v="580"/>
    <x v="0"/>
    <x v="2"/>
    <x v="10"/>
    <x v="0"/>
  </r>
  <r>
    <x v="582"/>
    <x v="581"/>
    <x v="8"/>
    <x v="6"/>
    <x v="1"/>
    <x v="0"/>
    <x v="1"/>
    <x v="33"/>
    <x v="556"/>
    <x v="581"/>
    <x v="4"/>
    <x v="2"/>
    <x v="10"/>
    <x v="0"/>
  </r>
  <r>
    <x v="583"/>
    <x v="582"/>
    <x v="17"/>
    <x v="2"/>
    <x v="2"/>
    <x v="0"/>
    <x v="0"/>
    <x v="38"/>
    <x v="557"/>
    <x v="582"/>
    <x v="0"/>
    <x v="0"/>
    <x v="1"/>
    <x v="0"/>
  </r>
  <r>
    <x v="584"/>
    <x v="583"/>
    <x v="15"/>
    <x v="6"/>
    <x v="2"/>
    <x v="1"/>
    <x v="1"/>
    <x v="32"/>
    <x v="216"/>
    <x v="583"/>
    <x v="0"/>
    <x v="0"/>
    <x v="8"/>
    <x v="0"/>
  </r>
  <r>
    <x v="585"/>
    <x v="584"/>
    <x v="4"/>
    <x v="1"/>
    <x v="3"/>
    <x v="1"/>
    <x v="0"/>
    <x v="1"/>
    <x v="558"/>
    <x v="584"/>
    <x v="34"/>
    <x v="0"/>
    <x v="5"/>
    <x v="0"/>
  </r>
  <r>
    <x v="586"/>
    <x v="585"/>
    <x v="2"/>
    <x v="2"/>
    <x v="3"/>
    <x v="0"/>
    <x v="2"/>
    <x v="28"/>
    <x v="559"/>
    <x v="585"/>
    <x v="0"/>
    <x v="0"/>
    <x v="3"/>
    <x v="0"/>
  </r>
  <r>
    <x v="587"/>
    <x v="586"/>
    <x v="4"/>
    <x v="3"/>
    <x v="2"/>
    <x v="0"/>
    <x v="0"/>
    <x v="39"/>
    <x v="560"/>
    <x v="586"/>
    <x v="10"/>
    <x v="1"/>
    <x v="7"/>
    <x v="0"/>
  </r>
  <r>
    <x v="588"/>
    <x v="587"/>
    <x v="2"/>
    <x v="2"/>
    <x v="0"/>
    <x v="0"/>
    <x v="1"/>
    <x v="15"/>
    <x v="561"/>
    <x v="587"/>
    <x v="0"/>
    <x v="0"/>
    <x v="5"/>
    <x v="0"/>
  </r>
  <r>
    <x v="589"/>
    <x v="588"/>
    <x v="25"/>
    <x v="0"/>
    <x v="0"/>
    <x v="0"/>
    <x v="0"/>
    <x v="23"/>
    <x v="562"/>
    <x v="588"/>
    <x v="24"/>
    <x v="1"/>
    <x v="7"/>
    <x v="0"/>
  </r>
  <r>
    <x v="590"/>
    <x v="589"/>
    <x v="8"/>
    <x v="3"/>
    <x v="3"/>
    <x v="0"/>
    <x v="2"/>
    <x v="16"/>
    <x v="563"/>
    <x v="589"/>
    <x v="13"/>
    <x v="0"/>
    <x v="5"/>
    <x v="0"/>
  </r>
  <r>
    <x v="591"/>
    <x v="590"/>
    <x v="11"/>
    <x v="2"/>
    <x v="3"/>
    <x v="1"/>
    <x v="0"/>
    <x v="17"/>
    <x v="564"/>
    <x v="590"/>
    <x v="28"/>
    <x v="1"/>
    <x v="9"/>
    <x v="65"/>
  </r>
  <r>
    <x v="592"/>
    <x v="591"/>
    <x v="30"/>
    <x v="0"/>
    <x v="3"/>
    <x v="1"/>
    <x v="2"/>
    <x v="7"/>
    <x v="565"/>
    <x v="591"/>
    <x v="0"/>
    <x v="0"/>
    <x v="1"/>
    <x v="0"/>
  </r>
  <r>
    <x v="593"/>
    <x v="592"/>
    <x v="30"/>
    <x v="0"/>
    <x v="2"/>
    <x v="1"/>
    <x v="1"/>
    <x v="27"/>
    <x v="566"/>
    <x v="592"/>
    <x v="0"/>
    <x v="2"/>
    <x v="12"/>
    <x v="0"/>
  </r>
  <r>
    <x v="594"/>
    <x v="593"/>
    <x v="14"/>
    <x v="1"/>
    <x v="3"/>
    <x v="1"/>
    <x v="2"/>
    <x v="11"/>
    <x v="567"/>
    <x v="593"/>
    <x v="0"/>
    <x v="0"/>
    <x v="4"/>
    <x v="0"/>
  </r>
  <r>
    <x v="595"/>
    <x v="594"/>
    <x v="22"/>
    <x v="2"/>
    <x v="3"/>
    <x v="0"/>
    <x v="2"/>
    <x v="11"/>
    <x v="568"/>
    <x v="594"/>
    <x v="0"/>
    <x v="0"/>
    <x v="8"/>
    <x v="0"/>
  </r>
  <r>
    <x v="596"/>
    <x v="595"/>
    <x v="8"/>
    <x v="1"/>
    <x v="0"/>
    <x v="0"/>
    <x v="1"/>
    <x v="4"/>
    <x v="569"/>
    <x v="595"/>
    <x v="7"/>
    <x v="0"/>
    <x v="8"/>
    <x v="0"/>
  </r>
  <r>
    <x v="597"/>
    <x v="596"/>
    <x v="5"/>
    <x v="5"/>
    <x v="2"/>
    <x v="0"/>
    <x v="2"/>
    <x v="16"/>
    <x v="570"/>
    <x v="596"/>
    <x v="0"/>
    <x v="0"/>
    <x v="4"/>
    <x v="0"/>
  </r>
  <r>
    <x v="598"/>
    <x v="597"/>
    <x v="20"/>
    <x v="2"/>
    <x v="3"/>
    <x v="1"/>
    <x v="0"/>
    <x v="4"/>
    <x v="571"/>
    <x v="597"/>
    <x v="12"/>
    <x v="1"/>
    <x v="6"/>
    <x v="0"/>
  </r>
  <r>
    <x v="599"/>
    <x v="598"/>
    <x v="10"/>
    <x v="6"/>
    <x v="2"/>
    <x v="0"/>
    <x v="0"/>
    <x v="33"/>
    <x v="572"/>
    <x v="598"/>
    <x v="5"/>
    <x v="1"/>
    <x v="2"/>
    <x v="0"/>
  </r>
  <r>
    <x v="600"/>
    <x v="599"/>
    <x v="28"/>
    <x v="2"/>
    <x v="3"/>
    <x v="1"/>
    <x v="0"/>
    <x v="17"/>
    <x v="573"/>
    <x v="599"/>
    <x v="0"/>
    <x v="0"/>
    <x v="4"/>
    <x v="0"/>
  </r>
  <r>
    <x v="601"/>
    <x v="600"/>
    <x v="24"/>
    <x v="6"/>
    <x v="3"/>
    <x v="1"/>
    <x v="0"/>
    <x v="5"/>
    <x v="574"/>
    <x v="600"/>
    <x v="0"/>
    <x v="0"/>
    <x v="3"/>
    <x v="0"/>
  </r>
  <r>
    <x v="602"/>
    <x v="601"/>
    <x v="10"/>
    <x v="3"/>
    <x v="3"/>
    <x v="1"/>
    <x v="1"/>
    <x v="13"/>
    <x v="575"/>
    <x v="601"/>
    <x v="26"/>
    <x v="0"/>
    <x v="3"/>
    <x v="0"/>
  </r>
  <r>
    <x v="603"/>
    <x v="602"/>
    <x v="10"/>
    <x v="6"/>
    <x v="1"/>
    <x v="1"/>
    <x v="1"/>
    <x v="13"/>
    <x v="576"/>
    <x v="602"/>
    <x v="2"/>
    <x v="2"/>
    <x v="10"/>
    <x v="0"/>
  </r>
  <r>
    <x v="604"/>
    <x v="603"/>
    <x v="11"/>
    <x v="6"/>
    <x v="0"/>
    <x v="1"/>
    <x v="1"/>
    <x v="10"/>
    <x v="577"/>
    <x v="603"/>
    <x v="32"/>
    <x v="0"/>
    <x v="4"/>
    <x v="0"/>
  </r>
  <r>
    <x v="605"/>
    <x v="604"/>
    <x v="1"/>
    <x v="5"/>
    <x v="0"/>
    <x v="0"/>
    <x v="2"/>
    <x v="39"/>
    <x v="578"/>
    <x v="604"/>
    <x v="0"/>
    <x v="0"/>
    <x v="4"/>
    <x v="0"/>
  </r>
  <r>
    <x v="606"/>
    <x v="605"/>
    <x v="11"/>
    <x v="5"/>
    <x v="0"/>
    <x v="0"/>
    <x v="0"/>
    <x v="15"/>
    <x v="579"/>
    <x v="605"/>
    <x v="9"/>
    <x v="1"/>
    <x v="2"/>
    <x v="66"/>
  </r>
  <r>
    <x v="607"/>
    <x v="606"/>
    <x v="5"/>
    <x v="3"/>
    <x v="0"/>
    <x v="1"/>
    <x v="0"/>
    <x v="15"/>
    <x v="580"/>
    <x v="606"/>
    <x v="0"/>
    <x v="1"/>
    <x v="2"/>
    <x v="67"/>
  </r>
  <r>
    <x v="608"/>
    <x v="607"/>
    <x v="1"/>
    <x v="3"/>
    <x v="0"/>
    <x v="0"/>
    <x v="2"/>
    <x v="0"/>
    <x v="581"/>
    <x v="607"/>
    <x v="0"/>
    <x v="0"/>
    <x v="0"/>
    <x v="0"/>
  </r>
  <r>
    <x v="609"/>
    <x v="608"/>
    <x v="7"/>
    <x v="2"/>
    <x v="0"/>
    <x v="0"/>
    <x v="1"/>
    <x v="29"/>
    <x v="582"/>
    <x v="608"/>
    <x v="0"/>
    <x v="0"/>
    <x v="4"/>
    <x v="0"/>
  </r>
  <r>
    <x v="610"/>
    <x v="609"/>
    <x v="31"/>
    <x v="0"/>
    <x v="2"/>
    <x v="0"/>
    <x v="1"/>
    <x v="4"/>
    <x v="583"/>
    <x v="609"/>
    <x v="0"/>
    <x v="2"/>
    <x v="11"/>
    <x v="0"/>
  </r>
  <r>
    <x v="611"/>
    <x v="610"/>
    <x v="11"/>
    <x v="2"/>
    <x v="0"/>
    <x v="1"/>
    <x v="0"/>
    <x v="22"/>
    <x v="584"/>
    <x v="610"/>
    <x v="15"/>
    <x v="0"/>
    <x v="1"/>
    <x v="0"/>
  </r>
  <r>
    <x v="612"/>
    <x v="611"/>
    <x v="8"/>
    <x v="4"/>
    <x v="1"/>
    <x v="0"/>
    <x v="2"/>
    <x v="39"/>
    <x v="585"/>
    <x v="611"/>
    <x v="2"/>
    <x v="0"/>
    <x v="8"/>
    <x v="0"/>
  </r>
  <r>
    <x v="613"/>
    <x v="612"/>
    <x v="4"/>
    <x v="0"/>
    <x v="2"/>
    <x v="1"/>
    <x v="1"/>
    <x v="40"/>
    <x v="586"/>
    <x v="612"/>
    <x v="19"/>
    <x v="2"/>
    <x v="12"/>
    <x v="0"/>
  </r>
  <r>
    <x v="614"/>
    <x v="613"/>
    <x v="15"/>
    <x v="6"/>
    <x v="1"/>
    <x v="0"/>
    <x v="0"/>
    <x v="32"/>
    <x v="587"/>
    <x v="613"/>
    <x v="0"/>
    <x v="0"/>
    <x v="3"/>
    <x v="0"/>
  </r>
  <r>
    <x v="615"/>
    <x v="614"/>
    <x v="4"/>
    <x v="2"/>
    <x v="3"/>
    <x v="0"/>
    <x v="3"/>
    <x v="14"/>
    <x v="588"/>
    <x v="614"/>
    <x v="30"/>
    <x v="0"/>
    <x v="1"/>
    <x v="0"/>
  </r>
  <r>
    <x v="616"/>
    <x v="615"/>
    <x v="1"/>
    <x v="3"/>
    <x v="1"/>
    <x v="1"/>
    <x v="2"/>
    <x v="8"/>
    <x v="468"/>
    <x v="615"/>
    <x v="0"/>
    <x v="0"/>
    <x v="1"/>
    <x v="0"/>
  </r>
  <r>
    <x v="617"/>
    <x v="616"/>
    <x v="15"/>
    <x v="6"/>
    <x v="2"/>
    <x v="1"/>
    <x v="0"/>
    <x v="12"/>
    <x v="589"/>
    <x v="616"/>
    <x v="0"/>
    <x v="0"/>
    <x v="0"/>
    <x v="0"/>
  </r>
  <r>
    <x v="618"/>
    <x v="617"/>
    <x v="25"/>
    <x v="0"/>
    <x v="2"/>
    <x v="0"/>
    <x v="1"/>
    <x v="20"/>
    <x v="590"/>
    <x v="617"/>
    <x v="2"/>
    <x v="0"/>
    <x v="5"/>
    <x v="0"/>
  </r>
  <r>
    <x v="619"/>
    <x v="618"/>
    <x v="28"/>
    <x v="2"/>
    <x v="0"/>
    <x v="1"/>
    <x v="2"/>
    <x v="36"/>
    <x v="591"/>
    <x v="618"/>
    <x v="0"/>
    <x v="0"/>
    <x v="8"/>
    <x v="0"/>
  </r>
  <r>
    <x v="620"/>
    <x v="619"/>
    <x v="25"/>
    <x v="0"/>
    <x v="3"/>
    <x v="0"/>
    <x v="2"/>
    <x v="8"/>
    <x v="592"/>
    <x v="619"/>
    <x v="2"/>
    <x v="0"/>
    <x v="0"/>
    <x v="0"/>
  </r>
  <r>
    <x v="621"/>
    <x v="620"/>
    <x v="26"/>
    <x v="0"/>
    <x v="3"/>
    <x v="1"/>
    <x v="0"/>
    <x v="23"/>
    <x v="593"/>
    <x v="620"/>
    <x v="0"/>
    <x v="1"/>
    <x v="9"/>
    <x v="0"/>
  </r>
  <r>
    <x v="622"/>
    <x v="621"/>
    <x v="6"/>
    <x v="3"/>
    <x v="1"/>
    <x v="1"/>
    <x v="2"/>
    <x v="37"/>
    <x v="594"/>
    <x v="621"/>
    <x v="0"/>
    <x v="0"/>
    <x v="3"/>
    <x v="0"/>
  </r>
  <r>
    <x v="623"/>
    <x v="622"/>
    <x v="8"/>
    <x v="4"/>
    <x v="3"/>
    <x v="0"/>
    <x v="0"/>
    <x v="18"/>
    <x v="595"/>
    <x v="622"/>
    <x v="11"/>
    <x v="0"/>
    <x v="8"/>
    <x v="0"/>
  </r>
  <r>
    <x v="624"/>
    <x v="623"/>
    <x v="28"/>
    <x v="2"/>
    <x v="3"/>
    <x v="0"/>
    <x v="1"/>
    <x v="39"/>
    <x v="596"/>
    <x v="623"/>
    <x v="0"/>
    <x v="2"/>
    <x v="11"/>
    <x v="68"/>
  </r>
  <r>
    <x v="625"/>
    <x v="624"/>
    <x v="11"/>
    <x v="5"/>
    <x v="3"/>
    <x v="1"/>
    <x v="2"/>
    <x v="19"/>
    <x v="597"/>
    <x v="624"/>
    <x v="27"/>
    <x v="0"/>
    <x v="8"/>
    <x v="69"/>
  </r>
  <r>
    <x v="626"/>
    <x v="625"/>
    <x v="8"/>
    <x v="1"/>
    <x v="0"/>
    <x v="0"/>
    <x v="0"/>
    <x v="12"/>
    <x v="598"/>
    <x v="625"/>
    <x v="13"/>
    <x v="0"/>
    <x v="3"/>
    <x v="0"/>
  </r>
  <r>
    <x v="627"/>
    <x v="626"/>
    <x v="8"/>
    <x v="4"/>
    <x v="0"/>
    <x v="0"/>
    <x v="0"/>
    <x v="14"/>
    <x v="599"/>
    <x v="626"/>
    <x v="2"/>
    <x v="1"/>
    <x v="6"/>
    <x v="0"/>
  </r>
  <r>
    <x v="628"/>
    <x v="627"/>
    <x v="8"/>
    <x v="5"/>
    <x v="2"/>
    <x v="1"/>
    <x v="0"/>
    <x v="22"/>
    <x v="600"/>
    <x v="627"/>
    <x v="13"/>
    <x v="0"/>
    <x v="0"/>
    <x v="0"/>
  </r>
  <r>
    <x v="629"/>
    <x v="628"/>
    <x v="2"/>
    <x v="2"/>
    <x v="0"/>
    <x v="1"/>
    <x v="0"/>
    <x v="24"/>
    <x v="601"/>
    <x v="628"/>
    <x v="0"/>
    <x v="0"/>
    <x v="4"/>
    <x v="0"/>
  </r>
  <r>
    <x v="630"/>
    <x v="629"/>
    <x v="8"/>
    <x v="4"/>
    <x v="2"/>
    <x v="1"/>
    <x v="1"/>
    <x v="8"/>
    <x v="602"/>
    <x v="629"/>
    <x v="4"/>
    <x v="0"/>
    <x v="3"/>
    <x v="0"/>
  </r>
  <r>
    <x v="631"/>
    <x v="630"/>
    <x v="6"/>
    <x v="1"/>
    <x v="2"/>
    <x v="1"/>
    <x v="2"/>
    <x v="23"/>
    <x v="603"/>
    <x v="630"/>
    <x v="0"/>
    <x v="0"/>
    <x v="0"/>
    <x v="0"/>
  </r>
  <r>
    <x v="632"/>
    <x v="631"/>
    <x v="10"/>
    <x v="1"/>
    <x v="2"/>
    <x v="1"/>
    <x v="1"/>
    <x v="5"/>
    <x v="604"/>
    <x v="631"/>
    <x v="5"/>
    <x v="0"/>
    <x v="0"/>
    <x v="0"/>
  </r>
  <r>
    <x v="633"/>
    <x v="632"/>
    <x v="17"/>
    <x v="2"/>
    <x v="3"/>
    <x v="1"/>
    <x v="0"/>
    <x v="18"/>
    <x v="310"/>
    <x v="632"/>
    <x v="0"/>
    <x v="1"/>
    <x v="7"/>
    <x v="0"/>
  </r>
  <r>
    <x v="634"/>
    <x v="633"/>
    <x v="13"/>
    <x v="2"/>
    <x v="2"/>
    <x v="1"/>
    <x v="1"/>
    <x v="7"/>
    <x v="605"/>
    <x v="633"/>
    <x v="0"/>
    <x v="2"/>
    <x v="11"/>
    <x v="0"/>
  </r>
  <r>
    <x v="635"/>
    <x v="634"/>
    <x v="10"/>
    <x v="6"/>
    <x v="3"/>
    <x v="1"/>
    <x v="1"/>
    <x v="4"/>
    <x v="606"/>
    <x v="634"/>
    <x v="8"/>
    <x v="0"/>
    <x v="4"/>
    <x v="0"/>
  </r>
  <r>
    <x v="636"/>
    <x v="635"/>
    <x v="24"/>
    <x v="6"/>
    <x v="1"/>
    <x v="0"/>
    <x v="0"/>
    <x v="10"/>
    <x v="420"/>
    <x v="635"/>
    <x v="0"/>
    <x v="1"/>
    <x v="9"/>
    <x v="70"/>
  </r>
  <r>
    <x v="637"/>
    <x v="636"/>
    <x v="6"/>
    <x v="1"/>
    <x v="1"/>
    <x v="0"/>
    <x v="0"/>
    <x v="28"/>
    <x v="607"/>
    <x v="636"/>
    <x v="0"/>
    <x v="0"/>
    <x v="4"/>
    <x v="0"/>
  </r>
  <r>
    <x v="638"/>
    <x v="637"/>
    <x v="8"/>
    <x v="6"/>
    <x v="1"/>
    <x v="1"/>
    <x v="0"/>
    <x v="30"/>
    <x v="608"/>
    <x v="637"/>
    <x v="4"/>
    <x v="1"/>
    <x v="7"/>
    <x v="0"/>
  </r>
  <r>
    <x v="639"/>
    <x v="638"/>
    <x v="22"/>
    <x v="2"/>
    <x v="1"/>
    <x v="1"/>
    <x v="1"/>
    <x v="18"/>
    <x v="609"/>
    <x v="638"/>
    <x v="0"/>
    <x v="2"/>
    <x v="12"/>
    <x v="0"/>
  </r>
  <r>
    <x v="640"/>
    <x v="639"/>
    <x v="11"/>
    <x v="5"/>
    <x v="0"/>
    <x v="1"/>
    <x v="0"/>
    <x v="10"/>
    <x v="535"/>
    <x v="639"/>
    <x v="32"/>
    <x v="0"/>
    <x v="1"/>
    <x v="71"/>
  </r>
  <r>
    <x v="641"/>
    <x v="640"/>
    <x v="19"/>
    <x v="2"/>
    <x v="3"/>
    <x v="1"/>
    <x v="0"/>
    <x v="23"/>
    <x v="610"/>
    <x v="640"/>
    <x v="0"/>
    <x v="0"/>
    <x v="5"/>
    <x v="0"/>
  </r>
  <r>
    <x v="642"/>
    <x v="641"/>
    <x v="4"/>
    <x v="0"/>
    <x v="1"/>
    <x v="1"/>
    <x v="0"/>
    <x v="36"/>
    <x v="320"/>
    <x v="641"/>
    <x v="35"/>
    <x v="0"/>
    <x v="1"/>
    <x v="0"/>
  </r>
  <r>
    <x v="643"/>
    <x v="642"/>
    <x v="9"/>
    <x v="2"/>
    <x v="1"/>
    <x v="0"/>
    <x v="0"/>
    <x v="30"/>
    <x v="611"/>
    <x v="642"/>
    <x v="0"/>
    <x v="0"/>
    <x v="4"/>
    <x v="0"/>
  </r>
  <r>
    <x v="644"/>
    <x v="633"/>
    <x v="11"/>
    <x v="6"/>
    <x v="1"/>
    <x v="1"/>
    <x v="1"/>
    <x v="22"/>
    <x v="612"/>
    <x v="643"/>
    <x v="29"/>
    <x v="0"/>
    <x v="1"/>
    <x v="0"/>
  </r>
  <r>
    <x v="645"/>
    <x v="643"/>
    <x v="8"/>
    <x v="6"/>
    <x v="3"/>
    <x v="1"/>
    <x v="2"/>
    <x v="21"/>
    <x v="613"/>
    <x v="644"/>
    <x v="7"/>
    <x v="0"/>
    <x v="5"/>
    <x v="0"/>
  </r>
  <r>
    <x v="646"/>
    <x v="644"/>
    <x v="7"/>
    <x v="2"/>
    <x v="1"/>
    <x v="0"/>
    <x v="3"/>
    <x v="19"/>
    <x v="614"/>
    <x v="645"/>
    <x v="0"/>
    <x v="0"/>
    <x v="8"/>
    <x v="0"/>
  </r>
  <r>
    <x v="647"/>
    <x v="645"/>
    <x v="16"/>
    <x v="0"/>
    <x v="2"/>
    <x v="1"/>
    <x v="2"/>
    <x v="23"/>
    <x v="615"/>
    <x v="646"/>
    <x v="0"/>
    <x v="0"/>
    <x v="8"/>
    <x v="0"/>
  </r>
  <r>
    <x v="648"/>
    <x v="646"/>
    <x v="1"/>
    <x v="4"/>
    <x v="0"/>
    <x v="0"/>
    <x v="1"/>
    <x v="36"/>
    <x v="616"/>
    <x v="647"/>
    <x v="0"/>
    <x v="2"/>
    <x v="12"/>
    <x v="72"/>
  </r>
  <r>
    <x v="649"/>
    <x v="647"/>
    <x v="31"/>
    <x v="0"/>
    <x v="2"/>
    <x v="0"/>
    <x v="0"/>
    <x v="23"/>
    <x v="617"/>
    <x v="648"/>
    <x v="0"/>
    <x v="1"/>
    <x v="7"/>
    <x v="73"/>
  </r>
  <r>
    <x v="650"/>
    <x v="648"/>
    <x v="1"/>
    <x v="5"/>
    <x v="0"/>
    <x v="0"/>
    <x v="0"/>
    <x v="10"/>
    <x v="618"/>
    <x v="649"/>
    <x v="0"/>
    <x v="1"/>
    <x v="7"/>
    <x v="0"/>
  </r>
  <r>
    <x v="651"/>
    <x v="649"/>
    <x v="10"/>
    <x v="5"/>
    <x v="1"/>
    <x v="0"/>
    <x v="0"/>
    <x v="14"/>
    <x v="619"/>
    <x v="650"/>
    <x v="24"/>
    <x v="0"/>
    <x v="4"/>
    <x v="0"/>
  </r>
  <r>
    <x v="652"/>
    <x v="650"/>
    <x v="8"/>
    <x v="2"/>
    <x v="3"/>
    <x v="1"/>
    <x v="0"/>
    <x v="10"/>
    <x v="620"/>
    <x v="651"/>
    <x v="7"/>
    <x v="0"/>
    <x v="4"/>
    <x v="0"/>
  </r>
  <r>
    <x v="653"/>
    <x v="651"/>
    <x v="1"/>
    <x v="3"/>
    <x v="3"/>
    <x v="0"/>
    <x v="0"/>
    <x v="6"/>
    <x v="621"/>
    <x v="652"/>
    <x v="0"/>
    <x v="0"/>
    <x v="0"/>
    <x v="0"/>
  </r>
  <r>
    <x v="654"/>
    <x v="652"/>
    <x v="6"/>
    <x v="1"/>
    <x v="2"/>
    <x v="1"/>
    <x v="2"/>
    <x v="30"/>
    <x v="622"/>
    <x v="653"/>
    <x v="0"/>
    <x v="0"/>
    <x v="3"/>
    <x v="0"/>
  </r>
  <r>
    <x v="655"/>
    <x v="653"/>
    <x v="3"/>
    <x v="2"/>
    <x v="2"/>
    <x v="0"/>
    <x v="0"/>
    <x v="22"/>
    <x v="623"/>
    <x v="654"/>
    <x v="0"/>
    <x v="0"/>
    <x v="0"/>
    <x v="0"/>
  </r>
  <r>
    <x v="656"/>
    <x v="654"/>
    <x v="31"/>
    <x v="0"/>
    <x v="1"/>
    <x v="1"/>
    <x v="1"/>
    <x v="27"/>
    <x v="624"/>
    <x v="655"/>
    <x v="0"/>
    <x v="2"/>
    <x v="11"/>
    <x v="74"/>
  </r>
  <r>
    <x v="657"/>
    <x v="655"/>
    <x v="7"/>
    <x v="2"/>
    <x v="0"/>
    <x v="1"/>
    <x v="0"/>
    <x v="16"/>
    <x v="625"/>
    <x v="656"/>
    <x v="0"/>
    <x v="1"/>
    <x v="7"/>
    <x v="0"/>
  </r>
  <r>
    <x v="658"/>
    <x v="656"/>
    <x v="8"/>
    <x v="6"/>
    <x v="1"/>
    <x v="1"/>
    <x v="2"/>
    <x v="39"/>
    <x v="626"/>
    <x v="657"/>
    <x v="7"/>
    <x v="0"/>
    <x v="5"/>
    <x v="0"/>
  </r>
  <r>
    <x v="659"/>
    <x v="657"/>
    <x v="25"/>
    <x v="0"/>
    <x v="3"/>
    <x v="0"/>
    <x v="2"/>
    <x v="1"/>
    <x v="627"/>
    <x v="658"/>
    <x v="24"/>
    <x v="0"/>
    <x v="1"/>
    <x v="0"/>
  </r>
  <r>
    <x v="660"/>
    <x v="658"/>
    <x v="8"/>
    <x v="4"/>
    <x v="1"/>
    <x v="0"/>
    <x v="2"/>
    <x v="16"/>
    <x v="628"/>
    <x v="659"/>
    <x v="11"/>
    <x v="0"/>
    <x v="0"/>
    <x v="0"/>
  </r>
  <r>
    <x v="661"/>
    <x v="659"/>
    <x v="10"/>
    <x v="6"/>
    <x v="2"/>
    <x v="0"/>
    <x v="0"/>
    <x v="24"/>
    <x v="629"/>
    <x v="660"/>
    <x v="8"/>
    <x v="1"/>
    <x v="6"/>
    <x v="0"/>
  </r>
  <r>
    <x v="662"/>
    <x v="660"/>
    <x v="19"/>
    <x v="2"/>
    <x v="2"/>
    <x v="0"/>
    <x v="0"/>
    <x v="13"/>
    <x v="630"/>
    <x v="661"/>
    <x v="0"/>
    <x v="0"/>
    <x v="3"/>
    <x v="0"/>
  </r>
  <r>
    <x v="663"/>
    <x v="661"/>
    <x v="4"/>
    <x v="3"/>
    <x v="3"/>
    <x v="1"/>
    <x v="0"/>
    <x v="19"/>
    <x v="631"/>
    <x v="662"/>
    <x v="5"/>
    <x v="0"/>
    <x v="4"/>
    <x v="0"/>
  </r>
  <r>
    <x v="664"/>
    <x v="662"/>
    <x v="6"/>
    <x v="3"/>
    <x v="2"/>
    <x v="1"/>
    <x v="2"/>
    <x v="8"/>
    <x v="632"/>
    <x v="663"/>
    <x v="0"/>
    <x v="0"/>
    <x v="8"/>
    <x v="0"/>
  </r>
  <r>
    <x v="665"/>
    <x v="663"/>
    <x v="22"/>
    <x v="2"/>
    <x v="2"/>
    <x v="0"/>
    <x v="2"/>
    <x v="18"/>
    <x v="580"/>
    <x v="664"/>
    <x v="0"/>
    <x v="0"/>
    <x v="3"/>
    <x v="75"/>
  </r>
  <r>
    <x v="666"/>
    <x v="664"/>
    <x v="4"/>
    <x v="5"/>
    <x v="2"/>
    <x v="0"/>
    <x v="1"/>
    <x v="11"/>
    <x v="633"/>
    <x v="665"/>
    <x v="16"/>
    <x v="2"/>
    <x v="12"/>
    <x v="0"/>
  </r>
  <r>
    <x v="667"/>
    <x v="665"/>
    <x v="0"/>
    <x v="0"/>
    <x v="1"/>
    <x v="1"/>
    <x v="0"/>
    <x v="17"/>
    <x v="634"/>
    <x v="666"/>
    <x v="0"/>
    <x v="1"/>
    <x v="6"/>
    <x v="0"/>
  </r>
  <r>
    <x v="668"/>
    <x v="666"/>
    <x v="4"/>
    <x v="0"/>
    <x v="1"/>
    <x v="0"/>
    <x v="0"/>
    <x v="32"/>
    <x v="167"/>
    <x v="667"/>
    <x v="17"/>
    <x v="1"/>
    <x v="9"/>
    <x v="0"/>
  </r>
  <r>
    <x v="669"/>
    <x v="667"/>
    <x v="4"/>
    <x v="4"/>
    <x v="1"/>
    <x v="1"/>
    <x v="1"/>
    <x v="24"/>
    <x v="182"/>
    <x v="668"/>
    <x v="5"/>
    <x v="0"/>
    <x v="0"/>
    <x v="0"/>
  </r>
  <r>
    <x v="670"/>
    <x v="668"/>
    <x v="9"/>
    <x v="2"/>
    <x v="0"/>
    <x v="0"/>
    <x v="2"/>
    <x v="20"/>
    <x v="635"/>
    <x v="669"/>
    <x v="0"/>
    <x v="0"/>
    <x v="8"/>
    <x v="0"/>
  </r>
  <r>
    <x v="671"/>
    <x v="669"/>
    <x v="11"/>
    <x v="3"/>
    <x v="1"/>
    <x v="0"/>
    <x v="1"/>
    <x v="27"/>
    <x v="636"/>
    <x v="670"/>
    <x v="21"/>
    <x v="2"/>
    <x v="12"/>
    <x v="0"/>
  </r>
  <r>
    <x v="672"/>
    <x v="670"/>
    <x v="11"/>
    <x v="6"/>
    <x v="3"/>
    <x v="1"/>
    <x v="0"/>
    <x v="31"/>
    <x v="637"/>
    <x v="671"/>
    <x v="27"/>
    <x v="0"/>
    <x v="4"/>
    <x v="0"/>
  </r>
  <r>
    <x v="673"/>
    <x v="671"/>
    <x v="11"/>
    <x v="3"/>
    <x v="1"/>
    <x v="0"/>
    <x v="0"/>
    <x v="10"/>
    <x v="638"/>
    <x v="672"/>
    <x v="25"/>
    <x v="1"/>
    <x v="2"/>
    <x v="0"/>
  </r>
  <r>
    <x v="674"/>
    <x v="672"/>
    <x v="29"/>
    <x v="1"/>
    <x v="1"/>
    <x v="0"/>
    <x v="1"/>
    <x v="2"/>
    <x v="639"/>
    <x v="673"/>
    <x v="0"/>
    <x v="2"/>
    <x v="11"/>
    <x v="0"/>
  </r>
  <r>
    <x v="675"/>
    <x v="673"/>
    <x v="6"/>
    <x v="4"/>
    <x v="2"/>
    <x v="1"/>
    <x v="0"/>
    <x v="26"/>
    <x v="640"/>
    <x v="674"/>
    <x v="0"/>
    <x v="1"/>
    <x v="6"/>
    <x v="0"/>
  </r>
  <r>
    <x v="676"/>
    <x v="674"/>
    <x v="6"/>
    <x v="3"/>
    <x v="2"/>
    <x v="1"/>
    <x v="2"/>
    <x v="33"/>
    <x v="641"/>
    <x v="675"/>
    <x v="0"/>
    <x v="0"/>
    <x v="4"/>
    <x v="76"/>
  </r>
  <r>
    <x v="677"/>
    <x v="675"/>
    <x v="31"/>
    <x v="0"/>
    <x v="3"/>
    <x v="1"/>
    <x v="0"/>
    <x v="36"/>
    <x v="642"/>
    <x v="676"/>
    <x v="0"/>
    <x v="0"/>
    <x v="3"/>
    <x v="0"/>
  </r>
  <r>
    <x v="678"/>
    <x v="676"/>
    <x v="29"/>
    <x v="1"/>
    <x v="2"/>
    <x v="0"/>
    <x v="2"/>
    <x v="30"/>
    <x v="643"/>
    <x v="677"/>
    <x v="0"/>
    <x v="0"/>
    <x v="5"/>
    <x v="0"/>
  </r>
  <r>
    <x v="679"/>
    <x v="677"/>
    <x v="15"/>
    <x v="6"/>
    <x v="3"/>
    <x v="0"/>
    <x v="2"/>
    <x v="10"/>
    <x v="644"/>
    <x v="678"/>
    <x v="0"/>
    <x v="0"/>
    <x v="8"/>
    <x v="77"/>
  </r>
  <r>
    <x v="680"/>
    <x v="678"/>
    <x v="19"/>
    <x v="2"/>
    <x v="0"/>
    <x v="0"/>
    <x v="1"/>
    <x v="23"/>
    <x v="645"/>
    <x v="679"/>
    <x v="0"/>
    <x v="0"/>
    <x v="0"/>
    <x v="0"/>
  </r>
  <r>
    <x v="681"/>
    <x v="679"/>
    <x v="10"/>
    <x v="3"/>
    <x v="1"/>
    <x v="1"/>
    <x v="3"/>
    <x v="31"/>
    <x v="646"/>
    <x v="680"/>
    <x v="24"/>
    <x v="0"/>
    <x v="0"/>
    <x v="78"/>
  </r>
  <r>
    <x v="682"/>
    <x v="680"/>
    <x v="12"/>
    <x v="2"/>
    <x v="2"/>
    <x v="0"/>
    <x v="2"/>
    <x v="13"/>
    <x v="647"/>
    <x v="681"/>
    <x v="0"/>
    <x v="0"/>
    <x v="8"/>
    <x v="79"/>
  </r>
  <r>
    <x v="683"/>
    <x v="681"/>
    <x v="12"/>
    <x v="2"/>
    <x v="0"/>
    <x v="0"/>
    <x v="2"/>
    <x v="6"/>
    <x v="648"/>
    <x v="682"/>
    <x v="0"/>
    <x v="0"/>
    <x v="8"/>
    <x v="0"/>
  </r>
  <r>
    <x v="684"/>
    <x v="682"/>
    <x v="1"/>
    <x v="3"/>
    <x v="1"/>
    <x v="1"/>
    <x v="2"/>
    <x v="1"/>
    <x v="649"/>
    <x v="683"/>
    <x v="0"/>
    <x v="0"/>
    <x v="8"/>
    <x v="0"/>
  </r>
  <r>
    <x v="685"/>
    <x v="683"/>
    <x v="30"/>
    <x v="0"/>
    <x v="1"/>
    <x v="1"/>
    <x v="0"/>
    <x v="10"/>
    <x v="8"/>
    <x v="684"/>
    <x v="0"/>
    <x v="0"/>
    <x v="4"/>
    <x v="0"/>
  </r>
  <r>
    <x v="686"/>
    <x v="684"/>
    <x v="5"/>
    <x v="1"/>
    <x v="3"/>
    <x v="0"/>
    <x v="0"/>
    <x v="8"/>
    <x v="188"/>
    <x v="685"/>
    <x v="0"/>
    <x v="0"/>
    <x v="3"/>
    <x v="80"/>
  </r>
  <r>
    <x v="687"/>
    <x v="685"/>
    <x v="4"/>
    <x v="6"/>
    <x v="1"/>
    <x v="1"/>
    <x v="0"/>
    <x v="19"/>
    <x v="650"/>
    <x v="686"/>
    <x v="1"/>
    <x v="0"/>
    <x v="8"/>
    <x v="0"/>
  </r>
  <r>
    <x v="688"/>
    <x v="686"/>
    <x v="28"/>
    <x v="2"/>
    <x v="0"/>
    <x v="0"/>
    <x v="2"/>
    <x v="23"/>
    <x v="651"/>
    <x v="687"/>
    <x v="0"/>
    <x v="0"/>
    <x v="1"/>
    <x v="81"/>
  </r>
  <r>
    <x v="689"/>
    <x v="687"/>
    <x v="21"/>
    <x v="0"/>
    <x v="0"/>
    <x v="0"/>
    <x v="0"/>
    <x v="13"/>
    <x v="652"/>
    <x v="688"/>
    <x v="0"/>
    <x v="0"/>
    <x v="5"/>
    <x v="0"/>
  </r>
  <r>
    <x v="690"/>
    <x v="688"/>
    <x v="19"/>
    <x v="2"/>
    <x v="1"/>
    <x v="0"/>
    <x v="0"/>
    <x v="2"/>
    <x v="653"/>
    <x v="689"/>
    <x v="0"/>
    <x v="1"/>
    <x v="7"/>
    <x v="0"/>
  </r>
  <r>
    <x v="691"/>
    <x v="689"/>
    <x v="10"/>
    <x v="6"/>
    <x v="0"/>
    <x v="0"/>
    <x v="0"/>
    <x v="19"/>
    <x v="654"/>
    <x v="690"/>
    <x v="5"/>
    <x v="1"/>
    <x v="9"/>
    <x v="0"/>
  </r>
  <r>
    <x v="692"/>
    <x v="690"/>
    <x v="9"/>
    <x v="2"/>
    <x v="0"/>
    <x v="1"/>
    <x v="0"/>
    <x v="27"/>
    <x v="655"/>
    <x v="691"/>
    <x v="0"/>
    <x v="0"/>
    <x v="1"/>
    <x v="0"/>
  </r>
  <r>
    <x v="693"/>
    <x v="691"/>
    <x v="31"/>
    <x v="0"/>
    <x v="3"/>
    <x v="0"/>
    <x v="1"/>
    <x v="29"/>
    <x v="656"/>
    <x v="692"/>
    <x v="0"/>
    <x v="2"/>
    <x v="10"/>
    <x v="0"/>
  </r>
  <r>
    <x v="694"/>
    <x v="692"/>
    <x v="8"/>
    <x v="2"/>
    <x v="0"/>
    <x v="1"/>
    <x v="0"/>
    <x v="28"/>
    <x v="657"/>
    <x v="693"/>
    <x v="12"/>
    <x v="0"/>
    <x v="3"/>
    <x v="0"/>
  </r>
  <r>
    <x v="695"/>
    <x v="693"/>
    <x v="8"/>
    <x v="1"/>
    <x v="0"/>
    <x v="0"/>
    <x v="0"/>
    <x v="14"/>
    <x v="658"/>
    <x v="694"/>
    <x v="12"/>
    <x v="1"/>
    <x v="2"/>
    <x v="0"/>
  </r>
  <r>
    <x v="696"/>
    <x v="694"/>
    <x v="10"/>
    <x v="5"/>
    <x v="2"/>
    <x v="1"/>
    <x v="2"/>
    <x v="10"/>
    <x v="659"/>
    <x v="695"/>
    <x v="18"/>
    <x v="0"/>
    <x v="0"/>
    <x v="0"/>
  </r>
  <r>
    <x v="697"/>
    <x v="695"/>
    <x v="27"/>
    <x v="2"/>
    <x v="1"/>
    <x v="0"/>
    <x v="0"/>
    <x v="34"/>
    <x v="660"/>
    <x v="696"/>
    <x v="0"/>
    <x v="0"/>
    <x v="4"/>
    <x v="0"/>
  </r>
  <r>
    <x v="698"/>
    <x v="696"/>
    <x v="20"/>
    <x v="2"/>
    <x v="0"/>
    <x v="0"/>
    <x v="2"/>
    <x v="2"/>
    <x v="661"/>
    <x v="697"/>
    <x v="13"/>
    <x v="0"/>
    <x v="5"/>
    <x v="82"/>
  </r>
  <r>
    <x v="699"/>
    <x v="697"/>
    <x v="17"/>
    <x v="2"/>
    <x v="3"/>
    <x v="0"/>
    <x v="3"/>
    <x v="15"/>
    <x v="662"/>
    <x v="698"/>
    <x v="0"/>
    <x v="0"/>
    <x v="8"/>
    <x v="0"/>
  </r>
  <r>
    <x v="700"/>
    <x v="698"/>
    <x v="11"/>
    <x v="1"/>
    <x v="3"/>
    <x v="0"/>
    <x v="1"/>
    <x v="13"/>
    <x v="663"/>
    <x v="699"/>
    <x v="21"/>
    <x v="0"/>
    <x v="1"/>
    <x v="0"/>
  </r>
  <r>
    <x v="701"/>
    <x v="699"/>
    <x v="29"/>
    <x v="1"/>
    <x v="2"/>
    <x v="0"/>
    <x v="1"/>
    <x v="8"/>
    <x v="664"/>
    <x v="700"/>
    <x v="0"/>
    <x v="0"/>
    <x v="1"/>
    <x v="0"/>
  </r>
  <r>
    <x v="702"/>
    <x v="700"/>
    <x v="4"/>
    <x v="1"/>
    <x v="0"/>
    <x v="0"/>
    <x v="0"/>
    <x v="0"/>
    <x v="394"/>
    <x v="701"/>
    <x v="3"/>
    <x v="0"/>
    <x v="0"/>
    <x v="0"/>
  </r>
  <r>
    <x v="703"/>
    <x v="701"/>
    <x v="10"/>
    <x v="2"/>
    <x v="1"/>
    <x v="1"/>
    <x v="2"/>
    <x v="36"/>
    <x v="665"/>
    <x v="702"/>
    <x v="2"/>
    <x v="0"/>
    <x v="1"/>
    <x v="0"/>
  </r>
  <r>
    <x v="704"/>
    <x v="702"/>
    <x v="14"/>
    <x v="1"/>
    <x v="3"/>
    <x v="0"/>
    <x v="0"/>
    <x v="7"/>
    <x v="666"/>
    <x v="703"/>
    <x v="0"/>
    <x v="1"/>
    <x v="9"/>
    <x v="0"/>
  </r>
  <r>
    <x v="705"/>
    <x v="703"/>
    <x v="7"/>
    <x v="2"/>
    <x v="0"/>
    <x v="1"/>
    <x v="1"/>
    <x v="33"/>
    <x v="667"/>
    <x v="704"/>
    <x v="0"/>
    <x v="0"/>
    <x v="0"/>
    <x v="0"/>
  </r>
  <r>
    <x v="706"/>
    <x v="704"/>
    <x v="16"/>
    <x v="0"/>
    <x v="0"/>
    <x v="0"/>
    <x v="2"/>
    <x v="17"/>
    <x v="668"/>
    <x v="705"/>
    <x v="0"/>
    <x v="0"/>
    <x v="8"/>
    <x v="0"/>
  </r>
  <r>
    <x v="707"/>
    <x v="705"/>
    <x v="10"/>
    <x v="5"/>
    <x v="1"/>
    <x v="0"/>
    <x v="2"/>
    <x v="27"/>
    <x v="669"/>
    <x v="706"/>
    <x v="8"/>
    <x v="0"/>
    <x v="5"/>
    <x v="0"/>
  </r>
  <r>
    <x v="708"/>
    <x v="706"/>
    <x v="27"/>
    <x v="2"/>
    <x v="0"/>
    <x v="1"/>
    <x v="0"/>
    <x v="34"/>
    <x v="301"/>
    <x v="707"/>
    <x v="0"/>
    <x v="0"/>
    <x v="1"/>
    <x v="0"/>
  </r>
  <r>
    <x v="709"/>
    <x v="707"/>
    <x v="1"/>
    <x v="1"/>
    <x v="0"/>
    <x v="0"/>
    <x v="0"/>
    <x v="17"/>
    <x v="670"/>
    <x v="708"/>
    <x v="0"/>
    <x v="0"/>
    <x v="3"/>
    <x v="0"/>
  </r>
  <r>
    <x v="710"/>
    <x v="708"/>
    <x v="8"/>
    <x v="6"/>
    <x v="2"/>
    <x v="1"/>
    <x v="0"/>
    <x v="38"/>
    <x v="671"/>
    <x v="709"/>
    <x v="7"/>
    <x v="1"/>
    <x v="9"/>
    <x v="0"/>
  </r>
  <r>
    <x v="711"/>
    <x v="709"/>
    <x v="4"/>
    <x v="6"/>
    <x v="3"/>
    <x v="1"/>
    <x v="2"/>
    <x v="34"/>
    <x v="672"/>
    <x v="710"/>
    <x v="20"/>
    <x v="0"/>
    <x v="4"/>
    <x v="0"/>
  </r>
  <r>
    <x v="712"/>
    <x v="710"/>
    <x v="26"/>
    <x v="0"/>
    <x v="1"/>
    <x v="1"/>
    <x v="0"/>
    <x v="17"/>
    <x v="673"/>
    <x v="711"/>
    <x v="0"/>
    <x v="0"/>
    <x v="4"/>
    <x v="0"/>
  </r>
  <r>
    <x v="713"/>
    <x v="711"/>
    <x v="31"/>
    <x v="0"/>
    <x v="2"/>
    <x v="0"/>
    <x v="3"/>
    <x v="38"/>
    <x v="674"/>
    <x v="712"/>
    <x v="0"/>
    <x v="0"/>
    <x v="8"/>
    <x v="0"/>
  </r>
  <r>
    <x v="714"/>
    <x v="712"/>
    <x v="11"/>
    <x v="1"/>
    <x v="1"/>
    <x v="1"/>
    <x v="0"/>
    <x v="37"/>
    <x v="216"/>
    <x v="713"/>
    <x v="29"/>
    <x v="0"/>
    <x v="8"/>
    <x v="0"/>
  </r>
  <r>
    <x v="715"/>
    <x v="713"/>
    <x v="8"/>
    <x v="5"/>
    <x v="2"/>
    <x v="1"/>
    <x v="0"/>
    <x v="9"/>
    <x v="675"/>
    <x v="714"/>
    <x v="4"/>
    <x v="0"/>
    <x v="4"/>
    <x v="0"/>
  </r>
  <r>
    <x v="716"/>
    <x v="714"/>
    <x v="3"/>
    <x v="2"/>
    <x v="0"/>
    <x v="1"/>
    <x v="0"/>
    <x v="11"/>
    <x v="676"/>
    <x v="715"/>
    <x v="0"/>
    <x v="1"/>
    <x v="9"/>
    <x v="0"/>
  </r>
  <r>
    <x v="717"/>
    <x v="715"/>
    <x v="10"/>
    <x v="3"/>
    <x v="2"/>
    <x v="0"/>
    <x v="1"/>
    <x v="34"/>
    <x v="677"/>
    <x v="716"/>
    <x v="8"/>
    <x v="2"/>
    <x v="10"/>
    <x v="83"/>
  </r>
  <r>
    <x v="718"/>
    <x v="716"/>
    <x v="6"/>
    <x v="3"/>
    <x v="2"/>
    <x v="0"/>
    <x v="0"/>
    <x v="34"/>
    <x v="678"/>
    <x v="717"/>
    <x v="0"/>
    <x v="0"/>
    <x v="3"/>
    <x v="0"/>
  </r>
  <r>
    <x v="719"/>
    <x v="717"/>
    <x v="8"/>
    <x v="4"/>
    <x v="3"/>
    <x v="1"/>
    <x v="1"/>
    <x v="27"/>
    <x v="679"/>
    <x v="718"/>
    <x v="2"/>
    <x v="2"/>
    <x v="10"/>
    <x v="0"/>
  </r>
  <r>
    <x v="720"/>
    <x v="718"/>
    <x v="15"/>
    <x v="6"/>
    <x v="3"/>
    <x v="1"/>
    <x v="3"/>
    <x v="2"/>
    <x v="680"/>
    <x v="719"/>
    <x v="0"/>
    <x v="0"/>
    <x v="3"/>
    <x v="84"/>
  </r>
  <r>
    <x v="721"/>
    <x v="719"/>
    <x v="28"/>
    <x v="2"/>
    <x v="3"/>
    <x v="0"/>
    <x v="1"/>
    <x v="32"/>
    <x v="681"/>
    <x v="720"/>
    <x v="0"/>
    <x v="2"/>
    <x v="10"/>
    <x v="0"/>
  </r>
  <r>
    <x v="722"/>
    <x v="720"/>
    <x v="0"/>
    <x v="0"/>
    <x v="1"/>
    <x v="0"/>
    <x v="2"/>
    <x v="19"/>
    <x v="682"/>
    <x v="721"/>
    <x v="0"/>
    <x v="0"/>
    <x v="8"/>
    <x v="0"/>
  </r>
  <r>
    <x v="723"/>
    <x v="721"/>
    <x v="22"/>
    <x v="2"/>
    <x v="0"/>
    <x v="0"/>
    <x v="1"/>
    <x v="31"/>
    <x v="683"/>
    <x v="722"/>
    <x v="0"/>
    <x v="0"/>
    <x v="5"/>
    <x v="0"/>
  </r>
  <r>
    <x v="724"/>
    <x v="722"/>
    <x v="3"/>
    <x v="2"/>
    <x v="2"/>
    <x v="1"/>
    <x v="0"/>
    <x v="27"/>
    <x v="684"/>
    <x v="723"/>
    <x v="0"/>
    <x v="1"/>
    <x v="2"/>
    <x v="0"/>
  </r>
  <r>
    <x v="725"/>
    <x v="723"/>
    <x v="1"/>
    <x v="3"/>
    <x v="2"/>
    <x v="1"/>
    <x v="1"/>
    <x v="26"/>
    <x v="685"/>
    <x v="724"/>
    <x v="0"/>
    <x v="2"/>
    <x v="11"/>
    <x v="0"/>
  </r>
  <r>
    <x v="726"/>
    <x v="724"/>
    <x v="23"/>
    <x v="6"/>
    <x v="1"/>
    <x v="0"/>
    <x v="2"/>
    <x v="30"/>
    <x v="686"/>
    <x v="725"/>
    <x v="0"/>
    <x v="0"/>
    <x v="8"/>
    <x v="0"/>
  </r>
  <r>
    <x v="727"/>
    <x v="725"/>
    <x v="11"/>
    <x v="6"/>
    <x v="1"/>
    <x v="1"/>
    <x v="0"/>
    <x v="31"/>
    <x v="687"/>
    <x v="726"/>
    <x v="9"/>
    <x v="0"/>
    <x v="0"/>
    <x v="0"/>
  </r>
  <r>
    <x v="728"/>
    <x v="726"/>
    <x v="9"/>
    <x v="2"/>
    <x v="0"/>
    <x v="0"/>
    <x v="0"/>
    <x v="15"/>
    <x v="688"/>
    <x v="727"/>
    <x v="0"/>
    <x v="1"/>
    <x v="2"/>
    <x v="0"/>
  </r>
  <r>
    <x v="729"/>
    <x v="727"/>
    <x v="11"/>
    <x v="1"/>
    <x v="0"/>
    <x v="0"/>
    <x v="2"/>
    <x v="10"/>
    <x v="689"/>
    <x v="728"/>
    <x v="15"/>
    <x v="0"/>
    <x v="4"/>
    <x v="0"/>
  </r>
  <r>
    <x v="730"/>
    <x v="728"/>
    <x v="8"/>
    <x v="4"/>
    <x v="1"/>
    <x v="0"/>
    <x v="0"/>
    <x v="6"/>
    <x v="690"/>
    <x v="729"/>
    <x v="2"/>
    <x v="1"/>
    <x v="2"/>
    <x v="0"/>
  </r>
  <r>
    <x v="731"/>
    <x v="729"/>
    <x v="8"/>
    <x v="3"/>
    <x v="3"/>
    <x v="1"/>
    <x v="1"/>
    <x v="4"/>
    <x v="691"/>
    <x v="730"/>
    <x v="12"/>
    <x v="2"/>
    <x v="11"/>
    <x v="0"/>
  </r>
  <r>
    <x v="732"/>
    <x v="730"/>
    <x v="30"/>
    <x v="0"/>
    <x v="0"/>
    <x v="0"/>
    <x v="1"/>
    <x v="14"/>
    <x v="692"/>
    <x v="731"/>
    <x v="0"/>
    <x v="0"/>
    <x v="1"/>
    <x v="0"/>
  </r>
  <r>
    <x v="733"/>
    <x v="731"/>
    <x v="4"/>
    <x v="2"/>
    <x v="1"/>
    <x v="0"/>
    <x v="2"/>
    <x v="34"/>
    <x v="693"/>
    <x v="732"/>
    <x v="1"/>
    <x v="0"/>
    <x v="4"/>
    <x v="85"/>
  </r>
  <r>
    <x v="734"/>
    <x v="732"/>
    <x v="6"/>
    <x v="4"/>
    <x v="2"/>
    <x v="1"/>
    <x v="0"/>
    <x v="39"/>
    <x v="500"/>
    <x v="733"/>
    <x v="0"/>
    <x v="1"/>
    <x v="7"/>
    <x v="0"/>
  </r>
  <r>
    <x v="735"/>
    <x v="733"/>
    <x v="4"/>
    <x v="0"/>
    <x v="2"/>
    <x v="0"/>
    <x v="0"/>
    <x v="26"/>
    <x v="694"/>
    <x v="734"/>
    <x v="34"/>
    <x v="1"/>
    <x v="6"/>
    <x v="0"/>
  </r>
  <r>
    <x v="736"/>
    <x v="734"/>
    <x v="10"/>
    <x v="4"/>
    <x v="1"/>
    <x v="0"/>
    <x v="0"/>
    <x v="23"/>
    <x v="695"/>
    <x v="735"/>
    <x v="2"/>
    <x v="1"/>
    <x v="2"/>
    <x v="0"/>
  </r>
  <r>
    <x v="737"/>
    <x v="735"/>
    <x v="31"/>
    <x v="0"/>
    <x v="1"/>
    <x v="0"/>
    <x v="0"/>
    <x v="10"/>
    <x v="696"/>
    <x v="736"/>
    <x v="0"/>
    <x v="1"/>
    <x v="9"/>
    <x v="0"/>
  </r>
  <r>
    <x v="738"/>
    <x v="736"/>
    <x v="10"/>
    <x v="2"/>
    <x v="1"/>
    <x v="1"/>
    <x v="0"/>
    <x v="26"/>
    <x v="697"/>
    <x v="737"/>
    <x v="8"/>
    <x v="1"/>
    <x v="6"/>
    <x v="0"/>
  </r>
  <r>
    <x v="739"/>
    <x v="737"/>
    <x v="10"/>
    <x v="2"/>
    <x v="3"/>
    <x v="0"/>
    <x v="0"/>
    <x v="14"/>
    <x v="698"/>
    <x v="738"/>
    <x v="8"/>
    <x v="1"/>
    <x v="6"/>
    <x v="0"/>
  </r>
  <r>
    <x v="740"/>
    <x v="738"/>
    <x v="6"/>
    <x v="1"/>
    <x v="0"/>
    <x v="1"/>
    <x v="2"/>
    <x v="5"/>
    <x v="699"/>
    <x v="739"/>
    <x v="0"/>
    <x v="0"/>
    <x v="1"/>
    <x v="0"/>
  </r>
  <r>
    <x v="741"/>
    <x v="739"/>
    <x v="10"/>
    <x v="5"/>
    <x v="3"/>
    <x v="1"/>
    <x v="1"/>
    <x v="11"/>
    <x v="700"/>
    <x v="740"/>
    <x v="2"/>
    <x v="2"/>
    <x v="10"/>
    <x v="0"/>
  </r>
  <r>
    <x v="742"/>
    <x v="740"/>
    <x v="1"/>
    <x v="1"/>
    <x v="1"/>
    <x v="1"/>
    <x v="1"/>
    <x v="11"/>
    <x v="701"/>
    <x v="741"/>
    <x v="0"/>
    <x v="0"/>
    <x v="5"/>
    <x v="0"/>
  </r>
  <r>
    <x v="743"/>
    <x v="741"/>
    <x v="26"/>
    <x v="0"/>
    <x v="0"/>
    <x v="1"/>
    <x v="0"/>
    <x v="15"/>
    <x v="227"/>
    <x v="742"/>
    <x v="0"/>
    <x v="0"/>
    <x v="5"/>
    <x v="0"/>
  </r>
  <r>
    <x v="744"/>
    <x v="742"/>
    <x v="25"/>
    <x v="0"/>
    <x v="0"/>
    <x v="0"/>
    <x v="0"/>
    <x v="5"/>
    <x v="702"/>
    <x v="743"/>
    <x v="18"/>
    <x v="1"/>
    <x v="6"/>
    <x v="0"/>
  </r>
  <r>
    <x v="745"/>
    <x v="743"/>
    <x v="1"/>
    <x v="3"/>
    <x v="2"/>
    <x v="0"/>
    <x v="0"/>
    <x v="37"/>
    <x v="703"/>
    <x v="744"/>
    <x v="0"/>
    <x v="1"/>
    <x v="7"/>
    <x v="0"/>
  </r>
  <r>
    <x v="746"/>
    <x v="744"/>
    <x v="18"/>
    <x v="2"/>
    <x v="3"/>
    <x v="1"/>
    <x v="2"/>
    <x v="30"/>
    <x v="704"/>
    <x v="745"/>
    <x v="0"/>
    <x v="0"/>
    <x v="3"/>
    <x v="0"/>
  </r>
  <r>
    <x v="747"/>
    <x v="745"/>
    <x v="13"/>
    <x v="2"/>
    <x v="0"/>
    <x v="1"/>
    <x v="1"/>
    <x v="6"/>
    <x v="705"/>
    <x v="746"/>
    <x v="0"/>
    <x v="2"/>
    <x v="11"/>
    <x v="0"/>
  </r>
  <r>
    <x v="748"/>
    <x v="746"/>
    <x v="16"/>
    <x v="0"/>
    <x v="0"/>
    <x v="1"/>
    <x v="2"/>
    <x v="1"/>
    <x v="706"/>
    <x v="747"/>
    <x v="0"/>
    <x v="0"/>
    <x v="0"/>
    <x v="0"/>
  </r>
  <r>
    <x v="749"/>
    <x v="747"/>
    <x v="19"/>
    <x v="2"/>
    <x v="3"/>
    <x v="1"/>
    <x v="2"/>
    <x v="27"/>
    <x v="503"/>
    <x v="748"/>
    <x v="0"/>
    <x v="0"/>
    <x v="8"/>
    <x v="0"/>
  </r>
  <r>
    <x v="750"/>
    <x v="748"/>
    <x v="10"/>
    <x v="6"/>
    <x v="3"/>
    <x v="0"/>
    <x v="1"/>
    <x v="12"/>
    <x v="707"/>
    <x v="749"/>
    <x v="26"/>
    <x v="0"/>
    <x v="8"/>
    <x v="0"/>
  </r>
  <r>
    <x v="751"/>
    <x v="749"/>
    <x v="1"/>
    <x v="4"/>
    <x v="3"/>
    <x v="0"/>
    <x v="0"/>
    <x v="18"/>
    <x v="708"/>
    <x v="750"/>
    <x v="0"/>
    <x v="1"/>
    <x v="6"/>
    <x v="86"/>
  </r>
  <r>
    <x v="752"/>
    <x v="750"/>
    <x v="7"/>
    <x v="2"/>
    <x v="1"/>
    <x v="0"/>
    <x v="2"/>
    <x v="28"/>
    <x v="709"/>
    <x v="751"/>
    <x v="0"/>
    <x v="0"/>
    <x v="3"/>
    <x v="0"/>
  </r>
  <r>
    <x v="753"/>
    <x v="751"/>
    <x v="10"/>
    <x v="2"/>
    <x v="0"/>
    <x v="1"/>
    <x v="2"/>
    <x v="33"/>
    <x v="710"/>
    <x v="752"/>
    <x v="24"/>
    <x v="0"/>
    <x v="3"/>
    <x v="0"/>
  </r>
  <r>
    <x v="754"/>
    <x v="752"/>
    <x v="11"/>
    <x v="3"/>
    <x v="3"/>
    <x v="0"/>
    <x v="1"/>
    <x v="24"/>
    <x v="711"/>
    <x v="753"/>
    <x v="25"/>
    <x v="2"/>
    <x v="10"/>
    <x v="0"/>
  </r>
  <r>
    <x v="755"/>
    <x v="649"/>
    <x v="7"/>
    <x v="2"/>
    <x v="3"/>
    <x v="0"/>
    <x v="0"/>
    <x v="24"/>
    <x v="712"/>
    <x v="754"/>
    <x v="0"/>
    <x v="0"/>
    <x v="3"/>
    <x v="0"/>
  </r>
  <r>
    <x v="756"/>
    <x v="753"/>
    <x v="6"/>
    <x v="4"/>
    <x v="3"/>
    <x v="1"/>
    <x v="0"/>
    <x v="22"/>
    <x v="713"/>
    <x v="755"/>
    <x v="0"/>
    <x v="1"/>
    <x v="7"/>
    <x v="85"/>
  </r>
  <r>
    <x v="757"/>
    <x v="754"/>
    <x v="11"/>
    <x v="5"/>
    <x v="1"/>
    <x v="1"/>
    <x v="1"/>
    <x v="13"/>
    <x v="714"/>
    <x v="756"/>
    <x v="9"/>
    <x v="0"/>
    <x v="5"/>
    <x v="0"/>
  </r>
  <r>
    <x v="758"/>
    <x v="755"/>
    <x v="11"/>
    <x v="6"/>
    <x v="1"/>
    <x v="0"/>
    <x v="2"/>
    <x v="33"/>
    <x v="715"/>
    <x v="757"/>
    <x v="14"/>
    <x v="0"/>
    <x v="1"/>
    <x v="0"/>
  </r>
  <r>
    <x v="759"/>
    <x v="756"/>
    <x v="4"/>
    <x v="3"/>
    <x v="2"/>
    <x v="1"/>
    <x v="3"/>
    <x v="33"/>
    <x v="716"/>
    <x v="758"/>
    <x v="17"/>
    <x v="0"/>
    <x v="1"/>
    <x v="0"/>
  </r>
  <r>
    <x v="760"/>
    <x v="757"/>
    <x v="10"/>
    <x v="5"/>
    <x v="2"/>
    <x v="0"/>
    <x v="1"/>
    <x v="5"/>
    <x v="717"/>
    <x v="759"/>
    <x v="18"/>
    <x v="2"/>
    <x v="10"/>
    <x v="0"/>
  </r>
  <r>
    <x v="761"/>
    <x v="758"/>
    <x v="31"/>
    <x v="0"/>
    <x v="1"/>
    <x v="0"/>
    <x v="0"/>
    <x v="32"/>
    <x v="718"/>
    <x v="760"/>
    <x v="0"/>
    <x v="0"/>
    <x v="1"/>
    <x v="0"/>
  </r>
  <r>
    <x v="762"/>
    <x v="759"/>
    <x v="5"/>
    <x v="5"/>
    <x v="0"/>
    <x v="0"/>
    <x v="1"/>
    <x v="28"/>
    <x v="719"/>
    <x v="761"/>
    <x v="0"/>
    <x v="0"/>
    <x v="5"/>
    <x v="0"/>
  </r>
  <r>
    <x v="763"/>
    <x v="760"/>
    <x v="11"/>
    <x v="2"/>
    <x v="0"/>
    <x v="0"/>
    <x v="1"/>
    <x v="11"/>
    <x v="720"/>
    <x v="762"/>
    <x v="25"/>
    <x v="2"/>
    <x v="10"/>
    <x v="0"/>
  </r>
  <r>
    <x v="764"/>
    <x v="761"/>
    <x v="5"/>
    <x v="5"/>
    <x v="3"/>
    <x v="1"/>
    <x v="1"/>
    <x v="30"/>
    <x v="721"/>
    <x v="763"/>
    <x v="0"/>
    <x v="2"/>
    <x v="10"/>
    <x v="0"/>
  </r>
  <r>
    <x v="765"/>
    <x v="762"/>
    <x v="12"/>
    <x v="2"/>
    <x v="3"/>
    <x v="1"/>
    <x v="1"/>
    <x v="17"/>
    <x v="316"/>
    <x v="764"/>
    <x v="0"/>
    <x v="2"/>
    <x v="12"/>
    <x v="0"/>
  </r>
  <r>
    <x v="766"/>
    <x v="763"/>
    <x v="31"/>
    <x v="0"/>
    <x v="3"/>
    <x v="1"/>
    <x v="3"/>
    <x v="9"/>
    <x v="381"/>
    <x v="765"/>
    <x v="0"/>
    <x v="0"/>
    <x v="8"/>
    <x v="0"/>
  </r>
  <r>
    <x v="767"/>
    <x v="764"/>
    <x v="26"/>
    <x v="0"/>
    <x v="2"/>
    <x v="1"/>
    <x v="0"/>
    <x v="24"/>
    <x v="722"/>
    <x v="766"/>
    <x v="0"/>
    <x v="1"/>
    <x v="2"/>
    <x v="0"/>
  </r>
  <r>
    <x v="768"/>
    <x v="765"/>
    <x v="17"/>
    <x v="2"/>
    <x v="2"/>
    <x v="1"/>
    <x v="2"/>
    <x v="22"/>
    <x v="723"/>
    <x v="767"/>
    <x v="0"/>
    <x v="0"/>
    <x v="8"/>
    <x v="87"/>
  </r>
  <r>
    <x v="769"/>
    <x v="766"/>
    <x v="5"/>
    <x v="3"/>
    <x v="1"/>
    <x v="0"/>
    <x v="2"/>
    <x v="22"/>
    <x v="724"/>
    <x v="768"/>
    <x v="0"/>
    <x v="0"/>
    <x v="0"/>
    <x v="0"/>
  </r>
  <r>
    <x v="770"/>
    <x v="767"/>
    <x v="6"/>
    <x v="1"/>
    <x v="1"/>
    <x v="1"/>
    <x v="1"/>
    <x v="2"/>
    <x v="725"/>
    <x v="769"/>
    <x v="0"/>
    <x v="2"/>
    <x v="12"/>
    <x v="0"/>
  </r>
  <r>
    <x v="771"/>
    <x v="768"/>
    <x v="11"/>
    <x v="0"/>
    <x v="0"/>
    <x v="1"/>
    <x v="0"/>
    <x v="16"/>
    <x v="726"/>
    <x v="770"/>
    <x v="6"/>
    <x v="1"/>
    <x v="2"/>
    <x v="0"/>
  </r>
  <r>
    <x v="772"/>
    <x v="769"/>
    <x v="19"/>
    <x v="2"/>
    <x v="0"/>
    <x v="0"/>
    <x v="2"/>
    <x v="7"/>
    <x v="727"/>
    <x v="771"/>
    <x v="0"/>
    <x v="0"/>
    <x v="4"/>
    <x v="0"/>
  </r>
  <r>
    <x v="773"/>
    <x v="770"/>
    <x v="1"/>
    <x v="3"/>
    <x v="3"/>
    <x v="1"/>
    <x v="1"/>
    <x v="10"/>
    <x v="728"/>
    <x v="772"/>
    <x v="0"/>
    <x v="2"/>
    <x v="10"/>
    <x v="0"/>
  </r>
  <r>
    <x v="774"/>
    <x v="109"/>
    <x v="8"/>
    <x v="4"/>
    <x v="3"/>
    <x v="1"/>
    <x v="1"/>
    <x v="31"/>
    <x v="729"/>
    <x v="773"/>
    <x v="4"/>
    <x v="0"/>
    <x v="5"/>
    <x v="88"/>
  </r>
  <r>
    <x v="775"/>
    <x v="771"/>
    <x v="14"/>
    <x v="1"/>
    <x v="3"/>
    <x v="1"/>
    <x v="0"/>
    <x v="14"/>
    <x v="730"/>
    <x v="774"/>
    <x v="0"/>
    <x v="0"/>
    <x v="8"/>
    <x v="0"/>
  </r>
  <r>
    <x v="776"/>
    <x v="772"/>
    <x v="4"/>
    <x v="3"/>
    <x v="1"/>
    <x v="0"/>
    <x v="2"/>
    <x v="24"/>
    <x v="731"/>
    <x v="775"/>
    <x v="19"/>
    <x v="0"/>
    <x v="4"/>
    <x v="0"/>
  </r>
  <r>
    <x v="777"/>
    <x v="773"/>
    <x v="5"/>
    <x v="1"/>
    <x v="2"/>
    <x v="1"/>
    <x v="2"/>
    <x v="24"/>
    <x v="732"/>
    <x v="776"/>
    <x v="0"/>
    <x v="0"/>
    <x v="0"/>
    <x v="0"/>
  </r>
  <r>
    <x v="778"/>
    <x v="774"/>
    <x v="11"/>
    <x v="3"/>
    <x v="3"/>
    <x v="0"/>
    <x v="2"/>
    <x v="40"/>
    <x v="733"/>
    <x v="777"/>
    <x v="6"/>
    <x v="0"/>
    <x v="3"/>
    <x v="0"/>
  </r>
  <r>
    <x v="779"/>
    <x v="775"/>
    <x v="6"/>
    <x v="3"/>
    <x v="0"/>
    <x v="0"/>
    <x v="1"/>
    <x v="28"/>
    <x v="734"/>
    <x v="778"/>
    <x v="0"/>
    <x v="2"/>
    <x v="10"/>
    <x v="0"/>
  </r>
  <r>
    <x v="780"/>
    <x v="776"/>
    <x v="0"/>
    <x v="0"/>
    <x v="0"/>
    <x v="0"/>
    <x v="1"/>
    <x v="35"/>
    <x v="735"/>
    <x v="779"/>
    <x v="0"/>
    <x v="0"/>
    <x v="8"/>
    <x v="0"/>
  </r>
  <r>
    <x v="781"/>
    <x v="777"/>
    <x v="32"/>
    <x v="0"/>
    <x v="1"/>
    <x v="0"/>
    <x v="0"/>
    <x v="15"/>
    <x v="736"/>
    <x v="780"/>
    <x v="0"/>
    <x v="1"/>
    <x v="9"/>
    <x v="0"/>
  </r>
  <r>
    <x v="782"/>
    <x v="778"/>
    <x v="22"/>
    <x v="2"/>
    <x v="2"/>
    <x v="0"/>
    <x v="3"/>
    <x v="10"/>
    <x v="737"/>
    <x v="781"/>
    <x v="0"/>
    <x v="0"/>
    <x v="4"/>
    <x v="0"/>
  </r>
  <r>
    <x v="783"/>
    <x v="779"/>
    <x v="1"/>
    <x v="1"/>
    <x v="2"/>
    <x v="0"/>
    <x v="2"/>
    <x v="35"/>
    <x v="738"/>
    <x v="782"/>
    <x v="0"/>
    <x v="0"/>
    <x v="4"/>
    <x v="0"/>
  </r>
  <r>
    <x v="784"/>
    <x v="780"/>
    <x v="8"/>
    <x v="5"/>
    <x v="0"/>
    <x v="0"/>
    <x v="0"/>
    <x v="40"/>
    <x v="739"/>
    <x v="783"/>
    <x v="7"/>
    <x v="1"/>
    <x v="7"/>
    <x v="0"/>
  </r>
  <r>
    <x v="785"/>
    <x v="781"/>
    <x v="10"/>
    <x v="2"/>
    <x v="4"/>
    <x v="2"/>
    <x v="1"/>
    <x v="32"/>
    <x v="740"/>
    <x v="784"/>
    <x v="24"/>
    <x v="0"/>
    <x v="1"/>
    <x v="0"/>
  </r>
  <r>
    <x v="786"/>
    <x v="782"/>
    <x v="4"/>
    <x v="7"/>
    <x v="1"/>
    <x v="2"/>
    <x v="1"/>
    <x v="8"/>
    <x v="741"/>
    <x v="785"/>
    <x v="10"/>
    <x v="0"/>
    <x v="4"/>
    <x v="0"/>
  </r>
  <r>
    <x v="787"/>
    <x v="783"/>
    <x v="33"/>
    <x v="3"/>
    <x v="4"/>
    <x v="1"/>
    <x v="0"/>
    <x v="15"/>
    <x v="742"/>
    <x v="786"/>
    <x v="29"/>
    <x v="0"/>
    <x v="8"/>
    <x v="0"/>
  </r>
  <r>
    <x v="788"/>
    <x v="784"/>
    <x v="27"/>
    <x v="2"/>
    <x v="4"/>
    <x v="1"/>
    <x v="2"/>
    <x v="26"/>
    <x v="743"/>
    <x v="787"/>
    <x v="0"/>
    <x v="0"/>
    <x v="8"/>
    <x v="0"/>
  </r>
  <r>
    <x v="789"/>
    <x v="785"/>
    <x v="33"/>
    <x v="3"/>
    <x v="4"/>
    <x v="0"/>
    <x v="1"/>
    <x v="35"/>
    <x v="744"/>
    <x v="788"/>
    <x v="30"/>
    <x v="0"/>
    <x v="4"/>
    <x v="0"/>
  </r>
  <r>
    <x v="790"/>
    <x v="786"/>
    <x v="12"/>
    <x v="7"/>
    <x v="4"/>
    <x v="1"/>
    <x v="0"/>
    <x v="13"/>
    <x v="745"/>
    <x v="789"/>
    <x v="0"/>
    <x v="0"/>
    <x v="0"/>
    <x v="0"/>
  </r>
  <r>
    <x v="791"/>
    <x v="787"/>
    <x v="21"/>
    <x v="7"/>
    <x v="4"/>
    <x v="0"/>
    <x v="0"/>
    <x v="31"/>
    <x v="746"/>
    <x v="790"/>
    <x v="0"/>
    <x v="1"/>
    <x v="6"/>
    <x v="0"/>
  </r>
  <r>
    <x v="792"/>
    <x v="788"/>
    <x v="1"/>
    <x v="1"/>
    <x v="4"/>
    <x v="2"/>
    <x v="0"/>
    <x v="15"/>
    <x v="684"/>
    <x v="790"/>
    <x v="37"/>
    <x v="0"/>
    <x v="1"/>
    <x v="0"/>
  </r>
  <r>
    <x v="793"/>
    <x v="789"/>
    <x v="5"/>
    <x v="3"/>
    <x v="4"/>
    <x v="1"/>
    <x v="0"/>
    <x v="38"/>
    <x v="747"/>
    <x v="790"/>
    <x v="0"/>
    <x v="0"/>
    <x v="1"/>
    <x v="0"/>
  </r>
  <r>
    <x v="794"/>
    <x v="790"/>
    <x v="14"/>
    <x v="7"/>
    <x v="4"/>
    <x v="1"/>
    <x v="2"/>
    <x v="6"/>
    <x v="746"/>
    <x v="790"/>
    <x v="0"/>
    <x v="0"/>
    <x v="3"/>
    <x v="0"/>
  </r>
  <r>
    <x v="795"/>
    <x v="791"/>
    <x v="33"/>
    <x v="3"/>
    <x v="4"/>
    <x v="1"/>
    <x v="0"/>
    <x v="41"/>
    <x v="746"/>
    <x v="791"/>
    <x v="37"/>
    <x v="1"/>
    <x v="9"/>
    <x v="0"/>
  </r>
  <r>
    <x v="796"/>
    <x v="784"/>
    <x v="1"/>
    <x v="3"/>
    <x v="4"/>
    <x v="1"/>
    <x v="0"/>
    <x v="8"/>
    <x v="748"/>
    <x v="792"/>
    <x v="37"/>
    <x v="0"/>
    <x v="3"/>
    <x v="0"/>
  </r>
  <r>
    <x v="797"/>
    <x v="784"/>
    <x v="33"/>
    <x v="1"/>
    <x v="4"/>
    <x v="1"/>
    <x v="0"/>
    <x v="38"/>
    <x v="746"/>
    <x v="793"/>
    <x v="37"/>
    <x v="0"/>
    <x v="0"/>
    <x v="0"/>
  </r>
  <r>
    <x v="798"/>
    <x v="792"/>
    <x v="0"/>
    <x v="7"/>
    <x v="4"/>
    <x v="2"/>
    <x v="1"/>
    <x v="10"/>
    <x v="746"/>
    <x v="794"/>
    <x v="0"/>
    <x v="3"/>
    <x v="5"/>
    <x v="0"/>
  </r>
  <r>
    <x v="799"/>
    <x v="459"/>
    <x v="1"/>
    <x v="1"/>
    <x v="4"/>
    <x v="0"/>
    <x v="1"/>
    <x v="1"/>
    <x v="749"/>
    <x v="790"/>
    <x v="0"/>
    <x v="3"/>
    <x v="8"/>
    <x v="0"/>
  </r>
  <r>
    <x v="800"/>
    <x v="793"/>
    <x v="5"/>
    <x v="3"/>
    <x v="4"/>
    <x v="0"/>
    <x v="0"/>
    <x v="13"/>
    <x v="750"/>
    <x v="795"/>
    <x v="0"/>
    <x v="3"/>
    <x v="6"/>
    <x v="0"/>
  </r>
  <r>
    <x v="801"/>
    <x v="794"/>
    <x v="6"/>
    <x v="5"/>
    <x v="4"/>
    <x v="1"/>
    <x v="1"/>
    <x v="40"/>
    <x v="751"/>
    <x v="796"/>
    <x v="0"/>
    <x v="3"/>
    <x v="13"/>
    <x v="0"/>
  </r>
  <r>
    <x v="802"/>
    <x v="795"/>
    <x v="4"/>
    <x v="0"/>
    <x v="4"/>
    <x v="1"/>
    <x v="2"/>
    <x v="5"/>
    <x v="752"/>
    <x v="797"/>
    <x v="23"/>
    <x v="3"/>
    <x v="4"/>
    <x v="0"/>
  </r>
  <r>
    <x v="803"/>
    <x v="796"/>
    <x v="8"/>
    <x v="4"/>
    <x v="0"/>
    <x v="2"/>
    <x v="1"/>
    <x v="26"/>
    <x v="753"/>
    <x v="798"/>
    <x v="7"/>
    <x v="3"/>
    <x v="0"/>
    <x v="0"/>
  </r>
  <r>
    <x v="804"/>
    <x v="797"/>
    <x v="8"/>
    <x v="3"/>
    <x v="4"/>
    <x v="0"/>
    <x v="1"/>
    <x v="36"/>
    <x v="754"/>
    <x v="799"/>
    <x v="4"/>
    <x v="3"/>
    <x v="0"/>
    <x v="0"/>
  </r>
  <r>
    <x v="805"/>
    <x v="798"/>
    <x v="8"/>
    <x v="4"/>
    <x v="4"/>
    <x v="1"/>
    <x v="1"/>
    <x v="10"/>
    <x v="755"/>
    <x v="800"/>
    <x v="11"/>
    <x v="3"/>
    <x v="1"/>
    <x v="0"/>
  </r>
  <r>
    <x v="806"/>
    <x v="799"/>
    <x v="8"/>
    <x v="6"/>
    <x v="4"/>
    <x v="1"/>
    <x v="1"/>
    <x v="34"/>
    <x v="720"/>
    <x v="801"/>
    <x v="11"/>
    <x v="3"/>
    <x v="10"/>
    <x v="0"/>
  </r>
  <r>
    <x v="807"/>
    <x v="800"/>
    <x v="10"/>
    <x v="7"/>
    <x v="0"/>
    <x v="2"/>
    <x v="0"/>
    <x v="37"/>
    <x v="756"/>
    <x v="802"/>
    <x v="26"/>
    <x v="0"/>
    <x v="13"/>
    <x v="89"/>
  </r>
  <r>
    <x v="808"/>
    <x v="6"/>
    <x v="1"/>
    <x v="5"/>
    <x v="4"/>
    <x v="1"/>
    <x v="0"/>
    <x v="10"/>
    <x v="757"/>
    <x v="803"/>
    <x v="0"/>
    <x v="3"/>
    <x v="3"/>
    <x v="0"/>
  </r>
  <r>
    <x v="809"/>
    <x v="801"/>
    <x v="3"/>
    <x v="2"/>
    <x v="4"/>
    <x v="0"/>
    <x v="1"/>
    <x v="26"/>
    <x v="758"/>
    <x v="804"/>
    <x v="0"/>
    <x v="3"/>
    <x v="0"/>
    <x v="0"/>
  </r>
  <r>
    <x v="810"/>
    <x v="802"/>
    <x v="11"/>
    <x v="3"/>
    <x v="4"/>
    <x v="0"/>
    <x v="2"/>
    <x v="20"/>
    <x v="759"/>
    <x v="805"/>
    <x v="31"/>
    <x v="3"/>
    <x v="1"/>
    <x v="0"/>
  </r>
  <r>
    <x v="811"/>
    <x v="803"/>
    <x v="10"/>
    <x v="7"/>
    <x v="3"/>
    <x v="0"/>
    <x v="0"/>
    <x v="26"/>
    <x v="760"/>
    <x v="806"/>
    <x v="5"/>
    <x v="3"/>
    <x v="1"/>
    <x v="0"/>
  </r>
  <r>
    <x v="812"/>
    <x v="804"/>
    <x v="8"/>
    <x v="7"/>
    <x v="0"/>
    <x v="1"/>
    <x v="0"/>
    <x v="16"/>
    <x v="761"/>
    <x v="807"/>
    <x v="12"/>
    <x v="3"/>
    <x v="8"/>
    <x v="0"/>
  </r>
  <r>
    <x v="813"/>
    <x v="805"/>
    <x v="11"/>
    <x v="6"/>
    <x v="1"/>
    <x v="1"/>
    <x v="1"/>
    <x v="16"/>
    <x v="762"/>
    <x v="808"/>
    <x v="32"/>
    <x v="3"/>
    <x v="5"/>
    <x v="0"/>
  </r>
  <r>
    <x v="814"/>
    <x v="806"/>
    <x v="11"/>
    <x v="6"/>
    <x v="3"/>
    <x v="1"/>
    <x v="2"/>
    <x v="20"/>
    <x v="763"/>
    <x v="809"/>
    <x v="6"/>
    <x v="3"/>
    <x v="3"/>
    <x v="0"/>
  </r>
  <r>
    <x v="815"/>
    <x v="807"/>
    <x v="32"/>
    <x v="0"/>
    <x v="3"/>
    <x v="1"/>
    <x v="2"/>
    <x v="33"/>
    <x v="764"/>
    <x v="810"/>
    <x v="0"/>
    <x v="0"/>
    <x v="13"/>
    <x v="0"/>
  </r>
  <r>
    <x v="816"/>
    <x v="808"/>
    <x v="29"/>
    <x v="1"/>
    <x v="2"/>
    <x v="0"/>
    <x v="1"/>
    <x v="17"/>
    <x v="765"/>
    <x v="811"/>
    <x v="0"/>
    <x v="2"/>
    <x v="12"/>
    <x v="0"/>
  </r>
  <r>
    <x v="817"/>
    <x v="809"/>
    <x v="10"/>
    <x v="5"/>
    <x v="1"/>
    <x v="1"/>
    <x v="0"/>
    <x v="33"/>
    <x v="766"/>
    <x v="812"/>
    <x v="8"/>
    <x v="0"/>
    <x v="8"/>
    <x v="0"/>
  </r>
  <r>
    <x v="818"/>
    <x v="810"/>
    <x v="24"/>
    <x v="6"/>
    <x v="2"/>
    <x v="1"/>
    <x v="1"/>
    <x v="1"/>
    <x v="767"/>
    <x v="813"/>
    <x v="0"/>
    <x v="0"/>
    <x v="5"/>
    <x v="0"/>
  </r>
  <r>
    <x v="819"/>
    <x v="811"/>
    <x v="4"/>
    <x v="6"/>
    <x v="2"/>
    <x v="1"/>
    <x v="3"/>
    <x v="31"/>
    <x v="768"/>
    <x v="814"/>
    <x v="17"/>
    <x v="0"/>
    <x v="8"/>
    <x v="0"/>
  </r>
  <r>
    <x v="820"/>
    <x v="812"/>
    <x v="16"/>
    <x v="0"/>
    <x v="1"/>
    <x v="1"/>
    <x v="0"/>
    <x v="33"/>
    <x v="769"/>
    <x v="815"/>
    <x v="0"/>
    <x v="0"/>
    <x v="4"/>
    <x v="0"/>
  </r>
  <r>
    <x v="821"/>
    <x v="784"/>
    <x v="33"/>
    <x v="4"/>
    <x v="3"/>
    <x v="1"/>
    <x v="0"/>
    <x v="14"/>
    <x v="770"/>
    <x v="816"/>
    <x v="1"/>
    <x v="1"/>
    <x v="9"/>
    <x v="0"/>
  </r>
  <r>
    <x v="822"/>
    <x v="813"/>
    <x v="14"/>
    <x v="7"/>
    <x v="2"/>
    <x v="1"/>
    <x v="2"/>
    <x v="22"/>
    <x v="376"/>
    <x v="817"/>
    <x v="0"/>
    <x v="0"/>
    <x v="0"/>
    <x v="0"/>
  </r>
  <r>
    <x v="823"/>
    <x v="814"/>
    <x v="14"/>
    <x v="1"/>
    <x v="4"/>
    <x v="0"/>
    <x v="2"/>
    <x v="25"/>
    <x v="771"/>
    <x v="818"/>
    <x v="0"/>
    <x v="0"/>
    <x v="8"/>
    <x v="0"/>
  </r>
  <r>
    <x v="824"/>
    <x v="815"/>
    <x v="5"/>
    <x v="7"/>
    <x v="1"/>
    <x v="0"/>
    <x v="0"/>
    <x v="12"/>
    <x v="772"/>
    <x v="819"/>
    <x v="0"/>
    <x v="1"/>
    <x v="2"/>
    <x v="0"/>
  </r>
  <r>
    <x v="825"/>
    <x v="816"/>
    <x v="33"/>
    <x v="4"/>
    <x v="3"/>
    <x v="0"/>
    <x v="0"/>
    <x v="21"/>
    <x v="773"/>
    <x v="820"/>
    <x v="28"/>
    <x v="0"/>
    <x v="5"/>
    <x v="0"/>
  </r>
  <r>
    <x v="826"/>
    <x v="784"/>
    <x v="5"/>
    <x v="4"/>
    <x v="0"/>
    <x v="1"/>
    <x v="0"/>
    <x v="28"/>
    <x v="774"/>
    <x v="821"/>
    <x v="0"/>
    <x v="1"/>
    <x v="7"/>
    <x v="0"/>
  </r>
  <r>
    <x v="827"/>
    <x v="817"/>
    <x v="8"/>
    <x v="6"/>
    <x v="1"/>
    <x v="1"/>
    <x v="2"/>
    <x v="17"/>
    <x v="775"/>
    <x v="822"/>
    <x v="11"/>
    <x v="0"/>
    <x v="5"/>
    <x v="0"/>
  </r>
  <r>
    <x v="828"/>
    <x v="784"/>
    <x v="14"/>
    <x v="1"/>
    <x v="3"/>
    <x v="0"/>
    <x v="0"/>
    <x v="31"/>
    <x v="776"/>
    <x v="823"/>
    <x v="0"/>
    <x v="1"/>
    <x v="2"/>
    <x v="0"/>
  </r>
  <r>
    <x v="820"/>
    <x v="784"/>
    <x v="8"/>
    <x v="3"/>
    <x v="3"/>
    <x v="0"/>
    <x v="2"/>
    <x v="32"/>
    <x v="777"/>
    <x v="824"/>
    <x v="7"/>
    <x v="0"/>
    <x v="4"/>
    <x v="0"/>
  </r>
  <r>
    <x v="829"/>
    <x v="818"/>
    <x v="33"/>
    <x v="2"/>
    <x v="2"/>
    <x v="1"/>
    <x v="1"/>
    <x v="0"/>
    <x v="778"/>
    <x v="825"/>
    <x v="11"/>
    <x v="0"/>
    <x v="3"/>
    <x v="0"/>
  </r>
  <r>
    <x v="830"/>
    <x v="819"/>
    <x v="8"/>
    <x v="7"/>
    <x v="1"/>
    <x v="0"/>
    <x v="0"/>
    <x v="32"/>
    <x v="779"/>
    <x v="826"/>
    <x v="2"/>
    <x v="1"/>
    <x v="9"/>
    <x v="0"/>
  </r>
  <r>
    <x v="831"/>
    <x v="820"/>
    <x v="24"/>
    <x v="6"/>
    <x v="4"/>
    <x v="0"/>
    <x v="0"/>
    <x v="6"/>
    <x v="780"/>
    <x v="827"/>
    <x v="0"/>
    <x v="1"/>
    <x v="6"/>
    <x v="0"/>
  </r>
  <r>
    <x v="832"/>
    <x v="821"/>
    <x v="23"/>
    <x v="7"/>
    <x v="1"/>
    <x v="2"/>
    <x v="0"/>
    <x v="34"/>
    <x v="781"/>
    <x v="828"/>
    <x v="0"/>
    <x v="0"/>
    <x v="4"/>
    <x v="0"/>
  </r>
  <r>
    <x v="833"/>
    <x v="822"/>
    <x v="33"/>
    <x v="1"/>
    <x v="1"/>
    <x v="1"/>
    <x v="4"/>
    <x v="23"/>
    <x v="782"/>
    <x v="829"/>
    <x v="0"/>
    <x v="2"/>
    <x v="10"/>
    <x v="0"/>
  </r>
  <r>
    <x v="834"/>
    <x v="784"/>
    <x v="9"/>
    <x v="2"/>
    <x v="3"/>
    <x v="2"/>
    <x v="0"/>
    <x v="7"/>
    <x v="783"/>
    <x v="830"/>
    <x v="0"/>
    <x v="1"/>
    <x v="6"/>
    <x v="0"/>
  </r>
  <r>
    <x v="835"/>
    <x v="823"/>
    <x v="33"/>
    <x v="5"/>
    <x v="4"/>
    <x v="1"/>
    <x v="2"/>
    <x v="18"/>
    <x v="784"/>
    <x v="831"/>
    <x v="0"/>
    <x v="0"/>
    <x v="4"/>
    <x v="0"/>
  </r>
  <r>
    <x v="836"/>
    <x v="671"/>
    <x v="33"/>
    <x v="7"/>
    <x v="0"/>
    <x v="0"/>
    <x v="0"/>
    <x v="17"/>
    <x v="785"/>
    <x v="832"/>
    <x v="12"/>
    <x v="1"/>
    <x v="7"/>
    <x v="0"/>
  </r>
  <r>
    <x v="837"/>
    <x v="824"/>
    <x v="33"/>
    <x v="4"/>
    <x v="1"/>
    <x v="1"/>
    <x v="0"/>
    <x v="6"/>
    <x v="786"/>
    <x v="833"/>
    <x v="31"/>
    <x v="1"/>
    <x v="2"/>
    <x v="90"/>
  </r>
  <r>
    <x v="838"/>
    <x v="784"/>
    <x v="33"/>
    <x v="0"/>
    <x v="3"/>
    <x v="1"/>
    <x v="1"/>
    <x v="37"/>
    <x v="787"/>
    <x v="834"/>
    <x v="0"/>
    <x v="2"/>
    <x v="10"/>
    <x v="0"/>
  </r>
  <r>
    <x v="820"/>
    <x v="825"/>
    <x v="5"/>
    <x v="7"/>
    <x v="2"/>
    <x v="0"/>
    <x v="0"/>
    <x v="14"/>
    <x v="641"/>
    <x v="835"/>
    <x v="0"/>
    <x v="1"/>
    <x v="2"/>
    <x v="0"/>
  </r>
  <r>
    <x v="839"/>
    <x v="784"/>
    <x v="11"/>
    <x v="4"/>
    <x v="0"/>
    <x v="0"/>
    <x v="0"/>
    <x v="35"/>
    <x v="788"/>
    <x v="836"/>
    <x v="6"/>
    <x v="1"/>
    <x v="9"/>
    <x v="0"/>
  </r>
  <r>
    <x v="840"/>
    <x v="826"/>
    <x v="33"/>
    <x v="7"/>
    <x v="1"/>
    <x v="0"/>
    <x v="2"/>
    <x v="17"/>
    <x v="789"/>
    <x v="837"/>
    <x v="0"/>
    <x v="0"/>
    <x v="1"/>
    <x v="0"/>
  </r>
  <r>
    <x v="841"/>
    <x v="827"/>
    <x v="18"/>
    <x v="2"/>
    <x v="4"/>
    <x v="1"/>
    <x v="2"/>
    <x v="11"/>
    <x v="790"/>
    <x v="838"/>
    <x v="0"/>
    <x v="0"/>
    <x v="4"/>
    <x v="0"/>
  </r>
  <r>
    <x v="842"/>
    <x v="828"/>
    <x v="10"/>
    <x v="6"/>
    <x v="4"/>
    <x v="0"/>
    <x v="1"/>
    <x v="0"/>
    <x v="791"/>
    <x v="839"/>
    <x v="8"/>
    <x v="0"/>
    <x v="4"/>
    <x v="91"/>
  </r>
  <r>
    <x v="843"/>
    <x v="829"/>
    <x v="9"/>
    <x v="2"/>
    <x v="2"/>
    <x v="1"/>
    <x v="0"/>
    <x v="21"/>
    <x v="792"/>
    <x v="840"/>
    <x v="0"/>
    <x v="0"/>
    <x v="5"/>
    <x v="0"/>
  </r>
  <r>
    <x v="844"/>
    <x v="830"/>
    <x v="27"/>
    <x v="2"/>
    <x v="0"/>
    <x v="1"/>
    <x v="2"/>
    <x v="35"/>
    <x v="793"/>
    <x v="841"/>
    <x v="0"/>
    <x v="0"/>
    <x v="3"/>
    <x v="13"/>
  </r>
  <r>
    <x v="845"/>
    <x v="831"/>
    <x v="16"/>
    <x v="0"/>
    <x v="1"/>
    <x v="1"/>
    <x v="1"/>
    <x v="32"/>
    <x v="794"/>
    <x v="842"/>
    <x v="0"/>
    <x v="0"/>
    <x v="0"/>
    <x v="0"/>
  </r>
  <r>
    <x v="846"/>
    <x v="832"/>
    <x v="4"/>
    <x v="2"/>
    <x v="0"/>
    <x v="1"/>
    <x v="0"/>
    <x v="19"/>
    <x v="795"/>
    <x v="843"/>
    <x v="23"/>
    <x v="1"/>
    <x v="9"/>
    <x v="0"/>
  </r>
  <r>
    <x v="847"/>
    <x v="833"/>
    <x v="20"/>
    <x v="2"/>
    <x v="3"/>
    <x v="1"/>
    <x v="2"/>
    <x v="7"/>
    <x v="796"/>
    <x v="844"/>
    <x v="2"/>
    <x v="0"/>
    <x v="3"/>
    <x v="92"/>
  </r>
  <r>
    <x v="848"/>
    <x v="834"/>
    <x v="0"/>
    <x v="0"/>
    <x v="1"/>
    <x v="1"/>
    <x v="3"/>
    <x v="35"/>
    <x v="797"/>
    <x v="845"/>
    <x v="0"/>
    <x v="0"/>
    <x v="5"/>
    <x v="0"/>
  </r>
  <r>
    <x v="849"/>
    <x v="835"/>
    <x v="11"/>
    <x v="5"/>
    <x v="2"/>
    <x v="1"/>
    <x v="2"/>
    <x v="3"/>
    <x v="798"/>
    <x v="846"/>
    <x v="6"/>
    <x v="0"/>
    <x v="3"/>
    <x v="0"/>
  </r>
  <r>
    <x v="850"/>
    <x v="836"/>
    <x v="13"/>
    <x v="2"/>
    <x v="1"/>
    <x v="0"/>
    <x v="1"/>
    <x v="15"/>
    <x v="799"/>
    <x v="847"/>
    <x v="0"/>
    <x v="2"/>
    <x v="12"/>
    <x v="0"/>
  </r>
  <r>
    <x v="851"/>
    <x v="837"/>
    <x v="8"/>
    <x v="3"/>
    <x v="0"/>
    <x v="1"/>
    <x v="0"/>
    <x v="37"/>
    <x v="570"/>
    <x v="848"/>
    <x v="11"/>
    <x v="0"/>
    <x v="4"/>
    <x v="0"/>
  </r>
  <r>
    <x v="852"/>
    <x v="838"/>
    <x v="5"/>
    <x v="3"/>
    <x v="2"/>
    <x v="0"/>
    <x v="1"/>
    <x v="0"/>
    <x v="800"/>
    <x v="849"/>
    <x v="0"/>
    <x v="0"/>
    <x v="8"/>
    <x v="0"/>
  </r>
  <r>
    <x v="853"/>
    <x v="839"/>
    <x v="16"/>
    <x v="0"/>
    <x v="2"/>
    <x v="1"/>
    <x v="2"/>
    <x v="30"/>
    <x v="801"/>
    <x v="850"/>
    <x v="0"/>
    <x v="0"/>
    <x v="8"/>
    <x v="0"/>
  </r>
  <r>
    <x v="854"/>
    <x v="840"/>
    <x v="15"/>
    <x v="6"/>
    <x v="1"/>
    <x v="1"/>
    <x v="1"/>
    <x v="14"/>
    <x v="802"/>
    <x v="851"/>
    <x v="0"/>
    <x v="2"/>
    <x v="10"/>
    <x v="0"/>
  </r>
  <r>
    <x v="855"/>
    <x v="841"/>
    <x v="8"/>
    <x v="5"/>
    <x v="1"/>
    <x v="1"/>
    <x v="2"/>
    <x v="34"/>
    <x v="803"/>
    <x v="852"/>
    <x v="2"/>
    <x v="0"/>
    <x v="0"/>
    <x v="0"/>
  </r>
  <r>
    <x v="856"/>
    <x v="842"/>
    <x v="22"/>
    <x v="2"/>
    <x v="4"/>
    <x v="0"/>
    <x v="0"/>
    <x v="0"/>
    <x v="804"/>
    <x v="853"/>
    <x v="0"/>
    <x v="1"/>
    <x v="9"/>
    <x v="0"/>
  </r>
  <r>
    <x v="857"/>
    <x v="843"/>
    <x v="33"/>
    <x v="7"/>
    <x v="4"/>
    <x v="1"/>
    <x v="1"/>
    <x v="14"/>
    <x v="805"/>
    <x v="854"/>
    <x v="37"/>
    <x v="2"/>
    <x v="12"/>
    <x v="0"/>
  </r>
  <r>
    <x v="858"/>
    <x v="844"/>
    <x v="33"/>
    <x v="4"/>
    <x v="4"/>
    <x v="1"/>
    <x v="3"/>
    <x v="4"/>
    <x v="806"/>
    <x v="855"/>
    <x v="37"/>
    <x v="0"/>
    <x v="8"/>
    <x v="0"/>
  </r>
  <r>
    <x v="859"/>
    <x v="845"/>
    <x v="33"/>
    <x v="7"/>
    <x v="4"/>
    <x v="0"/>
    <x v="0"/>
    <x v="10"/>
    <x v="807"/>
    <x v="856"/>
    <x v="28"/>
    <x v="3"/>
    <x v="6"/>
    <x v="0"/>
  </r>
  <r>
    <x v="860"/>
    <x v="846"/>
    <x v="33"/>
    <x v="0"/>
    <x v="1"/>
    <x v="2"/>
    <x v="2"/>
    <x v="33"/>
    <x v="808"/>
    <x v="857"/>
    <x v="37"/>
    <x v="0"/>
    <x v="1"/>
    <x v="0"/>
  </r>
  <r>
    <x v="861"/>
    <x v="3"/>
    <x v="11"/>
    <x v="2"/>
    <x v="1"/>
    <x v="2"/>
    <x v="1"/>
    <x v="30"/>
    <x v="809"/>
    <x v="858"/>
    <x v="37"/>
    <x v="2"/>
    <x v="10"/>
    <x v="93"/>
  </r>
  <r>
    <x v="862"/>
    <x v="847"/>
    <x v="15"/>
    <x v="6"/>
    <x v="4"/>
    <x v="1"/>
    <x v="0"/>
    <x v="8"/>
    <x v="810"/>
    <x v="859"/>
    <x v="37"/>
    <x v="1"/>
    <x v="9"/>
    <x v="0"/>
  </r>
  <r>
    <x v="863"/>
    <x v="848"/>
    <x v="10"/>
    <x v="6"/>
    <x v="4"/>
    <x v="2"/>
    <x v="2"/>
    <x v="32"/>
    <x v="811"/>
    <x v="860"/>
    <x v="24"/>
    <x v="3"/>
    <x v="1"/>
    <x v="0"/>
  </r>
  <r>
    <x v="864"/>
    <x v="849"/>
    <x v="7"/>
    <x v="2"/>
    <x v="4"/>
    <x v="1"/>
    <x v="4"/>
    <x v="12"/>
    <x v="812"/>
    <x v="861"/>
    <x v="0"/>
    <x v="3"/>
    <x v="7"/>
    <x v="0"/>
  </r>
  <r>
    <x v="865"/>
    <x v="850"/>
    <x v="6"/>
    <x v="3"/>
    <x v="4"/>
    <x v="1"/>
    <x v="0"/>
    <x v="41"/>
    <x v="813"/>
    <x v="862"/>
    <x v="0"/>
    <x v="0"/>
    <x v="13"/>
    <x v="0"/>
  </r>
  <r>
    <x v="866"/>
    <x v="851"/>
    <x v="11"/>
    <x v="1"/>
    <x v="4"/>
    <x v="2"/>
    <x v="2"/>
    <x v="1"/>
    <x v="746"/>
    <x v="863"/>
    <x v="28"/>
    <x v="3"/>
    <x v="8"/>
    <x v="0"/>
  </r>
  <r>
    <x v="867"/>
    <x v="852"/>
    <x v="4"/>
    <x v="0"/>
    <x v="4"/>
    <x v="0"/>
    <x v="2"/>
    <x v="2"/>
    <x v="118"/>
    <x v="790"/>
    <x v="34"/>
    <x v="3"/>
    <x v="5"/>
    <x v="0"/>
  </r>
  <r>
    <x v="868"/>
    <x v="853"/>
    <x v="20"/>
    <x v="2"/>
    <x v="0"/>
    <x v="1"/>
    <x v="3"/>
    <x v="24"/>
    <x v="746"/>
    <x v="790"/>
    <x v="11"/>
    <x v="3"/>
    <x v="1"/>
    <x v="0"/>
  </r>
  <r>
    <x v="869"/>
    <x v="854"/>
    <x v="29"/>
    <x v="1"/>
    <x v="3"/>
    <x v="0"/>
    <x v="4"/>
    <x v="41"/>
    <x v="814"/>
    <x v="864"/>
    <x v="0"/>
    <x v="3"/>
    <x v="2"/>
    <x v="0"/>
  </r>
  <r>
    <x v="870"/>
    <x v="855"/>
    <x v="28"/>
    <x v="2"/>
    <x v="3"/>
    <x v="1"/>
    <x v="4"/>
    <x v="34"/>
    <x v="815"/>
    <x v="865"/>
    <x v="0"/>
    <x v="3"/>
    <x v="7"/>
    <x v="0"/>
  </r>
  <r>
    <x v="871"/>
    <x v="856"/>
    <x v="30"/>
    <x v="0"/>
    <x v="1"/>
    <x v="2"/>
    <x v="3"/>
    <x v="5"/>
    <x v="816"/>
    <x v="866"/>
    <x v="37"/>
    <x v="3"/>
    <x v="5"/>
    <x v="0"/>
  </r>
  <r>
    <x v="872"/>
    <x v="857"/>
    <x v="4"/>
    <x v="6"/>
    <x v="4"/>
    <x v="0"/>
    <x v="2"/>
    <x v="21"/>
    <x v="817"/>
    <x v="867"/>
    <x v="37"/>
    <x v="0"/>
    <x v="1"/>
    <x v="94"/>
  </r>
  <r>
    <x v="873"/>
    <x v="858"/>
    <x v="4"/>
    <x v="5"/>
    <x v="4"/>
    <x v="1"/>
    <x v="2"/>
    <x v="25"/>
    <x v="818"/>
    <x v="868"/>
    <x v="37"/>
    <x v="0"/>
    <x v="5"/>
    <x v="0"/>
  </r>
  <r>
    <x v="874"/>
    <x v="859"/>
    <x v="6"/>
    <x v="7"/>
    <x v="0"/>
    <x v="0"/>
    <x v="1"/>
    <x v="15"/>
    <x v="819"/>
    <x v="869"/>
    <x v="0"/>
    <x v="3"/>
    <x v="3"/>
    <x v="95"/>
  </r>
  <r>
    <x v="875"/>
    <x v="860"/>
    <x v="33"/>
    <x v="2"/>
    <x v="3"/>
    <x v="0"/>
    <x v="0"/>
    <x v="17"/>
    <x v="820"/>
    <x v="870"/>
    <x v="37"/>
    <x v="1"/>
    <x v="2"/>
    <x v="0"/>
  </r>
  <r>
    <x v="876"/>
    <x v="784"/>
    <x v="33"/>
    <x v="0"/>
    <x v="2"/>
    <x v="0"/>
    <x v="0"/>
    <x v="30"/>
    <x v="791"/>
    <x v="871"/>
    <x v="37"/>
    <x v="1"/>
    <x v="7"/>
    <x v="0"/>
  </r>
  <r>
    <x v="877"/>
    <x v="861"/>
    <x v="0"/>
    <x v="7"/>
    <x v="4"/>
    <x v="0"/>
    <x v="1"/>
    <x v="11"/>
    <x v="821"/>
    <x v="790"/>
    <x v="37"/>
    <x v="0"/>
    <x v="4"/>
    <x v="0"/>
  </r>
  <r>
    <x v="878"/>
    <x v="862"/>
    <x v="10"/>
    <x v="1"/>
    <x v="4"/>
    <x v="0"/>
    <x v="0"/>
    <x v="27"/>
    <x v="822"/>
    <x v="872"/>
    <x v="37"/>
    <x v="0"/>
    <x v="5"/>
    <x v="0"/>
  </r>
  <r>
    <x v="879"/>
    <x v="863"/>
    <x v="14"/>
    <x v="1"/>
    <x v="3"/>
    <x v="2"/>
    <x v="0"/>
    <x v="19"/>
    <x v="823"/>
    <x v="873"/>
    <x v="0"/>
    <x v="3"/>
    <x v="6"/>
    <x v="0"/>
  </r>
  <r>
    <x v="880"/>
    <x v="864"/>
    <x v="1"/>
    <x v="3"/>
    <x v="1"/>
    <x v="0"/>
    <x v="4"/>
    <x v="27"/>
    <x v="824"/>
    <x v="874"/>
    <x v="37"/>
    <x v="3"/>
    <x v="0"/>
    <x v="0"/>
  </r>
  <r>
    <x v="881"/>
    <x v="865"/>
    <x v="8"/>
    <x v="5"/>
    <x v="3"/>
    <x v="0"/>
    <x v="2"/>
    <x v="41"/>
    <x v="746"/>
    <x v="790"/>
    <x v="4"/>
    <x v="0"/>
    <x v="0"/>
    <x v="0"/>
  </r>
  <r>
    <x v="882"/>
    <x v="866"/>
    <x v="1"/>
    <x v="3"/>
    <x v="0"/>
    <x v="0"/>
    <x v="0"/>
    <x v="4"/>
    <x v="746"/>
    <x v="875"/>
    <x v="37"/>
    <x v="1"/>
    <x v="9"/>
    <x v="0"/>
  </r>
  <r>
    <x v="883"/>
    <x v="867"/>
    <x v="29"/>
    <x v="1"/>
    <x v="3"/>
    <x v="1"/>
    <x v="1"/>
    <x v="28"/>
    <x v="825"/>
    <x v="790"/>
    <x v="0"/>
    <x v="3"/>
    <x v="11"/>
    <x v="0"/>
  </r>
  <r>
    <x v="884"/>
    <x v="868"/>
    <x v="10"/>
    <x v="6"/>
    <x v="3"/>
    <x v="0"/>
    <x v="0"/>
    <x v="39"/>
    <x v="826"/>
    <x v="876"/>
    <x v="37"/>
    <x v="3"/>
    <x v="4"/>
    <x v="0"/>
  </r>
  <r>
    <x v="885"/>
    <x v="869"/>
    <x v="8"/>
    <x v="3"/>
    <x v="0"/>
    <x v="1"/>
    <x v="2"/>
    <x v="38"/>
    <x v="827"/>
    <x v="877"/>
    <x v="7"/>
    <x v="0"/>
    <x v="4"/>
    <x v="0"/>
  </r>
  <r>
    <x v="886"/>
    <x v="870"/>
    <x v="17"/>
    <x v="2"/>
    <x v="1"/>
    <x v="1"/>
    <x v="1"/>
    <x v="33"/>
    <x v="828"/>
    <x v="878"/>
    <x v="0"/>
    <x v="0"/>
    <x v="8"/>
    <x v="0"/>
  </r>
  <r>
    <x v="887"/>
    <x v="871"/>
    <x v="7"/>
    <x v="2"/>
    <x v="2"/>
    <x v="1"/>
    <x v="0"/>
    <x v="7"/>
    <x v="829"/>
    <x v="879"/>
    <x v="0"/>
    <x v="0"/>
    <x v="8"/>
    <x v="0"/>
  </r>
  <r>
    <x v="888"/>
    <x v="872"/>
    <x v="10"/>
    <x v="6"/>
    <x v="1"/>
    <x v="0"/>
    <x v="1"/>
    <x v="8"/>
    <x v="830"/>
    <x v="880"/>
    <x v="2"/>
    <x v="2"/>
    <x v="10"/>
    <x v="0"/>
  </r>
  <r>
    <x v="889"/>
    <x v="873"/>
    <x v="9"/>
    <x v="2"/>
    <x v="2"/>
    <x v="0"/>
    <x v="1"/>
    <x v="0"/>
    <x v="831"/>
    <x v="881"/>
    <x v="0"/>
    <x v="2"/>
    <x v="11"/>
    <x v="0"/>
  </r>
  <r>
    <x v="890"/>
    <x v="874"/>
    <x v="1"/>
    <x v="3"/>
    <x v="0"/>
    <x v="1"/>
    <x v="0"/>
    <x v="4"/>
    <x v="832"/>
    <x v="882"/>
    <x v="0"/>
    <x v="1"/>
    <x v="7"/>
    <x v="0"/>
  </r>
  <r>
    <x v="891"/>
    <x v="875"/>
    <x v="9"/>
    <x v="2"/>
    <x v="0"/>
    <x v="0"/>
    <x v="3"/>
    <x v="12"/>
    <x v="833"/>
    <x v="883"/>
    <x v="0"/>
    <x v="0"/>
    <x v="1"/>
    <x v="0"/>
  </r>
  <r>
    <x v="892"/>
    <x v="876"/>
    <x v="5"/>
    <x v="3"/>
    <x v="1"/>
    <x v="1"/>
    <x v="0"/>
    <x v="26"/>
    <x v="723"/>
    <x v="884"/>
    <x v="0"/>
    <x v="1"/>
    <x v="9"/>
    <x v="0"/>
  </r>
  <r>
    <x v="893"/>
    <x v="877"/>
    <x v="8"/>
    <x v="6"/>
    <x v="0"/>
    <x v="0"/>
    <x v="3"/>
    <x v="10"/>
    <x v="834"/>
    <x v="885"/>
    <x v="13"/>
    <x v="0"/>
    <x v="0"/>
    <x v="0"/>
  </r>
  <r>
    <x v="894"/>
    <x v="878"/>
    <x v="8"/>
    <x v="5"/>
    <x v="3"/>
    <x v="0"/>
    <x v="2"/>
    <x v="37"/>
    <x v="835"/>
    <x v="886"/>
    <x v="7"/>
    <x v="0"/>
    <x v="3"/>
    <x v="0"/>
  </r>
  <r>
    <x v="895"/>
    <x v="879"/>
    <x v="20"/>
    <x v="2"/>
    <x v="1"/>
    <x v="0"/>
    <x v="1"/>
    <x v="32"/>
    <x v="410"/>
    <x v="887"/>
    <x v="12"/>
    <x v="2"/>
    <x v="10"/>
    <x v="0"/>
  </r>
  <r>
    <x v="896"/>
    <x v="880"/>
    <x v="8"/>
    <x v="4"/>
    <x v="2"/>
    <x v="0"/>
    <x v="1"/>
    <x v="5"/>
    <x v="836"/>
    <x v="888"/>
    <x v="2"/>
    <x v="0"/>
    <x v="3"/>
    <x v="0"/>
  </r>
  <r>
    <x v="897"/>
    <x v="881"/>
    <x v="26"/>
    <x v="0"/>
    <x v="0"/>
    <x v="1"/>
    <x v="0"/>
    <x v="33"/>
    <x v="837"/>
    <x v="889"/>
    <x v="0"/>
    <x v="1"/>
    <x v="6"/>
    <x v="0"/>
  </r>
  <r>
    <x v="898"/>
    <x v="882"/>
    <x v="27"/>
    <x v="2"/>
    <x v="2"/>
    <x v="2"/>
    <x v="1"/>
    <x v="5"/>
    <x v="838"/>
    <x v="890"/>
    <x v="0"/>
    <x v="0"/>
    <x v="5"/>
    <x v="96"/>
  </r>
  <r>
    <x v="899"/>
    <x v="883"/>
    <x v="15"/>
    <x v="6"/>
    <x v="2"/>
    <x v="2"/>
    <x v="1"/>
    <x v="9"/>
    <x v="839"/>
    <x v="891"/>
    <x v="0"/>
    <x v="2"/>
    <x v="12"/>
    <x v="0"/>
  </r>
  <r>
    <x v="900"/>
    <x v="884"/>
    <x v="11"/>
    <x v="4"/>
    <x v="1"/>
    <x v="2"/>
    <x v="0"/>
    <x v="3"/>
    <x v="840"/>
    <x v="892"/>
    <x v="31"/>
    <x v="1"/>
    <x v="7"/>
    <x v="0"/>
  </r>
  <r>
    <x v="901"/>
    <x v="885"/>
    <x v="8"/>
    <x v="3"/>
    <x v="0"/>
    <x v="2"/>
    <x v="4"/>
    <x v="7"/>
    <x v="841"/>
    <x v="790"/>
    <x v="13"/>
    <x v="0"/>
    <x v="8"/>
    <x v="0"/>
  </r>
  <r>
    <x v="902"/>
    <x v="886"/>
    <x v="4"/>
    <x v="5"/>
    <x v="3"/>
    <x v="2"/>
    <x v="4"/>
    <x v="24"/>
    <x v="842"/>
    <x v="790"/>
    <x v="37"/>
    <x v="1"/>
    <x v="6"/>
    <x v="0"/>
  </r>
  <r>
    <x v="903"/>
    <x v="887"/>
    <x v="11"/>
    <x v="5"/>
    <x v="1"/>
    <x v="2"/>
    <x v="4"/>
    <x v="23"/>
    <x v="843"/>
    <x v="893"/>
    <x v="37"/>
    <x v="0"/>
    <x v="1"/>
    <x v="0"/>
  </r>
  <r>
    <x v="904"/>
    <x v="888"/>
    <x v="22"/>
    <x v="2"/>
    <x v="1"/>
    <x v="2"/>
    <x v="4"/>
    <x v="36"/>
    <x v="844"/>
    <x v="894"/>
    <x v="0"/>
    <x v="0"/>
    <x v="3"/>
    <x v="0"/>
  </r>
  <r>
    <x v="905"/>
    <x v="889"/>
    <x v="5"/>
    <x v="1"/>
    <x v="0"/>
    <x v="2"/>
    <x v="4"/>
    <x v="0"/>
    <x v="845"/>
    <x v="895"/>
    <x v="37"/>
    <x v="0"/>
    <x v="8"/>
    <x v="97"/>
  </r>
  <r>
    <x v="906"/>
    <x v="890"/>
    <x v="5"/>
    <x v="1"/>
    <x v="2"/>
    <x v="2"/>
    <x v="4"/>
    <x v="10"/>
    <x v="846"/>
    <x v="896"/>
    <x v="37"/>
    <x v="0"/>
    <x v="5"/>
    <x v="0"/>
  </r>
  <r>
    <x v="907"/>
    <x v="891"/>
    <x v="10"/>
    <x v="4"/>
    <x v="1"/>
    <x v="2"/>
    <x v="4"/>
    <x v="36"/>
    <x v="847"/>
    <x v="897"/>
    <x v="37"/>
    <x v="0"/>
    <x v="3"/>
    <x v="0"/>
  </r>
  <r>
    <x v="908"/>
    <x v="892"/>
    <x v="10"/>
    <x v="4"/>
    <x v="1"/>
    <x v="2"/>
    <x v="4"/>
    <x v="6"/>
    <x v="591"/>
    <x v="898"/>
    <x v="8"/>
    <x v="3"/>
    <x v="8"/>
    <x v="0"/>
  </r>
  <r>
    <x v="909"/>
    <x v="893"/>
    <x v="8"/>
    <x v="6"/>
    <x v="2"/>
    <x v="2"/>
    <x v="4"/>
    <x v="0"/>
    <x v="848"/>
    <x v="899"/>
    <x v="11"/>
    <x v="3"/>
    <x v="4"/>
    <x v="0"/>
  </r>
  <r>
    <x v="910"/>
    <x v="894"/>
    <x v="23"/>
    <x v="6"/>
    <x v="3"/>
    <x v="2"/>
    <x v="4"/>
    <x v="31"/>
    <x v="849"/>
    <x v="900"/>
    <x v="0"/>
    <x v="3"/>
    <x v="8"/>
    <x v="0"/>
  </r>
  <r>
    <x v="911"/>
    <x v="895"/>
    <x v="19"/>
    <x v="2"/>
    <x v="2"/>
    <x v="2"/>
    <x v="2"/>
    <x v="7"/>
    <x v="850"/>
    <x v="901"/>
    <x v="0"/>
    <x v="3"/>
    <x v="1"/>
    <x v="0"/>
  </r>
  <r>
    <x v="912"/>
    <x v="896"/>
    <x v="11"/>
    <x v="3"/>
    <x v="1"/>
    <x v="1"/>
    <x v="1"/>
    <x v="36"/>
    <x v="851"/>
    <x v="902"/>
    <x v="14"/>
    <x v="3"/>
    <x v="12"/>
    <x v="0"/>
  </r>
  <r>
    <x v="913"/>
    <x v="897"/>
    <x v="11"/>
    <x v="4"/>
    <x v="1"/>
    <x v="0"/>
    <x v="3"/>
    <x v="33"/>
    <x v="852"/>
    <x v="903"/>
    <x v="27"/>
    <x v="3"/>
    <x v="4"/>
    <x v="0"/>
  </r>
  <r>
    <x v="914"/>
    <x v="898"/>
    <x v="28"/>
    <x v="2"/>
    <x v="1"/>
    <x v="0"/>
    <x v="2"/>
    <x v="13"/>
    <x v="853"/>
    <x v="904"/>
    <x v="0"/>
    <x v="3"/>
    <x v="8"/>
    <x v="98"/>
  </r>
  <r>
    <x v="915"/>
    <x v="899"/>
    <x v="5"/>
    <x v="1"/>
    <x v="4"/>
    <x v="1"/>
    <x v="0"/>
    <x v="21"/>
    <x v="854"/>
    <x v="905"/>
    <x v="0"/>
    <x v="3"/>
    <x v="6"/>
    <x v="0"/>
  </r>
  <r>
    <x v="916"/>
    <x v="900"/>
    <x v="5"/>
    <x v="5"/>
    <x v="4"/>
    <x v="0"/>
    <x v="0"/>
    <x v="19"/>
    <x v="855"/>
    <x v="906"/>
    <x v="0"/>
    <x v="0"/>
    <x v="8"/>
    <x v="0"/>
  </r>
  <r>
    <x v="917"/>
    <x v="901"/>
    <x v="17"/>
    <x v="2"/>
    <x v="4"/>
    <x v="0"/>
    <x v="0"/>
    <x v="16"/>
    <x v="856"/>
    <x v="907"/>
    <x v="0"/>
    <x v="1"/>
    <x v="7"/>
    <x v="0"/>
  </r>
  <r>
    <x v="918"/>
    <x v="902"/>
    <x v="4"/>
    <x v="5"/>
    <x v="4"/>
    <x v="1"/>
    <x v="1"/>
    <x v="38"/>
    <x v="857"/>
    <x v="908"/>
    <x v="33"/>
    <x v="2"/>
    <x v="11"/>
    <x v="0"/>
  </r>
  <r>
    <x v="919"/>
    <x v="784"/>
    <x v="1"/>
    <x v="1"/>
    <x v="4"/>
    <x v="0"/>
    <x v="2"/>
    <x v="13"/>
    <x v="858"/>
    <x v="909"/>
    <x v="0"/>
    <x v="0"/>
    <x v="3"/>
    <x v="0"/>
  </r>
  <r>
    <x v="920"/>
    <x v="784"/>
    <x v="10"/>
    <x v="2"/>
    <x v="4"/>
    <x v="0"/>
    <x v="2"/>
    <x v="29"/>
    <x v="859"/>
    <x v="910"/>
    <x v="24"/>
    <x v="0"/>
    <x v="4"/>
    <x v="0"/>
  </r>
  <r>
    <x v="921"/>
    <x v="784"/>
    <x v="11"/>
    <x v="2"/>
    <x v="4"/>
    <x v="0"/>
    <x v="0"/>
    <x v="36"/>
    <x v="860"/>
    <x v="911"/>
    <x v="21"/>
    <x v="0"/>
    <x v="4"/>
    <x v="0"/>
  </r>
  <r>
    <x v="922"/>
    <x v="784"/>
    <x v="8"/>
    <x v="5"/>
    <x v="4"/>
    <x v="1"/>
    <x v="1"/>
    <x v="15"/>
    <x v="861"/>
    <x v="912"/>
    <x v="12"/>
    <x v="2"/>
    <x v="12"/>
    <x v="0"/>
  </r>
  <r>
    <x v="923"/>
    <x v="784"/>
    <x v="10"/>
    <x v="4"/>
    <x v="1"/>
    <x v="0"/>
    <x v="0"/>
    <x v="32"/>
    <x v="862"/>
    <x v="913"/>
    <x v="26"/>
    <x v="3"/>
    <x v="7"/>
    <x v="0"/>
  </r>
  <r>
    <x v="924"/>
    <x v="784"/>
    <x v="8"/>
    <x v="3"/>
    <x v="0"/>
    <x v="0"/>
    <x v="1"/>
    <x v="22"/>
    <x v="261"/>
    <x v="914"/>
    <x v="2"/>
    <x v="3"/>
    <x v="4"/>
    <x v="0"/>
  </r>
  <r>
    <x v="925"/>
    <x v="784"/>
    <x v="11"/>
    <x v="5"/>
    <x v="2"/>
    <x v="0"/>
    <x v="0"/>
    <x v="15"/>
    <x v="863"/>
    <x v="915"/>
    <x v="9"/>
    <x v="3"/>
    <x v="3"/>
    <x v="0"/>
  </r>
  <r>
    <x v="926"/>
    <x v="784"/>
    <x v="10"/>
    <x v="5"/>
    <x v="1"/>
    <x v="0"/>
    <x v="1"/>
    <x v="16"/>
    <x v="864"/>
    <x v="916"/>
    <x v="8"/>
    <x v="3"/>
    <x v="4"/>
    <x v="0"/>
  </r>
  <r>
    <x v="927"/>
    <x v="784"/>
    <x v="11"/>
    <x v="5"/>
    <x v="2"/>
    <x v="0"/>
    <x v="0"/>
    <x v="12"/>
    <x v="865"/>
    <x v="917"/>
    <x v="25"/>
    <x v="1"/>
    <x v="2"/>
    <x v="0"/>
  </r>
  <r>
    <x v="928"/>
    <x v="784"/>
    <x v="33"/>
    <x v="2"/>
    <x v="2"/>
    <x v="1"/>
    <x v="2"/>
    <x v="4"/>
    <x v="746"/>
    <x v="918"/>
    <x v="25"/>
    <x v="0"/>
    <x v="5"/>
    <x v="99"/>
  </r>
  <r>
    <x v="929"/>
    <x v="784"/>
    <x v="33"/>
    <x v="2"/>
    <x v="0"/>
    <x v="1"/>
    <x v="2"/>
    <x v="19"/>
    <x v="746"/>
    <x v="919"/>
    <x v="0"/>
    <x v="0"/>
    <x v="8"/>
    <x v="0"/>
  </r>
  <r>
    <x v="930"/>
    <x v="784"/>
    <x v="18"/>
    <x v="7"/>
    <x v="3"/>
    <x v="1"/>
    <x v="2"/>
    <x v="30"/>
    <x v="746"/>
    <x v="790"/>
    <x v="0"/>
    <x v="0"/>
    <x v="5"/>
    <x v="0"/>
  </r>
  <r>
    <x v="931"/>
    <x v="903"/>
    <x v="12"/>
    <x v="7"/>
    <x v="3"/>
    <x v="1"/>
    <x v="1"/>
    <x v="19"/>
    <x v="866"/>
    <x v="790"/>
    <x v="0"/>
    <x v="0"/>
    <x v="1"/>
    <x v="0"/>
  </r>
  <r>
    <x v="932"/>
    <x v="904"/>
    <x v="4"/>
    <x v="7"/>
    <x v="1"/>
    <x v="1"/>
    <x v="1"/>
    <x v="5"/>
    <x v="867"/>
    <x v="790"/>
    <x v="23"/>
    <x v="0"/>
    <x v="5"/>
    <x v="0"/>
  </r>
  <r>
    <x v="933"/>
    <x v="905"/>
    <x v="4"/>
    <x v="7"/>
    <x v="3"/>
    <x v="1"/>
    <x v="2"/>
    <x v="10"/>
    <x v="868"/>
    <x v="790"/>
    <x v="35"/>
    <x v="0"/>
    <x v="8"/>
    <x v="0"/>
  </r>
  <r>
    <x v="934"/>
    <x v="906"/>
    <x v="4"/>
    <x v="7"/>
    <x v="3"/>
    <x v="0"/>
    <x v="1"/>
    <x v="2"/>
    <x v="869"/>
    <x v="790"/>
    <x v="3"/>
    <x v="0"/>
    <x v="1"/>
    <x v="0"/>
  </r>
  <r>
    <x v="935"/>
    <x v="907"/>
    <x v="1"/>
    <x v="7"/>
    <x v="4"/>
    <x v="1"/>
    <x v="1"/>
    <x v="25"/>
    <x v="870"/>
    <x v="790"/>
    <x v="0"/>
    <x v="0"/>
    <x v="4"/>
    <x v="0"/>
  </r>
  <r>
    <x v="936"/>
    <x v="908"/>
    <x v="3"/>
    <x v="7"/>
    <x v="4"/>
    <x v="0"/>
    <x v="2"/>
    <x v="20"/>
    <x v="871"/>
    <x v="920"/>
    <x v="0"/>
    <x v="0"/>
    <x v="8"/>
    <x v="0"/>
  </r>
  <r>
    <x v="937"/>
    <x v="909"/>
    <x v="18"/>
    <x v="7"/>
    <x v="4"/>
    <x v="1"/>
    <x v="0"/>
    <x v="36"/>
    <x v="872"/>
    <x v="921"/>
    <x v="0"/>
    <x v="0"/>
    <x v="4"/>
    <x v="0"/>
  </r>
  <r>
    <x v="938"/>
    <x v="910"/>
    <x v="30"/>
    <x v="0"/>
    <x v="2"/>
    <x v="1"/>
    <x v="2"/>
    <x v="15"/>
    <x v="873"/>
    <x v="922"/>
    <x v="0"/>
    <x v="0"/>
    <x v="8"/>
    <x v="0"/>
  </r>
  <r>
    <x v="820"/>
    <x v="911"/>
    <x v="10"/>
    <x v="4"/>
    <x v="2"/>
    <x v="1"/>
    <x v="1"/>
    <x v="35"/>
    <x v="251"/>
    <x v="923"/>
    <x v="18"/>
    <x v="2"/>
    <x v="12"/>
    <x v="0"/>
  </r>
  <r>
    <x v="820"/>
    <x v="912"/>
    <x v="11"/>
    <x v="3"/>
    <x v="3"/>
    <x v="0"/>
    <x v="0"/>
    <x v="31"/>
    <x v="874"/>
    <x v="924"/>
    <x v="9"/>
    <x v="1"/>
    <x v="9"/>
    <x v="0"/>
  </r>
  <r>
    <x v="820"/>
    <x v="913"/>
    <x v="32"/>
    <x v="0"/>
    <x v="3"/>
    <x v="1"/>
    <x v="0"/>
    <x v="8"/>
    <x v="875"/>
    <x v="925"/>
    <x v="0"/>
    <x v="0"/>
    <x v="5"/>
    <x v="0"/>
  </r>
  <r>
    <x v="820"/>
    <x v="914"/>
    <x v="24"/>
    <x v="6"/>
    <x v="2"/>
    <x v="0"/>
    <x v="2"/>
    <x v="2"/>
    <x v="876"/>
    <x v="926"/>
    <x v="0"/>
    <x v="0"/>
    <x v="4"/>
    <x v="0"/>
  </r>
  <r>
    <x v="939"/>
    <x v="915"/>
    <x v="2"/>
    <x v="2"/>
    <x v="1"/>
    <x v="1"/>
    <x v="2"/>
    <x v="16"/>
    <x v="746"/>
    <x v="927"/>
    <x v="0"/>
    <x v="0"/>
    <x v="1"/>
    <x v="0"/>
  </r>
  <r>
    <x v="940"/>
    <x v="916"/>
    <x v="16"/>
    <x v="0"/>
    <x v="2"/>
    <x v="1"/>
    <x v="4"/>
    <x v="10"/>
    <x v="746"/>
    <x v="928"/>
    <x v="0"/>
    <x v="0"/>
    <x v="5"/>
    <x v="0"/>
  </r>
  <r>
    <x v="941"/>
    <x v="917"/>
    <x v="11"/>
    <x v="6"/>
    <x v="3"/>
    <x v="1"/>
    <x v="4"/>
    <x v="32"/>
    <x v="746"/>
    <x v="929"/>
    <x v="9"/>
    <x v="0"/>
    <x v="5"/>
    <x v="0"/>
  </r>
  <r>
    <x v="942"/>
    <x v="918"/>
    <x v="30"/>
    <x v="0"/>
    <x v="1"/>
    <x v="1"/>
    <x v="4"/>
    <x v="17"/>
    <x v="746"/>
    <x v="930"/>
    <x v="0"/>
    <x v="2"/>
    <x v="10"/>
    <x v="100"/>
  </r>
  <r>
    <x v="943"/>
    <x v="919"/>
    <x v="31"/>
    <x v="0"/>
    <x v="1"/>
    <x v="1"/>
    <x v="4"/>
    <x v="36"/>
    <x v="746"/>
    <x v="931"/>
    <x v="0"/>
    <x v="1"/>
    <x v="2"/>
    <x v="0"/>
  </r>
  <r>
    <x v="944"/>
    <x v="920"/>
    <x v="30"/>
    <x v="0"/>
    <x v="2"/>
    <x v="1"/>
    <x v="0"/>
    <x v="20"/>
    <x v="746"/>
    <x v="932"/>
    <x v="0"/>
    <x v="1"/>
    <x v="2"/>
    <x v="0"/>
  </r>
  <r>
    <x v="945"/>
    <x v="784"/>
    <x v="1"/>
    <x v="1"/>
    <x v="3"/>
    <x v="0"/>
    <x v="1"/>
    <x v="17"/>
    <x v="746"/>
    <x v="933"/>
    <x v="0"/>
    <x v="2"/>
    <x v="11"/>
    <x v="0"/>
  </r>
  <r>
    <x v="946"/>
    <x v="784"/>
    <x v="31"/>
    <x v="0"/>
    <x v="3"/>
    <x v="0"/>
    <x v="0"/>
    <x v="4"/>
    <x v="428"/>
    <x v="934"/>
    <x v="0"/>
    <x v="0"/>
    <x v="8"/>
    <x v="0"/>
  </r>
  <r>
    <x v="947"/>
    <x v="784"/>
    <x v="5"/>
    <x v="1"/>
    <x v="2"/>
    <x v="0"/>
    <x v="3"/>
    <x v="37"/>
    <x v="471"/>
    <x v="935"/>
    <x v="0"/>
    <x v="0"/>
    <x v="1"/>
    <x v="0"/>
  </r>
  <r>
    <x v="948"/>
    <x v="784"/>
    <x v="2"/>
    <x v="2"/>
    <x v="2"/>
    <x v="0"/>
    <x v="0"/>
    <x v="38"/>
    <x v="877"/>
    <x v="936"/>
    <x v="0"/>
    <x v="1"/>
    <x v="6"/>
    <x v="0"/>
  </r>
  <r>
    <x v="949"/>
    <x v="784"/>
    <x v="5"/>
    <x v="3"/>
    <x v="2"/>
    <x v="1"/>
    <x v="0"/>
    <x v="8"/>
    <x v="878"/>
    <x v="937"/>
    <x v="0"/>
    <x v="0"/>
    <x v="4"/>
    <x v="101"/>
  </r>
  <r>
    <x v="950"/>
    <x v="784"/>
    <x v="11"/>
    <x v="0"/>
    <x v="3"/>
    <x v="1"/>
    <x v="1"/>
    <x v="14"/>
    <x v="879"/>
    <x v="938"/>
    <x v="31"/>
    <x v="2"/>
    <x v="11"/>
    <x v="0"/>
  </r>
  <r>
    <x v="951"/>
    <x v="784"/>
    <x v="8"/>
    <x v="5"/>
    <x v="3"/>
    <x v="1"/>
    <x v="0"/>
    <x v="32"/>
    <x v="880"/>
    <x v="939"/>
    <x v="4"/>
    <x v="1"/>
    <x v="7"/>
    <x v="0"/>
  </r>
  <r>
    <x v="820"/>
    <x v="784"/>
    <x v="5"/>
    <x v="1"/>
    <x v="0"/>
    <x v="0"/>
    <x v="1"/>
    <x v="20"/>
    <x v="881"/>
    <x v="940"/>
    <x v="0"/>
    <x v="2"/>
    <x v="12"/>
    <x v="0"/>
  </r>
  <r>
    <x v="820"/>
    <x v="921"/>
    <x v="11"/>
    <x v="0"/>
    <x v="1"/>
    <x v="0"/>
    <x v="4"/>
    <x v="22"/>
    <x v="367"/>
    <x v="941"/>
    <x v="28"/>
    <x v="0"/>
    <x v="8"/>
    <x v="0"/>
  </r>
  <r>
    <x v="952"/>
    <x v="922"/>
    <x v="33"/>
    <x v="5"/>
    <x v="2"/>
    <x v="1"/>
    <x v="4"/>
    <x v="39"/>
    <x v="882"/>
    <x v="942"/>
    <x v="0"/>
    <x v="0"/>
    <x v="0"/>
    <x v="0"/>
  </r>
  <r>
    <x v="953"/>
    <x v="923"/>
    <x v="33"/>
    <x v="7"/>
    <x v="4"/>
    <x v="0"/>
    <x v="4"/>
    <x v="20"/>
    <x v="883"/>
    <x v="943"/>
    <x v="0"/>
    <x v="0"/>
    <x v="4"/>
    <x v="0"/>
  </r>
  <r>
    <x v="954"/>
    <x v="924"/>
    <x v="33"/>
    <x v="7"/>
    <x v="4"/>
    <x v="2"/>
    <x v="4"/>
    <x v="21"/>
    <x v="884"/>
    <x v="790"/>
    <x v="16"/>
    <x v="1"/>
    <x v="9"/>
    <x v="0"/>
  </r>
  <r>
    <x v="955"/>
    <x v="925"/>
    <x v="33"/>
    <x v="7"/>
    <x v="4"/>
    <x v="2"/>
    <x v="4"/>
    <x v="21"/>
    <x v="885"/>
    <x v="790"/>
    <x v="30"/>
    <x v="0"/>
    <x v="5"/>
    <x v="0"/>
  </r>
  <r>
    <x v="956"/>
    <x v="926"/>
    <x v="33"/>
    <x v="7"/>
    <x v="4"/>
    <x v="2"/>
    <x v="1"/>
    <x v="24"/>
    <x v="886"/>
    <x v="790"/>
    <x v="0"/>
    <x v="2"/>
    <x v="11"/>
    <x v="0"/>
  </r>
  <r>
    <x v="957"/>
    <x v="927"/>
    <x v="10"/>
    <x v="7"/>
    <x v="4"/>
    <x v="1"/>
    <x v="0"/>
    <x v="38"/>
    <x v="229"/>
    <x v="790"/>
    <x v="18"/>
    <x v="1"/>
    <x v="6"/>
    <x v="0"/>
  </r>
  <r>
    <x v="958"/>
    <x v="928"/>
    <x v="33"/>
    <x v="5"/>
    <x v="3"/>
    <x v="2"/>
    <x v="1"/>
    <x v="17"/>
    <x v="887"/>
    <x v="790"/>
    <x v="11"/>
    <x v="2"/>
    <x v="10"/>
    <x v="0"/>
  </r>
  <r>
    <x v="959"/>
    <x v="929"/>
    <x v="33"/>
    <x v="2"/>
    <x v="2"/>
    <x v="2"/>
    <x v="0"/>
    <x v="37"/>
    <x v="888"/>
    <x v="790"/>
    <x v="37"/>
    <x v="1"/>
    <x v="6"/>
    <x v="0"/>
  </r>
  <r>
    <x v="960"/>
    <x v="930"/>
    <x v="33"/>
    <x v="1"/>
    <x v="4"/>
    <x v="2"/>
    <x v="1"/>
    <x v="38"/>
    <x v="889"/>
    <x v="790"/>
    <x v="37"/>
    <x v="3"/>
    <x v="11"/>
    <x v="0"/>
  </r>
  <r>
    <x v="961"/>
    <x v="931"/>
    <x v="1"/>
    <x v="7"/>
    <x v="4"/>
    <x v="1"/>
    <x v="2"/>
    <x v="39"/>
    <x v="890"/>
    <x v="790"/>
    <x v="37"/>
    <x v="3"/>
    <x v="0"/>
    <x v="0"/>
  </r>
  <r>
    <x v="962"/>
    <x v="932"/>
    <x v="33"/>
    <x v="0"/>
    <x v="4"/>
    <x v="0"/>
    <x v="1"/>
    <x v="1"/>
    <x v="891"/>
    <x v="790"/>
    <x v="37"/>
    <x v="0"/>
    <x v="3"/>
    <x v="0"/>
  </r>
  <r>
    <x v="963"/>
    <x v="933"/>
    <x v="33"/>
    <x v="0"/>
    <x v="0"/>
    <x v="2"/>
    <x v="0"/>
    <x v="21"/>
    <x v="892"/>
    <x v="790"/>
    <x v="37"/>
    <x v="0"/>
    <x v="1"/>
    <x v="0"/>
  </r>
  <r>
    <x v="964"/>
    <x v="934"/>
    <x v="33"/>
    <x v="2"/>
    <x v="0"/>
    <x v="2"/>
    <x v="4"/>
    <x v="29"/>
    <x v="893"/>
    <x v="790"/>
    <x v="37"/>
    <x v="0"/>
    <x v="0"/>
    <x v="0"/>
  </r>
  <r>
    <x v="965"/>
    <x v="935"/>
    <x v="33"/>
    <x v="7"/>
    <x v="2"/>
    <x v="1"/>
    <x v="4"/>
    <x v="23"/>
    <x v="894"/>
    <x v="944"/>
    <x v="0"/>
    <x v="0"/>
    <x v="0"/>
    <x v="0"/>
  </r>
  <r>
    <x v="820"/>
    <x v="936"/>
    <x v="33"/>
    <x v="7"/>
    <x v="0"/>
    <x v="2"/>
    <x v="2"/>
    <x v="20"/>
    <x v="895"/>
    <x v="790"/>
    <x v="0"/>
    <x v="0"/>
    <x v="0"/>
    <x v="0"/>
  </r>
  <r>
    <x v="820"/>
    <x v="937"/>
    <x v="33"/>
    <x v="2"/>
    <x v="3"/>
    <x v="2"/>
    <x v="0"/>
    <x v="3"/>
    <x v="746"/>
    <x v="790"/>
    <x v="0"/>
    <x v="0"/>
    <x v="0"/>
    <x v="0"/>
  </r>
  <r>
    <x v="820"/>
    <x v="938"/>
    <x v="33"/>
    <x v="5"/>
    <x v="4"/>
    <x v="1"/>
    <x v="1"/>
    <x v="3"/>
    <x v="896"/>
    <x v="790"/>
    <x v="37"/>
    <x v="0"/>
    <x v="8"/>
    <x v="0"/>
  </r>
  <r>
    <x v="966"/>
    <x v="784"/>
    <x v="33"/>
    <x v="7"/>
    <x v="2"/>
    <x v="0"/>
    <x v="0"/>
    <x v="15"/>
    <x v="897"/>
    <x v="945"/>
    <x v="24"/>
    <x v="3"/>
    <x v="5"/>
    <x v="0"/>
  </r>
  <r>
    <x v="967"/>
    <x v="784"/>
    <x v="5"/>
    <x v="7"/>
    <x v="2"/>
    <x v="1"/>
    <x v="0"/>
    <x v="23"/>
    <x v="898"/>
    <x v="946"/>
    <x v="0"/>
    <x v="1"/>
    <x v="9"/>
    <x v="0"/>
  </r>
  <r>
    <x v="820"/>
    <x v="939"/>
    <x v="33"/>
    <x v="3"/>
    <x v="2"/>
    <x v="0"/>
    <x v="0"/>
    <x v="30"/>
    <x v="899"/>
    <x v="790"/>
    <x v="24"/>
    <x v="3"/>
    <x v="2"/>
    <x v="0"/>
  </r>
  <r>
    <x v="820"/>
    <x v="784"/>
    <x v="8"/>
    <x v="2"/>
    <x v="3"/>
    <x v="1"/>
    <x v="1"/>
    <x v="18"/>
    <x v="746"/>
    <x v="790"/>
    <x v="37"/>
    <x v="0"/>
    <x v="8"/>
    <x v="0"/>
  </r>
  <r>
    <x v="820"/>
    <x v="784"/>
    <x v="4"/>
    <x v="6"/>
    <x v="3"/>
    <x v="1"/>
    <x v="2"/>
    <x v="32"/>
    <x v="746"/>
    <x v="790"/>
    <x v="37"/>
    <x v="0"/>
    <x v="8"/>
    <x v="0"/>
  </r>
  <r>
    <x v="968"/>
    <x v="784"/>
    <x v="33"/>
    <x v="1"/>
    <x v="0"/>
    <x v="0"/>
    <x v="1"/>
    <x v="2"/>
    <x v="746"/>
    <x v="790"/>
    <x v="37"/>
    <x v="0"/>
    <x v="8"/>
    <x v="0"/>
  </r>
  <r>
    <x v="820"/>
    <x v="940"/>
    <x v="8"/>
    <x v="7"/>
    <x v="3"/>
    <x v="0"/>
    <x v="0"/>
    <x v="3"/>
    <x v="746"/>
    <x v="790"/>
    <x v="37"/>
    <x v="0"/>
    <x v="4"/>
    <x v="0"/>
  </r>
  <r>
    <x v="820"/>
    <x v="941"/>
    <x v="29"/>
    <x v="1"/>
    <x v="4"/>
    <x v="2"/>
    <x v="2"/>
    <x v="40"/>
    <x v="746"/>
    <x v="947"/>
    <x v="37"/>
    <x v="3"/>
    <x v="3"/>
    <x v="0"/>
  </r>
  <r>
    <x v="969"/>
    <x v="942"/>
    <x v="22"/>
    <x v="2"/>
    <x v="3"/>
    <x v="2"/>
    <x v="0"/>
    <x v="10"/>
    <x v="746"/>
    <x v="948"/>
    <x v="0"/>
    <x v="3"/>
    <x v="6"/>
    <x v="0"/>
  </r>
  <r>
    <x v="970"/>
    <x v="943"/>
    <x v="10"/>
    <x v="4"/>
    <x v="4"/>
    <x v="1"/>
    <x v="1"/>
    <x v="12"/>
    <x v="746"/>
    <x v="949"/>
    <x v="24"/>
    <x v="3"/>
    <x v="12"/>
    <x v="0"/>
  </r>
  <r>
    <x v="971"/>
    <x v="944"/>
    <x v="10"/>
    <x v="7"/>
    <x v="4"/>
    <x v="0"/>
    <x v="0"/>
    <x v="38"/>
    <x v="746"/>
    <x v="950"/>
    <x v="24"/>
    <x v="3"/>
    <x v="5"/>
    <x v="0"/>
  </r>
  <r>
    <x v="972"/>
    <x v="945"/>
    <x v="33"/>
    <x v="7"/>
    <x v="0"/>
    <x v="1"/>
    <x v="3"/>
    <x v="21"/>
    <x v="746"/>
    <x v="951"/>
    <x v="0"/>
    <x v="3"/>
    <x v="1"/>
    <x v="0"/>
  </r>
  <r>
    <x v="973"/>
    <x v="946"/>
    <x v="33"/>
    <x v="0"/>
    <x v="0"/>
    <x v="0"/>
    <x v="1"/>
    <x v="2"/>
    <x v="746"/>
    <x v="952"/>
    <x v="0"/>
    <x v="2"/>
    <x v="13"/>
    <x v="0"/>
  </r>
  <r>
    <x v="974"/>
    <x v="784"/>
    <x v="14"/>
    <x v="1"/>
    <x v="1"/>
    <x v="1"/>
    <x v="3"/>
    <x v="10"/>
    <x v="706"/>
    <x v="953"/>
    <x v="37"/>
    <x v="3"/>
    <x v="5"/>
    <x v="0"/>
  </r>
  <r>
    <x v="975"/>
    <x v="947"/>
    <x v="1"/>
    <x v="1"/>
    <x v="2"/>
    <x v="0"/>
    <x v="0"/>
    <x v="25"/>
    <x v="900"/>
    <x v="954"/>
    <x v="0"/>
    <x v="3"/>
    <x v="0"/>
    <x v="0"/>
  </r>
  <r>
    <x v="976"/>
    <x v="948"/>
    <x v="11"/>
    <x v="5"/>
    <x v="3"/>
    <x v="1"/>
    <x v="0"/>
    <x v="4"/>
    <x v="901"/>
    <x v="955"/>
    <x v="15"/>
    <x v="0"/>
    <x v="13"/>
    <x v="0"/>
  </r>
  <r>
    <x v="977"/>
    <x v="949"/>
    <x v="10"/>
    <x v="4"/>
    <x v="3"/>
    <x v="0"/>
    <x v="0"/>
    <x v="6"/>
    <x v="902"/>
    <x v="956"/>
    <x v="8"/>
    <x v="0"/>
    <x v="13"/>
    <x v="0"/>
  </r>
  <r>
    <x v="978"/>
    <x v="950"/>
    <x v="11"/>
    <x v="0"/>
    <x v="3"/>
    <x v="0"/>
    <x v="0"/>
    <x v="30"/>
    <x v="903"/>
    <x v="957"/>
    <x v="9"/>
    <x v="0"/>
    <x v="13"/>
    <x v="0"/>
  </r>
  <r>
    <x v="979"/>
    <x v="951"/>
    <x v="28"/>
    <x v="2"/>
    <x v="3"/>
    <x v="1"/>
    <x v="1"/>
    <x v="16"/>
    <x v="904"/>
    <x v="790"/>
    <x v="0"/>
    <x v="3"/>
    <x v="10"/>
    <x v="0"/>
  </r>
  <r>
    <x v="980"/>
    <x v="952"/>
    <x v="1"/>
    <x v="4"/>
    <x v="1"/>
    <x v="1"/>
    <x v="4"/>
    <x v="9"/>
    <x v="905"/>
    <x v="790"/>
    <x v="0"/>
    <x v="3"/>
    <x v="13"/>
    <x v="0"/>
  </r>
  <r>
    <x v="981"/>
    <x v="953"/>
    <x v="33"/>
    <x v="1"/>
    <x v="2"/>
    <x v="1"/>
    <x v="0"/>
    <x v="15"/>
    <x v="906"/>
    <x v="790"/>
    <x v="0"/>
    <x v="0"/>
    <x v="13"/>
    <x v="0"/>
  </r>
  <r>
    <x v="982"/>
    <x v="954"/>
    <x v="33"/>
    <x v="0"/>
    <x v="0"/>
    <x v="0"/>
    <x v="0"/>
    <x v="7"/>
    <x v="209"/>
    <x v="790"/>
    <x v="37"/>
    <x v="0"/>
    <x v="13"/>
    <x v="0"/>
  </r>
  <r>
    <x v="983"/>
    <x v="955"/>
    <x v="33"/>
    <x v="1"/>
    <x v="1"/>
    <x v="1"/>
    <x v="3"/>
    <x v="27"/>
    <x v="907"/>
    <x v="958"/>
    <x v="37"/>
    <x v="3"/>
    <x v="3"/>
    <x v="0"/>
  </r>
  <r>
    <x v="0"/>
    <x v="0"/>
    <x v="33"/>
    <x v="0"/>
    <x v="0"/>
    <x v="0"/>
    <x v="0"/>
    <x v="0"/>
    <x v="0"/>
    <x v="0"/>
    <x v="0"/>
    <x v="3"/>
    <x v="0"/>
    <x v="0"/>
  </r>
  <r>
    <x v="1"/>
    <x v="1"/>
    <x v="33"/>
    <x v="1"/>
    <x v="1"/>
    <x v="0"/>
    <x v="0"/>
    <x v="1"/>
    <x v="1"/>
    <x v="1"/>
    <x v="0"/>
    <x v="3"/>
    <x v="1"/>
    <x v="0"/>
  </r>
  <r>
    <x v="2"/>
    <x v="2"/>
    <x v="33"/>
    <x v="2"/>
    <x v="2"/>
    <x v="0"/>
    <x v="0"/>
    <x v="2"/>
    <x v="2"/>
    <x v="790"/>
    <x v="0"/>
    <x v="1"/>
    <x v="2"/>
    <x v="0"/>
  </r>
  <r>
    <x v="3"/>
    <x v="3"/>
    <x v="33"/>
    <x v="2"/>
    <x v="1"/>
    <x v="1"/>
    <x v="1"/>
    <x v="3"/>
    <x v="3"/>
    <x v="790"/>
    <x v="0"/>
    <x v="0"/>
    <x v="3"/>
    <x v="0"/>
  </r>
  <r>
    <x v="4"/>
    <x v="4"/>
    <x v="33"/>
    <x v="0"/>
    <x v="1"/>
    <x v="1"/>
    <x v="1"/>
    <x v="4"/>
    <x v="4"/>
    <x v="790"/>
    <x v="1"/>
    <x v="0"/>
    <x v="4"/>
    <x v="0"/>
  </r>
  <r>
    <x v="5"/>
    <x v="5"/>
    <x v="33"/>
    <x v="2"/>
    <x v="0"/>
    <x v="2"/>
    <x v="0"/>
    <x v="5"/>
    <x v="5"/>
    <x v="790"/>
    <x v="0"/>
    <x v="0"/>
    <x v="5"/>
    <x v="1"/>
  </r>
  <r>
    <x v="6"/>
    <x v="6"/>
    <x v="5"/>
    <x v="7"/>
    <x v="4"/>
    <x v="2"/>
    <x v="4"/>
    <x v="1"/>
    <x v="6"/>
    <x v="790"/>
    <x v="0"/>
    <x v="1"/>
    <x v="6"/>
    <x v="0"/>
  </r>
  <r>
    <x v="7"/>
    <x v="7"/>
    <x v="6"/>
    <x v="4"/>
    <x v="1"/>
    <x v="0"/>
    <x v="4"/>
    <x v="5"/>
    <x v="7"/>
    <x v="7"/>
    <x v="0"/>
    <x v="1"/>
    <x v="7"/>
    <x v="0"/>
  </r>
  <r>
    <x v="8"/>
    <x v="8"/>
    <x v="7"/>
    <x v="2"/>
    <x v="0"/>
    <x v="1"/>
    <x v="4"/>
    <x v="6"/>
    <x v="8"/>
    <x v="8"/>
    <x v="0"/>
    <x v="0"/>
    <x v="3"/>
    <x v="0"/>
  </r>
  <r>
    <x v="9"/>
    <x v="9"/>
    <x v="8"/>
    <x v="4"/>
    <x v="3"/>
    <x v="0"/>
    <x v="4"/>
    <x v="7"/>
    <x v="9"/>
    <x v="9"/>
    <x v="2"/>
    <x v="0"/>
    <x v="8"/>
    <x v="0"/>
  </r>
  <r>
    <x v="10"/>
    <x v="10"/>
    <x v="9"/>
    <x v="2"/>
    <x v="0"/>
    <x v="0"/>
    <x v="4"/>
    <x v="8"/>
    <x v="10"/>
    <x v="10"/>
    <x v="0"/>
    <x v="0"/>
    <x v="8"/>
    <x v="0"/>
  </r>
  <r>
    <x v="11"/>
    <x v="11"/>
    <x v="5"/>
    <x v="4"/>
    <x v="3"/>
    <x v="1"/>
    <x v="4"/>
    <x v="9"/>
    <x v="11"/>
    <x v="11"/>
    <x v="0"/>
    <x v="0"/>
    <x v="5"/>
    <x v="0"/>
  </r>
  <r>
    <x v="12"/>
    <x v="12"/>
    <x v="4"/>
    <x v="2"/>
    <x v="0"/>
    <x v="0"/>
    <x v="4"/>
    <x v="10"/>
    <x v="12"/>
    <x v="12"/>
    <x v="3"/>
    <x v="1"/>
    <x v="6"/>
    <x v="0"/>
  </r>
  <r>
    <x v="949"/>
    <x v="956"/>
    <x v="5"/>
    <x v="3"/>
    <x v="2"/>
    <x v="1"/>
    <x v="4"/>
    <x v="8"/>
    <x v="878"/>
    <x v="790"/>
    <x v="0"/>
    <x v="0"/>
    <x v="4"/>
    <x v="101"/>
  </r>
  <r>
    <x v="950"/>
    <x v="957"/>
    <x v="11"/>
    <x v="0"/>
    <x v="3"/>
    <x v="1"/>
    <x v="4"/>
    <x v="14"/>
    <x v="879"/>
    <x v="938"/>
    <x v="31"/>
    <x v="2"/>
    <x v="11"/>
    <x v="0"/>
  </r>
  <r>
    <x v="951"/>
    <x v="958"/>
    <x v="8"/>
    <x v="5"/>
    <x v="3"/>
    <x v="1"/>
    <x v="4"/>
    <x v="32"/>
    <x v="880"/>
    <x v="939"/>
    <x v="4"/>
    <x v="1"/>
    <x v="7"/>
    <x v="0"/>
  </r>
  <r>
    <x v="984"/>
    <x v="959"/>
    <x v="5"/>
    <x v="1"/>
    <x v="0"/>
    <x v="0"/>
    <x v="1"/>
    <x v="20"/>
    <x v="881"/>
    <x v="940"/>
    <x v="0"/>
    <x v="2"/>
    <x v="12"/>
    <x v="0"/>
  </r>
  <r>
    <x v="985"/>
    <x v="921"/>
    <x v="11"/>
    <x v="0"/>
    <x v="1"/>
    <x v="0"/>
    <x v="0"/>
    <x v="22"/>
    <x v="367"/>
    <x v="941"/>
    <x v="28"/>
    <x v="0"/>
    <x v="8"/>
    <x v="0"/>
  </r>
  <r>
    <x v="952"/>
    <x v="922"/>
    <x v="5"/>
    <x v="5"/>
    <x v="2"/>
    <x v="1"/>
    <x v="0"/>
    <x v="39"/>
    <x v="882"/>
    <x v="942"/>
    <x v="37"/>
    <x v="0"/>
    <x v="0"/>
    <x v="0"/>
  </r>
  <r>
    <x v="953"/>
    <x v="923"/>
    <x v="1"/>
    <x v="5"/>
    <x v="3"/>
    <x v="0"/>
    <x v="1"/>
    <x v="20"/>
    <x v="883"/>
    <x v="790"/>
    <x v="0"/>
    <x v="0"/>
    <x v="4"/>
    <x v="0"/>
  </r>
  <r>
    <x v="820"/>
    <x v="895"/>
    <x v="19"/>
    <x v="2"/>
    <x v="2"/>
    <x v="0"/>
    <x v="2"/>
    <x v="7"/>
    <x v="850"/>
    <x v="901"/>
    <x v="0"/>
    <x v="0"/>
    <x v="1"/>
    <x v="0"/>
  </r>
  <r>
    <x v="912"/>
    <x v="784"/>
    <x v="11"/>
    <x v="3"/>
    <x v="1"/>
    <x v="1"/>
    <x v="1"/>
    <x v="36"/>
    <x v="746"/>
    <x v="902"/>
    <x v="14"/>
    <x v="2"/>
    <x v="12"/>
    <x v="0"/>
  </r>
  <r>
    <x v="913"/>
    <x v="897"/>
    <x v="11"/>
    <x v="4"/>
    <x v="1"/>
    <x v="0"/>
    <x v="3"/>
    <x v="33"/>
    <x v="746"/>
    <x v="903"/>
    <x v="27"/>
    <x v="0"/>
    <x v="4"/>
    <x v="0"/>
  </r>
  <r>
    <x v="820"/>
    <x v="784"/>
    <x v="28"/>
    <x v="2"/>
    <x v="1"/>
    <x v="0"/>
    <x v="2"/>
    <x v="13"/>
    <x v="853"/>
    <x v="904"/>
    <x v="0"/>
    <x v="0"/>
    <x v="8"/>
    <x v="98"/>
  </r>
  <r>
    <x v="915"/>
    <x v="784"/>
    <x v="5"/>
    <x v="1"/>
    <x v="2"/>
    <x v="1"/>
    <x v="0"/>
    <x v="21"/>
    <x v="854"/>
    <x v="905"/>
    <x v="0"/>
    <x v="1"/>
    <x v="6"/>
    <x v="0"/>
  </r>
  <r>
    <x v="916"/>
    <x v="900"/>
    <x v="5"/>
    <x v="5"/>
    <x v="3"/>
    <x v="0"/>
    <x v="0"/>
    <x v="19"/>
    <x v="855"/>
    <x v="906"/>
    <x v="0"/>
    <x v="0"/>
    <x v="8"/>
    <x v="0"/>
  </r>
  <r>
    <x v="917"/>
    <x v="901"/>
    <x v="17"/>
    <x v="2"/>
    <x v="3"/>
    <x v="0"/>
    <x v="0"/>
    <x v="16"/>
    <x v="856"/>
    <x v="907"/>
    <x v="0"/>
    <x v="1"/>
    <x v="7"/>
    <x v="0"/>
  </r>
  <r>
    <x v="918"/>
    <x v="902"/>
    <x v="4"/>
    <x v="5"/>
    <x v="0"/>
    <x v="1"/>
    <x v="1"/>
    <x v="38"/>
    <x v="857"/>
    <x v="908"/>
    <x v="33"/>
    <x v="2"/>
    <x v="11"/>
    <x v="0"/>
  </r>
  <r>
    <x v="925"/>
    <x v="960"/>
    <x v="33"/>
    <x v="5"/>
    <x v="2"/>
    <x v="0"/>
    <x v="4"/>
    <x v="15"/>
    <x v="863"/>
    <x v="915"/>
    <x v="9"/>
    <x v="0"/>
    <x v="3"/>
    <x v="0"/>
  </r>
  <r>
    <x v="926"/>
    <x v="961"/>
    <x v="10"/>
    <x v="5"/>
    <x v="1"/>
    <x v="0"/>
    <x v="4"/>
    <x v="16"/>
    <x v="864"/>
    <x v="916"/>
    <x v="8"/>
    <x v="0"/>
    <x v="4"/>
    <x v="0"/>
  </r>
  <r>
    <x v="927"/>
    <x v="962"/>
    <x v="11"/>
    <x v="5"/>
    <x v="2"/>
    <x v="0"/>
    <x v="0"/>
    <x v="12"/>
    <x v="865"/>
    <x v="917"/>
    <x v="25"/>
    <x v="1"/>
    <x v="2"/>
    <x v="0"/>
  </r>
  <r>
    <x v="928"/>
    <x v="963"/>
    <x v="11"/>
    <x v="2"/>
    <x v="4"/>
    <x v="1"/>
    <x v="2"/>
    <x v="4"/>
    <x v="908"/>
    <x v="918"/>
    <x v="25"/>
    <x v="0"/>
    <x v="5"/>
    <x v="99"/>
  </r>
  <r>
    <x v="929"/>
    <x v="964"/>
    <x v="2"/>
    <x v="2"/>
    <x v="0"/>
    <x v="1"/>
    <x v="2"/>
    <x v="19"/>
    <x v="909"/>
    <x v="919"/>
    <x v="0"/>
    <x v="0"/>
    <x v="8"/>
    <x v="0"/>
  </r>
  <r>
    <x v="930"/>
    <x v="965"/>
    <x v="18"/>
    <x v="2"/>
    <x v="3"/>
    <x v="1"/>
    <x v="2"/>
    <x v="30"/>
    <x v="910"/>
    <x v="790"/>
    <x v="0"/>
    <x v="0"/>
    <x v="5"/>
    <x v="0"/>
  </r>
  <r>
    <x v="931"/>
    <x v="903"/>
    <x v="12"/>
    <x v="7"/>
    <x v="3"/>
    <x v="1"/>
    <x v="1"/>
    <x v="19"/>
    <x v="866"/>
    <x v="959"/>
    <x v="0"/>
    <x v="0"/>
    <x v="1"/>
    <x v="0"/>
  </r>
  <r>
    <x v="932"/>
    <x v="904"/>
    <x v="4"/>
    <x v="7"/>
    <x v="4"/>
    <x v="1"/>
    <x v="1"/>
    <x v="5"/>
    <x v="867"/>
    <x v="960"/>
    <x v="23"/>
    <x v="3"/>
    <x v="5"/>
    <x v="0"/>
  </r>
  <r>
    <x v="933"/>
    <x v="905"/>
    <x v="4"/>
    <x v="0"/>
    <x v="4"/>
    <x v="1"/>
    <x v="2"/>
    <x v="10"/>
    <x v="868"/>
    <x v="961"/>
    <x v="35"/>
    <x v="3"/>
    <x v="8"/>
    <x v="0"/>
  </r>
  <r>
    <x v="934"/>
    <x v="906"/>
    <x v="33"/>
    <x v="3"/>
    <x v="4"/>
    <x v="0"/>
    <x v="1"/>
    <x v="2"/>
    <x v="869"/>
    <x v="962"/>
    <x v="3"/>
    <x v="3"/>
    <x v="1"/>
    <x v="0"/>
  </r>
  <r>
    <x v="873"/>
    <x v="858"/>
    <x v="33"/>
    <x v="5"/>
    <x v="0"/>
    <x v="1"/>
    <x v="2"/>
    <x v="25"/>
    <x v="818"/>
    <x v="868"/>
    <x v="37"/>
    <x v="3"/>
    <x v="5"/>
    <x v="0"/>
  </r>
  <r>
    <x v="874"/>
    <x v="859"/>
    <x v="6"/>
    <x v="5"/>
    <x v="0"/>
    <x v="0"/>
    <x v="1"/>
    <x v="15"/>
    <x v="819"/>
    <x v="869"/>
    <x v="0"/>
    <x v="0"/>
    <x v="3"/>
    <x v="95"/>
  </r>
  <r>
    <x v="875"/>
    <x v="860"/>
    <x v="8"/>
    <x v="2"/>
    <x v="3"/>
    <x v="0"/>
    <x v="0"/>
    <x v="17"/>
    <x v="820"/>
    <x v="870"/>
    <x v="4"/>
    <x v="1"/>
    <x v="2"/>
    <x v="0"/>
  </r>
  <r>
    <x v="876"/>
    <x v="966"/>
    <x v="21"/>
    <x v="0"/>
    <x v="2"/>
    <x v="0"/>
    <x v="0"/>
    <x v="30"/>
    <x v="791"/>
    <x v="871"/>
    <x v="0"/>
    <x v="1"/>
    <x v="7"/>
    <x v="0"/>
  </r>
  <r>
    <x v="877"/>
    <x v="861"/>
    <x v="0"/>
    <x v="0"/>
    <x v="1"/>
    <x v="0"/>
    <x v="1"/>
    <x v="11"/>
    <x v="821"/>
    <x v="963"/>
    <x v="0"/>
    <x v="0"/>
    <x v="4"/>
    <x v="0"/>
  </r>
  <r>
    <x v="878"/>
    <x v="862"/>
    <x v="10"/>
    <x v="1"/>
    <x v="2"/>
    <x v="0"/>
    <x v="0"/>
    <x v="27"/>
    <x v="822"/>
    <x v="872"/>
    <x v="8"/>
    <x v="0"/>
    <x v="5"/>
    <x v="0"/>
  </r>
  <r>
    <x v="250"/>
    <x v="250"/>
    <x v="27"/>
    <x v="2"/>
    <x v="3"/>
    <x v="1"/>
    <x v="1"/>
    <x v="32"/>
    <x v="246"/>
    <x v="250"/>
    <x v="0"/>
    <x v="2"/>
    <x v="11"/>
    <x v="0"/>
  </r>
  <r>
    <x v="251"/>
    <x v="251"/>
    <x v="9"/>
    <x v="2"/>
    <x v="1"/>
    <x v="1"/>
    <x v="0"/>
    <x v="16"/>
    <x v="247"/>
    <x v="251"/>
    <x v="0"/>
    <x v="0"/>
    <x v="3"/>
    <x v="24"/>
  </r>
  <r>
    <x v="252"/>
    <x v="252"/>
    <x v="29"/>
    <x v="1"/>
    <x v="1"/>
    <x v="1"/>
    <x v="1"/>
    <x v="14"/>
    <x v="248"/>
    <x v="252"/>
    <x v="0"/>
    <x v="0"/>
    <x v="0"/>
    <x v="0"/>
  </r>
  <r>
    <x v="253"/>
    <x v="253"/>
    <x v="16"/>
    <x v="0"/>
    <x v="2"/>
    <x v="1"/>
    <x v="0"/>
    <x v="29"/>
    <x v="249"/>
    <x v="253"/>
    <x v="0"/>
    <x v="1"/>
    <x v="6"/>
    <x v="0"/>
  </r>
  <r>
    <x v="254"/>
    <x v="254"/>
    <x v="11"/>
    <x v="1"/>
    <x v="3"/>
    <x v="1"/>
    <x v="3"/>
    <x v="4"/>
    <x v="250"/>
    <x v="254"/>
    <x v="9"/>
    <x v="0"/>
    <x v="4"/>
    <x v="0"/>
  </r>
  <r>
    <x v="255"/>
    <x v="255"/>
    <x v="18"/>
    <x v="2"/>
    <x v="0"/>
    <x v="0"/>
    <x v="1"/>
    <x v="7"/>
    <x v="251"/>
    <x v="255"/>
    <x v="0"/>
    <x v="0"/>
    <x v="8"/>
    <x v="0"/>
  </r>
  <r>
    <x v="256"/>
    <x v="256"/>
    <x v="25"/>
    <x v="0"/>
    <x v="3"/>
    <x v="0"/>
    <x v="2"/>
    <x v="19"/>
    <x v="252"/>
    <x v="256"/>
    <x v="26"/>
    <x v="0"/>
    <x v="1"/>
    <x v="0"/>
  </r>
  <r>
    <x v="257"/>
    <x v="257"/>
    <x v="3"/>
    <x v="2"/>
    <x v="0"/>
    <x v="1"/>
    <x v="1"/>
    <x v="33"/>
    <x v="253"/>
    <x v="257"/>
    <x v="0"/>
    <x v="0"/>
    <x v="1"/>
    <x v="0"/>
  </r>
  <r>
    <x v="258"/>
    <x v="258"/>
    <x v="29"/>
    <x v="1"/>
    <x v="0"/>
    <x v="0"/>
    <x v="0"/>
    <x v="1"/>
    <x v="254"/>
    <x v="258"/>
    <x v="0"/>
    <x v="1"/>
    <x v="7"/>
    <x v="0"/>
  </r>
  <r>
    <x v="259"/>
    <x v="259"/>
    <x v="10"/>
    <x v="5"/>
    <x v="1"/>
    <x v="1"/>
    <x v="1"/>
    <x v="3"/>
    <x v="255"/>
    <x v="259"/>
    <x v="18"/>
    <x v="2"/>
    <x v="12"/>
    <x v="0"/>
  </r>
  <r>
    <x v="260"/>
    <x v="260"/>
    <x v="11"/>
    <x v="3"/>
    <x v="1"/>
    <x v="0"/>
    <x v="0"/>
    <x v="19"/>
    <x v="256"/>
    <x v="790"/>
    <x v="9"/>
    <x v="0"/>
    <x v="0"/>
    <x v="25"/>
  </r>
  <r>
    <x v="261"/>
    <x v="15"/>
    <x v="6"/>
    <x v="5"/>
    <x v="2"/>
    <x v="1"/>
    <x v="0"/>
    <x v="31"/>
    <x v="257"/>
    <x v="261"/>
    <x v="0"/>
    <x v="1"/>
    <x v="9"/>
    <x v="0"/>
  </r>
  <r>
    <x v="262"/>
    <x v="261"/>
    <x v="5"/>
    <x v="5"/>
    <x v="3"/>
    <x v="0"/>
    <x v="0"/>
    <x v="15"/>
    <x v="258"/>
    <x v="262"/>
    <x v="0"/>
    <x v="1"/>
    <x v="9"/>
    <x v="0"/>
  </r>
  <r>
    <x v="263"/>
    <x v="262"/>
    <x v="4"/>
    <x v="2"/>
    <x v="2"/>
    <x v="1"/>
    <x v="1"/>
    <x v="7"/>
    <x v="259"/>
    <x v="263"/>
    <x v="17"/>
    <x v="2"/>
    <x v="11"/>
    <x v="0"/>
  </r>
  <r>
    <x v="187"/>
    <x v="187"/>
    <x v="5"/>
    <x v="4"/>
    <x v="1"/>
    <x v="0"/>
    <x v="0"/>
    <x v="4"/>
    <x v="185"/>
    <x v="187"/>
    <x v="0"/>
    <x v="1"/>
    <x v="6"/>
    <x v="0"/>
  </r>
  <r>
    <x v="188"/>
    <x v="188"/>
    <x v="10"/>
    <x v="4"/>
    <x v="1"/>
    <x v="0"/>
    <x v="0"/>
    <x v="8"/>
    <x v="186"/>
    <x v="188"/>
    <x v="8"/>
    <x v="1"/>
    <x v="7"/>
    <x v="0"/>
  </r>
  <r>
    <x v="189"/>
    <x v="189"/>
    <x v="29"/>
    <x v="1"/>
    <x v="1"/>
    <x v="0"/>
    <x v="0"/>
    <x v="26"/>
    <x v="187"/>
    <x v="189"/>
    <x v="0"/>
    <x v="1"/>
    <x v="6"/>
    <x v="0"/>
  </r>
  <r>
    <x v="190"/>
    <x v="190"/>
    <x v="13"/>
    <x v="2"/>
    <x v="2"/>
    <x v="1"/>
    <x v="0"/>
    <x v="3"/>
    <x v="188"/>
    <x v="190"/>
    <x v="0"/>
    <x v="1"/>
    <x v="6"/>
    <x v="0"/>
  </r>
  <r>
    <x v="191"/>
    <x v="191"/>
    <x v="1"/>
    <x v="4"/>
    <x v="3"/>
    <x v="1"/>
    <x v="0"/>
    <x v="31"/>
    <x v="189"/>
    <x v="191"/>
    <x v="0"/>
    <x v="0"/>
    <x v="1"/>
    <x v="0"/>
  </r>
  <r>
    <x v="192"/>
    <x v="192"/>
    <x v="2"/>
    <x v="2"/>
    <x v="3"/>
    <x v="1"/>
    <x v="2"/>
    <x v="8"/>
    <x v="190"/>
    <x v="192"/>
    <x v="0"/>
    <x v="0"/>
    <x v="3"/>
    <x v="0"/>
  </r>
  <r>
    <x v="193"/>
    <x v="193"/>
    <x v="5"/>
    <x v="5"/>
    <x v="2"/>
    <x v="0"/>
    <x v="0"/>
    <x v="37"/>
    <x v="191"/>
    <x v="193"/>
    <x v="0"/>
    <x v="1"/>
    <x v="7"/>
    <x v="0"/>
  </r>
  <r>
    <x v="194"/>
    <x v="194"/>
    <x v="14"/>
    <x v="1"/>
    <x v="0"/>
    <x v="1"/>
    <x v="1"/>
    <x v="20"/>
    <x v="192"/>
    <x v="194"/>
    <x v="0"/>
    <x v="0"/>
    <x v="8"/>
    <x v="0"/>
  </r>
  <r>
    <x v="195"/>
    <x v="195"/>
    <x v="13"/>
    <x v="2"/>
    <x v="2"/>
    <x v="0"/>
    <x v="3"/>
    <x v="1"/>
    <x v="193"/>
    <x v="195"/>
    <x v="0"/>
    <x v="0"/>
    <x v="0"/>
    <x v="0"/>
  </r>
  <r>
    <x v="565"/>
    <x v="564"/>
    <x v="6"/>
    <x v="1"/>
    <x v="0"/>
    <x v="0"/>
    <x v="1"/>
    <x v="6"/>
    <x v="541"/>
    <x v="564"/>
    <x v="0"/>
    <x v="0"/>
    <x v="8"/>
    <x v="62"/>
  </r>
  <r>
    <x v="566"/>
    <x v="565"/>
    <x v="18"/>
    <x v="2"/>
    <x v="1"/>
    <x v="1"/>
    <x v="2"/>
    <x v="29"/>
    <x v="542"/>
    <x v="565"/>
    <x v="0"/>
    <x v="0"/>
    <x v="8"/>
    <x v="0"/>
  </r>
  <r>
    <x v="567"/>
    <x v="566"/>
    <x v="15"/>
    <x v="6"/>
    <x v="1"/>
    <x v="0"/>
    <x v="0"/>
    <x v="13"/>
    <x v="504"/>
    <x v="566"/>
    <x v="0"/>
    <x v="0"/>
    <x v="8"/>
    <x v="0"/>
  </r>
  <r>
    <x v="568"/>
    <x v="567"/>
    <x v="8"/>
    <x v="1"/>
    <x v="3"/>
    <x v="0"/>
    <x v="1"/>
    <x v="8"/>
    <x v="543"/>
    <x v="567"/>
    <x v="2"/>
    <x v="2"/>
    <x v="12"/>
    <x v="0"/>
  </r>
  <r>
    <x v="569"/>
    <x v="568"/>
    <x v="5"/>
    <x v="5"/>
    <x v="1"/>
    <x v="0"/>
    <x v="3"/>
    <x v="10"/>
    <x v="111"/>
    <x v="568"/>
    <x v="0"/>
    <x v="0"/>
    <x v="0"/>
    <x v="0"/>
  </r>
  <r>
    <x v="570"/>
    <x v="569"/>
    <x v="17"/>
    <x v="2"/>
    <x v="3"/>
    <x v="0"/>
    <x v="2"/>
    <x v="38"/>
    <x v="544"/>
    <x v="569"/>
    <x v="0"/>
    <x v="0"/>
    <x v="4"/>
    <x v="63"/>
  </r>
  <r>
    <x v="571"/>
    <x v="570"/>
    <x v="5"/>
    <x v="4"/>
    <x v="3"/>
    <x v="0"/>
    <x v="2"/>
    <x v="30"/>
    <x v="545"/>
    <x v="570"/>
    <x v="0"/>
    <x v="0"/>
    <x v="0"/>
    <x v="0"/>
  </r>
  <r>
    <x v="572"/>
    <x v="571"/>
    <x v="4"/>
    <x v="6"/>
    <x v="2"/>
    <x v="0"/>
    <x v="0"/>
    <x v="11"/>
    <x v="546"/>
    <x v="571"/>
    <x v="35"/>
    <x v="1"/>
    <x v="6"/>
    <x v="0"/>
  </r>
  <r>
    <x v="573"/>
    <x v="572"/>
    <x v="5"/>
    <x v="3"/>
    <x v="0"/>
    <x v="0"/>
    <x v="1"/>
    <x v="10"/>
    <x v="547"/>
    <x v="572"/>
    <x v="0"/>
    <x v="2"/>
    <x v="10"/>
    <x v="0"/>
  </r>
  <r>
    <x v="574"/>
    <x v="573"/>
    <x v="11"/>
    <x v="6"/>
    <x v="2"/>
    <x v="0"/>
    <x v="1"/>
    <x v="17"/>
    <x v="548"/>
    <x v="573"/>
    <x v="6"/>
    <x v="2"/>
    <x v="11"/>
    <x v="0"/>
  </r>
  <r>
    <x v="489"/>
    <x v="488"/>
    <x v="4"/>
    <x v="1"/>
    <x v="2"/>
    <x v="1"/>
    <x v="1"/>
    <x v="12"/>
    <x v="396"/>
    <x v="488"/>
    <x v="20"/>
    <x v="2"/>
    <x v="10"/>
    <x v="0"/>
  </r>
  <r>
    <x v="490"/>
    <x v="489"/>
    <x v="19"/>
    <x v="2"/>
    <x v="3"/>
    <x v="0"/>
    <x v="2"/>
    <x v="32"/>
    <x v="474"/>
    <x v="489"/>
    <x v="0"/>
    <x v="0"/>
    <x v="3"/>
    <x v="0"/>
  </r>
  <r>
    <x v="491"/>
    <x v="490"/>
    <x v="1"/>
    <x v="1"/>
    <x v="2"/>
    <x v="1"/>
    <x v="0"/>
    <x v="31"/>
    <x v="475"/>
    <x v="790"/>
    <x v="0"/>
    <x v="1"/>
    <x v="2"/>
    <x v="0"/>
  </r>
  <r>
    <x v="492"/>
    <x v="491"/>
    <x v="1"/>
    <x v="4"/>
    <x v="3"/>
    <x v="1"/>
    <x v="1"/>
    <x v="36"/>
    <x v="476"/>
    <x v="790"/>
    <x v="0"/>
    <x v="2"/>
    <x v="10"/>
    <x v="0"/>
  </r>
  <r>
    <x v="493"/>
    <x v="492"/>
    <x v="4"/>
    <x v="2"/>
    <x v="2"/>
    <x v="0"/>
    <x v="1"/>
    <x v="6"/>
    <x v="477"/>
    <x v="790"/>
    <x v="28"/>
    <x v="0"/>
    <x v="1"/>
    <x v="0"/>
  </r>
  <r>
    <x v="494"/>
    <x v="493"/>
    <x v="8"/>
    <x v="2"/>
    <x v="1"/>
    <x v="1"/>
    <x v="2"/>
    <x v="20"/>
    <x v="478"/>
    <x v="790"/>
    <x v="11"/>
    <x v="0"/>
    <x v="8"/>
    <x v="0"/>
  </r>
  <r>
    <x v="495"/>
    <x v="494"/>
    <x v="5"/>
    <x v="1"/>
    <x v="3"/>
    <x v="1"/>
    <x v="0"/>
    <x v="12"/>
    <x v="479"/>
    <x v="790"/>
    <x v="0"/>
    <x v="1"/>
    <x v="9"/>
    <x v="52"/>
  </r>
  <r>
    <x v="496"/>
    <x v="495"/>
    <x v="1"/>
    <x v="1"/>
    <x v="1"/>
    <x v="0"/>
    <x v="0"/>
    <x v="26"/>
    <x v="124"/>
    <x v="790"/>
    <x v="0"/>
    <x v="1"/>
    <x v="2"/>
    <x v="0"/>
  </r>
  <r>
    <x v="497"/>
    <x v="496"/>
    <x v="4"/>
    <x v="5"/>
    <x v="1"/>
    <x v="1"/>
    <x v="0"/>
    <x v="20"/>
    <x v="480"/>
    <x v="790"/>
    <x v="3"/>
    <x v="1"/>
    <x v="7"/>
    <x v="0"/>
  </r>
  <r>
    <x v="498"/>
    <x v="497"/>
    <x v="7"/>
    <x v="2"/>
    <x v="0"/>
    <x v="1"/>
    <x v="0"/>
    <x v="11"/>
    <x v="481"/>
    <x v="497"/>
    <x v="0"/>
    <x v="0"/>
    <x v="3"/>
    <x v="53"/>
  </r>
  <r>
    <x v="499"/>
    <x v="498"/>
    <x v="8"/>
    <x v="1"/>
    <x v="1"/>
    <x v="1"/>
    <x v="0"/>
    <x v="4"/>
    <x v="160"/>
    <x v="498"/>
    <x v="11"/>
    <x v="0"/>
    <x v="3"/>
    <x v="0"/>
  </r>
  <r>
    <x v="500"/>
    <x v="499"/>
    <x v="7"/>
    <x v="2"/>
    <x v="0"/>
    <x v="1"/>
    <x v="2"/>
    <x v="11"/>
    <x v="482"/>
    <x v="499"/>
    <x v="0"/>
    <x v="0"/>
    <x v="8"/>
    <x v="0"/>
  </r>
  <r>
    <x v="501"/>
    <x v="500"/>
    <x v="8"/>
    <x v="4"/>
    <x v="0"/>
    <x v="1"/>
    <x v="2"/>
    <x v="17"/>
    <x v="483"/>
    <x v="500"/>
    <x v="11"/>
    <x v="0"/>
    <x v="4"/>
    <x v="54"/>
  </r>
  <r>
    <x v="502"/>
    <x v="501"/>
    <x v="26"/>
    <x v="0"/>
    <x v="1"/>
    <x v="1"/>
    <x v="4"/>
    <x v="41"/>
    <x v="484"/>
    <x v="501"/>
    <x v="0"/>
    <x v="1"/>
    <x v="2"/>
    <x v="0"/>
  </r>
  <r>
    <x v="503"/>
    <x v="502"/>
    <x v="8"/>
    <x v="5"/>
    <x v="2"/>
    <x v="2"/>
    <x v="4"/>
    <x v="15"/>
    <x v="746"/>
    <x v="502"/>
    <x v="11"/>
    <x v="2"/>
    <x v="12"/>
    <x v="0"/>
  </r>
  <r>
    <x v="346"/>
    <x v="345"/>
    <x v="13"/>
    <x v="2"/>
    <x v="4"/>
    <x v="1"/>
    <x v="4"/>
    <x v="40"/>
    <x v="746"/>
    <x v="346"/>
    <x v="0"/>
    <x v="0"/>
    <x v="8"/>
    <x v="0"/>
  </r>
  <r>
    <x v="347"/>
    <x v="346"/>
    <x v="1"/>
    <x v="4"/>
    <x v="4"/>
    <x v="0"/>
    <x v="1"/>
    <x v="10"/>
    <x v="339"/>
    <x v="347"/>
    <x v="0"/>
    <x v="0"/>
    <x v="8"/>
    <x v="35"/>
  </r>
  <r>
    <x v="348"/>
    <x v="347"/>
    <x v="28"/>
    <x v="2"/>
    <x v="4"/>
    <x v="1"/>
    <x v="0"/>
    <x v="9"/>
    <x v="340"/>
    <x v="790"/>
    <x v="0"/>
    <x v="1"/>
    <x v="2"/>
    <x v="0"/>
  </r>
  <r>
    <x v="349"/>
    <x v="348"/>
    <x v="5"/>
    <x v="5"/>
    <x v="4"/>
    <x v="0"/>
    <x v="1"/>
    <x v="7"/>
    <x v="341"/>
    <x v="349"/>
    <x v="0"/>
    <x v="0"/>
    <x v="3"/>
    <x v="36"/>
  </r>
  <r>
    <x v="350"/>
    <x v="349"/>
    <x v="6"/>
    <x v="5"/>
    <x v="4"/>
    <x v="1"/>
    <x v="0"/>
    <x v="21"/>
    <x v="342"/>
    <x v="350"/>
    <x v="0"/>
    <x v="1"/>
    <x v="6"/>
    <x v="0"/>
  </r>
  <r>
    <x v="351"/>
    <x v="350"/>
    <x v="11"/>
    <x v="4"/>
    <x v="0"/>
    <x v="2"/>
    <x v="2"/>
    <x v="37"/>
    <x v="343"/>
    <x v="351"/>
    <x v="25"/>
    <x v="0"/>
    <x v="4"/>
    <x v="0"/>
  </r>
  <r>
    <x v="352"/>
    <x v="351"/>
    <x v="26"/>
    <x v="0"/>
    <x v="4"/>
    <x v="1"/>
    <x v="2"/>
    <x v="17"/>
    <x v="344"/>
    <x v="352"/>
    <x v="0"/>
    <x v="0"/>
    <x v="1"/>
    <x v="0"/>
  </r>
  <r>
    <x v="353"/>
    <x v="352"/>
    <x v="10"/>
    <x v="3"/>
    <x v="4"/>
    <x v="0"/>
    <x v="0"/>
    <x v="28"/>
    <x v="345"/>
    <x v="353"/>
    <x v="8"/>
    <x v="0"/>
    <x v="3"/>
    <x v="0"/>
  </r>
  <r>
    <x v="354"/>
    <x v="353"/>
    <x v="24"/>
    <x v="6"/>
    <x v="1"/>
    <x v="1"/>
    <x v="2"/>
    <x v="2"/>
    <x v="346"/>
    <x v="354"/>
    <x v="0"/>
    <x v="0"/>
    <x v="5"/>
    <x v="0"/>
  </r>
  <r>
    <x v="355"/>
    <x v="354"/>
    <x v="10"/>
    <x v="6"/>
    <x v="0"/>
    <x v="1"/>
    <x v="0"/>
    <x v="31"/>
    <x v="347"/>
    <x v="355"/>
    <x v="26"/>
    <x v="0"/>
    <x v="4"/>
    <x v="0"/>
  </r>
  <r>
    <x v="356"/>
    <x v="355"/>
    <x v="23"/>
    <x v="6"/>
    <x v="0"/>
    <x v="1"/>
    <x v="0"/>
    <x v="7"/>
    <x v="348"/>
    <x v="356"/>
    <x v="0"/>
    <x v="1"/>
    <x v="2"/>
    <x v="0"/>
  </r>
  <r>
    <x v="357"/>
    <x v="356"/>
    <x v="14"/>
    <x v="1"/>
    <x v="3"/>
    <x v="1"/>
    <x v="1"/>
    <x v="38"/>
    <x v="349"/>
    <x v="357"/>
    <x v="0"/>
    <x v="0"/>
    <x v="0"/>
    <x v="0"/>
  </r>
  <r>
    <x v="200"/>
    <x v="200"/>
    <x v="5"/>
    <x v="3"/>
    <x v="1"/>
    <x v="0"/>
    <x v="1"/>
    <x v="39"/>
    <x v="198"/>
    <x v="200"/>
    <x v="0"/>
    <x v="0"/>
    <x v="4"/>
    <x v="17"/>
  </r>
  <r>
    <x v="201"/>
    <x v="201"/>
    <x v="4"/>
    <x v="2"/>
    <x v="0"/>
    <x v="1"/>
    <x v="2"/>
    <x v="28"/>
    <x v="199"/>
    <x v="201"/>
    <x v="28"/>
    <x v="0"/>
    <x v="0"/>
    <x v="0"/>
  </r>
  <r>
    <x v="202"/>
    <x v="202"/>
    <x v="7"/>
    <x v="2"/>
    <x v="2"/>
    <x v="1"/>
    <x v="2"/>
    <x v="38"/>
    <x v="200"/>
    <x v="202"/>
    <x v="0"/>
    <x v="0"/>
    <x v="5"/>
    <x v="0"/>
  </r>
  <r>
    <x v="203"/>
    <x v="203"/>
    <x v="1"/>
    <x v="4"/>
    <x v="3"/>
    <x v="1"/>
    <x v="1"/>
    <x v="7"/>
    <x v="201"/>
    <x v="203"/>
    <x v="0"/>
    <x v="0"/>
    <x v="8"/>
    <x v="0"/>
  </r>
  <r>
    <x v="204"/>
    <x v="204"/>
    <x v="1"/>
    <x v="4"/>
    <x v="1"/>
    <x v="0"/>
    <x v="0"/>
    <x v="7"/>
    <x v="202"/>
    <x v="204"/>
    <x v="0"/>
    <x v="0"/>
    <x v="1"/>
    <x v="0"/>
  </r>
  <r>
    <x v="205"/>
    <x v="205"/>
    <x v="4"/>
    <x v="6"/>
    <x v="3"/>
    <x v="0"/>
    <x v="1"/>
    <x v="32"/>
    <x v="203"/>
    <x v="205"/>
    <x v="19"/>
    <x v="0"/>
    <x v="5"/>
    <x v="0"/>
  </r>
  <r>
    <x v="206"/>
    <x v="206"/>
    <x v="8"/>
    <x v="5"/>
    <x v="2"/>
    <x v="0"/>
    <x v="0"/>
    <x v="15"/>
    <x v="204"/>
    <x v="206"/>
    <x v="7"/>
    <x v="0"/>
    <x v="5"/>
    <x v="0"/>
  </r>
  <r>
    <x v="207"/>
    <x v="207"/>
    <x v="8"/>
    <x v="4"/>
    <x v="4"/>
    <x v="1"/>
    <x v="1"/>
    <x v="9"/>
    <x v="205"/>
    <x v="207"/>
    <x v="11"/>
    <x v="0"/>
    <x v="8"/>
    <x v="0"/>
  </r>
  <r>
    <x v="208"/>
    <x v="208"/>
    <x v="10"/>
    <x v="6"/>
    <x v="3"/>
    <x v="1"/>
    <x v="3"/>
    <x v="41"/>
    <x v="206"/>
    <x v="208"/>
    <x v="24"/>
    <x v="0"/>
    <x v="1"/>
    <x v="18"/>
  </r>
  <r>
    <x v="209"/>
    <x v="209"/>
    <x v="12"/>
    <x v="2"/>
    <x v="3"/>
    <x v="0"/>
    <x v="2"/>
    <x v="9"/>
    <x v="207"/>
    <x v="790"/>
    <x v="0"/>
    <x v="0"/>
    <x v="3"/>
    <x v="0"/>
  </r>
  <r>
    <x v="210"/>
    <x v="210"/>
    <x v="18"/>
    <x v="2"/>
    <x v="0"/>
    <x v="0"/>
    <x v="0"/>
    <x v="27"/>
    <x v="208"/>
    <x v="210"/>
    <x v="0"/>
    <x v="1"/>
    <x v="6"/>
    <x v="0"/>
  </r>
  <r>
    <x v="211"/>
    <x v="211"/>
    <x v="4"/>
    <x v="1"/>
    <x v="1"/>
    <x v="1"/>
    <x v="1"/>
    <x v="37"/>
    <x v="209"/>
    <x v="790"/>
    <x v="1"/>
    <x v="2"/>
    <x v="12"/>
    <x v="0"/>
  </r>
  <r>
    <x v="212"/>
    <x v="212"/>
    <x v="10"/>
    <x v="1"/>
    <x v="3"/>
    <x v="1"/>
    <x v="2"/>
    <x v="31"/>
    <x v="210"/>
    <x v="790"/>
    <x v="8"/>
    <x v="0"/>
    <x v="3"/>
    <x v="0"/>
  </r>
  <r>
    <x v="213"/>
    <x v="213"/>
    <x v="19"/>
    <x v="2"/>
    <x v="2"/>
    <x v="0"/>
    <x v="0"/>
    <x v="1"/>
    <x v="211"/>
    <x v="213"/>
    <x v="0"/>
    <x v="1"/>
    <x v="6"/>
    <x v="0"/>
  </r>
  <r>
    <x v="214"/>
    <x v="214"/>
    <x v="4"/>
    <x v="4"/>
    <x v="1"/>
    <x v="2"/>
    <x v="1"/>
    <x v="5"/>
    <x v="212"/>
    <x v="790"/>
    <x v="1"/>
    <x v="2"/>
    <x v="12"/>
    <x v="0"/>
  </r>
  <r>
    <x v="215"/>
    <x v="215"/>
    <x v="33"/>
    <x v="1"/>
    <x v="0"/>
    <x v="1"/>
    <x v="1"/>
    <x v="27"/>
    <x v="213"/>
    <x v="790"/>
    <x v="28"/>
    <x v="2"/>
    <x v="11"/>
    <x v="0"/>
  </r>
  <r>
    <x v="497"/>
    <x v="496"/>
    <x v="33"/>
    <x v="5"/>
    <x v="1"/>
    <x v="1"/>
    <x v="0"/>
    <x v="20"/>
    <x v="480"/>
    <x v="496"/>
    <x v="3"/>
    <x v="1"/>
    <x v="7"/>
    <x v="0"/>
  </r>
  <r>
    <x v="498"/>
    <x v="497"/>
    <x v="33"/>
    <x v="2"/>
    <x v="0"/>
    <x v="1"/>
    <x v="0"/>
    <x v="11"/>
    <x v="481"/>
    <x v="497"/>
    <x v="0"/>
    <x v="0"/>
    <x v="3"/>
    <x v="53"/>
  </r>
  <r>
    <x v="499"/>
    <x v="498"/>
    <x v="33"/>
    <x v="1"/>
    <x v="1"/>
    <x v="1"/>
    <x v="0"/>
    <x v="4"/>
    <x v="160"/>
    <x v="498"/>
    <x v="37"/>
    <x v="0"/>
    <x v="3"/>
    <x v="0"/>
  </r>
  <r>
    <x v="500"/>
    <x v="499"/>
    <x v="33"/>
    <x v="7"/>
    <x v="0"/>
    <x v="1"/>
    <x v="2"/>
    <x v="11"/>
    <x v="482"/>
    <x v="790"/>
    <x v="0"/>
    <x v="0"/>
    <x v="8"/>
    <x v="0"/>
  </r>
  <r>
    <x v="501"/>
    <x v="500"/>
    <x v="8"/>
    <x v="7"/>
    <x v="0"/>
    <x v="1"/>
    <x v="2"/>
    <x v="17"/>
    <x v="483"/>
    <x v="790"/>
    <x v="11"/>
    <x v="0"/>
    <x v="4"/>
    <x v="54"/>
  </r>
  <r>
    <x v="502"/>
    <x v="501"/>
    <x v="26"/>
    <x v="7"/>
    <x v="1"/>
    <x v="1"/>
    <x v="0"/>
    <x v="38"/>
    <x v="484"/>
    <x v="790"/>
    <x v="37"/>
    <x v="1"/>
    <x v="2"/>
    <x v="0"/>
  </r>
  <r>
    <x v="503"/>
    <x v="502"/>
    <x v="8"/>
    <x v="7"/>
    <x v="2"/>
    <x v="2"/>
    <x v="1"/>
    <x v="15"/>
    <x v="485"/>
    <x v="790"/>
    <x v="11"/>
    <x v="2"/>
    <x v="12"/>
    <x v="0"/>
  </r>
  <r>
    <x v="254"/>
    <x v="254"/>
    <x v="11"/>
    <x v="1"/>
    <x v="3"/>
    <x v="2"/>
    <x v="3"/>
    <x v="4"/>
    <x v="250"/>
    <x v="790"/>
    <x v="37"/>
    <x v="0"/>
    <x v="4"/>
    <x v="0"/>
  </r>
  <r>
    <x v="255"/>
    <x v="255"/>
    <x v="18"/>
    <x v="2"/>
    <x v="4"/>
    <x v="0"/>
    <x v="1"/>
    <x v="7"/>
    <x v="251"/>
    <x v="790"/>
    <x v="0"/>
    <x v="0"/>
    <x v="8"/>
    <x v="0"/>
  </r>
  <r>
    <x v="256"/>
    <x v="256"/>
    <x v="25"/>
    <x v="0"/>
    <x v="4"/>
    <x v="2"/>
    <x v="2"/>
    <x v="19"/>
    <x v="746"/>
    <x v="256"/>
    <x v="26"/>
    <x v="0"/>
    <x v="1"/>
    <x v="0"/>
  </r>
  <r>
    <x v="257"/>
    <x v="257"/>
    <x v="3"/>
    <x v="2"/>
    <x v="4"/>
    <x v="1"/>
    <x v="1"/>
    <x v="33"/>
    <x v="253"/>
    <x v="790"/>
    <x v="0"/>
    <x v="0"/>
    <x v="1"/>
    <x v="0"/>
  </r>
  <r>
    <x v="258"/>
    <x v="258"/>
    <x v="29"/>
    <x v="1"/>
    <x v="4"/>
    <x v="0"/>
    <x v="0"/>
    <x v="1"/>
    <x v="254"/>
    <x v="258"/>
    <x v="37"/>
    <x v="1"/>
    <x v="7"/>
    <x v="0"/>
  </r>
  <r>
    <x v="859"/>
    <x v="845"/>
    <x v="4"/>
    <x v="2"/>
    <x v="2"/>
    <x v="2"/>
    <x v="0"/>
    <x v="10"/>
    <x v="807"/>
    <x v="790"/>
    <x v="37"/>
    <x v="3"/>
    <x v="13"/>
    <x v="0"/>
  </r>
  <r>
    <x v="860"/>
    <x v="846"/>
    <x v="30"/>
    <x v="0"/>
    <x v="1"/>
    <x v="1"/>
    <x v="2"/>
    <x v="33"/>
    <x v="808"/>
    <x v="790"/>
    <x v="37"/>
    <x v="3"/>
    <x v="13"/>
    <x v="0"/>
  </r>
  <r>
    <x v="861"/>
    <x v="3"/>
    <x v="11"/>
    <x v="2"/>
    <x v="1"/>
    <x v="1"/>
    <x v="1"/>
    <x v="30"/>
    <x v="809"/>
    <x v="790"/>
    <x v="37"/>
    <x v="3"/>
    <x v="13"/>
    <x v="0"/>
  </r>
  <r>
    <x v="862"/>
    <x v="847"/>
    <x v="15"/>
    <x v="6"/>
    <x v="3"/>
    <x v="1"/>
    <x v="0"/>
    <x v="8"/>
    <x v="810"/>
    <x v="744"/>
    <x v="0"/>
    <x v="1"/>
    <x v="7"/>
    <x v="0"/>
  </r>
  <r>
    <x v="863"/>
    <x v="848"/>
    <x v="10"/>
    <x v="6"/>
    <x v="1"/>
    <x v="1"/>
    <x v="2"/>
    <x v="32"/>
    <x v="811"/>
    <x v="745"/>
    <x v="0"/>
    <x v="0"/>
    <x v="3"/>
    <x v="0"/>
  </r>
  <r>
    <x v="747"/>
    <x v="745"/>
    <x v="13"/>
    <x v="2"/>
    <x v="0"/>
    <x v="1"/>
    <x v="1"/>
    <x v="6"/>
    <x v="705"/>
    <x v="746"/>
    <x v="0"/>
    <x v="2"/>
    <x v="11"/>
    <x v="0"/>
  </r>
  <r>
    <x v="748"/>
    <x v="746"/>
    <x v="16"/>
    <x v="0"/>
    <x v="0"/>
    <x v="1"/>
    <x v="2"/>
    <x v="1"/>
    <x v="706"/>
    <x v="747"/>
    <x v="0"/>
    <x v="0"/>
    <x v="0"/>
    <x v="0"/>
  </r>
  <r>
    <x v="749"/>
    <x v="747"/>
    <x v="19"/>
    <x v="2"/>
    <x v="3"/>
    <x v="1"/>
    <x v="2"/>
    <x v="27"/>
    <x v="503"/>
    <x v="748"/>
    <x v="0"/>
    <x v="0"/>
    <x v="8"/>
    <x v="0"/>
  </r>
  <r>
    <x v="478"/>
    <x v="477"/>
    <x v="10"/>
    <x v="2"/>
    <x v="3"/>
    <x v="0"/>
    <x v="2"/>
    <x v="38"/>
    <x v="463"/>
    <x v="477"/>
    <x v="26"/>
    <x v="0"/>
    <x v="1"/>
    <x v="0"/>
  </r>
  <r>
    <x v="479"/>
    <x v="478"/>
    <x v="1"/>
    <x v="1"/>
    <x v="2"/>
    <x v="1"/>
    <x v="0"/>
    <x v="33"/>
    <x v="464"/>
    <x v="478"/>
    <x v="0"/>
    <x v="1"/>
    <x v="9"/>
    <x v="0"/>
  </r>
  <r>
    <x v="480"/>
    <x v="479"/>
    <x v="11"/>
    <x v="3"/>
    <x v="2"/>
    <x v="1"/>
    <x v="0"/>
    <x v="10"/>
    <x v="465"/>
    <x v="479"/>
    <x v="28"/>
    <x v="0"/>
    <x v="0"/>
    <x v="0"/>
  </r>
  <r>
    <x v="481"/>
    <x v="480"/>
    <x v="11"/>
    <x v="4"/>
    <x v="0"/>
    <x v="1"/>
    <x v="1"/>
    <x v="28"/>
    <x v="466"/>
    <x v="480"/>
    <x v="31"/>
    <x v="2"/>
    <x v="11"/>
    <x v="0"/>
  </r>
  <r>
    <x v="482"/>
    <x v="481"/>
    <x v="10"/>
    <x v="6"/>
    <x v="2"/>
    <x v="0"/>
    <x v="3"/>
    <x v="28"/>
    <x v="467"/>
    <x v="481"/>
    <x v="18"/>
    <x v="0"/>
    <x v="5"/>
    <x v="0"/>
  </r>
  <r>
    <x v="483"/>
    <x v="482"/>
    <x v="16"/>
    <x v="0"/>
    <x v="2"/>
    <x v="1"/>
    <x v="1"/>
    <x v="9"/>
    <x v="468"/>
    <x v="482"/>
    <x v="0"/>
    <x v="0"/>
    <x v="1"/>
    <x v="0"/>
  </r>
  <r>
    <x v="484"/>
    <x v="483"/>
    <x v="4"/>
    <x v="4"/>
    <x v="0"/>
    <x v="1"/>
    <x v="0"/>
    <x v="17"/>
    <x v="469"/>
    <x v="483"/>
    <x v="36"/>
    <x v="1"/>
    <x v="2"/>
    <x v="0"/>
  </r>
  <r>
    <x v="485"/>
    <x v="484"/>
    <x v="1"/>
    <x v="3"/>
    <x v="1"/>
    <x v="1"/>
    <x v="0"/>
    <x v="1"/>
    <x v="470"/>
    <x v="484"/>
    <x v="0"/>
    <x v="0"/>
    <x v="4"/>
    <x v="0"/>
  </r>
  <r>
    <x v="486"/>
    <x v="485"/>
    <x v="4"/>
    <x v="4"/>
    <x v="1"/>
    <x v="1"/>
    <x v="0"/>
    <x v="15"/>
    <x v="471"/>
    <x v="485"/>
    <x v="17"/>
    <x v="0"/>
    <x v="4"/>
    <x v="0"/>
  </r>
  <r>
    <x v="487"/>
    <x v="486"/>
    <x v="2"/>
    <x v="2"/>
    <x v="3"/>
    <x v="1"/>
    <x v="0"/>
    <x v="34"/>
    <x v="472"/>
    <x v="486"/>
    <x v="0"/>
    <x v="1"/>
    <x v="2"/>
    <x v="0"/>
  </r>
  <r>
    <x v="488"/>
    <x v="487"/>
    <x v="15"/>
    <x v="6"/>
    <x v="0"/>
    <x v="1"/>
    <x v="1"/>
    <x v="19"/>
    <x v="473"/>
    <x v="487"/>
    <x v="0"/>
    <x v="0"/>
    <x v="4"/>
    <x v="0"/>
  </r>
  <r>
    <x v="489"/>
    <x v="488"/>
    <x v="4"/>
    <x v="1"/>
    <x v="2"/>
    <x v="1"/>
    <x v="1"/>
    <x v="12"/>
    <x v="396"/>
    <x v="488"/>
    <x v="20"/>
    <x v="2"/>
    <x v="10"/>
    <x v="0"/>
  </r>
  <r>
    <x v="490"/>
    <x v="489"/>
    <x v="19"/>
    <x v="2"/>
    <x v="3"/>
    <x v="0"/>
    <x v="2"/>
    <x v="32"/>
    <x v="474"/>
    <x v="489"/>
    <x v="0"/>
    <x v="0"/>
    <x v="3"/>
    <x v="0"/>
  </r>
  <r>
    <x v="491"/>
    <x v="490"/>
    <x v="1"/>
    <x v="1"/>
    <x v="2"/>
    <x v="1"/>
    <x v="0"/>
    <x v="31"/>
    <x v="475"/>
    <x v="490"/>
    <x v="0"/>
    <x v="1"/>
    <x v="2"/>
    <x v="0"/>
  </r>
  <r>
    <x v="492"/>
    <x v="491"/>
    <x v="1"/>
    <x v="4"/>
    <x v="3"/>
    <x v="1"/>
    <x v="1"/>
    <x v="36"/>
    <x v="476"/>
    <x v="491"/>
    <x v="0"/>
    <x v="2"/>
    <x v="10"/>
    <x v="0"/>
  </r>
  <r>
    <x v="493"/>
    <x v="492"/>
    <x v="4"/>
    <x v="2"/>
    <x v="2"/>
    <x v="0"/>
    <x v="1"/>
    <x v="6"/>
    <x v="477"/>
    <x v="492"/>
    <x v="28"/>
    <x v="0"/>
    <x v="1"/>
    <x v="0"/>
  </r>
  <r>
    <x v="494"/>
    <x v="493"/>
    <x v="8"/>
    <x v="2"/>
    <x v="1"/>
    <x v="1"/>
    <x v="2"/>
    <x v="20"/>
    <x v="478"/>
    <x v="493"/>
    <x v="11"/>
    <x v="0"/>
    <x v="8"/>
    <x v="0"/>
  </r>
  <r>
    <x v="272"/>
    <x v="271"/>
    <x v="21"/>
    <x v="0"/>
    <x v="1"/>
    <x v="0"/>
    <x v="0"/>
    <x v="17"/>
    <x v="268"/>
    <x v="272"/>
    <x v="0"/>
    <x v="3"/>
    <x v="13"/>
    <x v="0"/>
  </r>
  <r>
    <x v="273"/>
    <x v="272"/>
    <x v="10"/>
    <x v="1"/>
    <x v="1"/>
    <x v="1"/>
    <x v="0"/>
    <x v="23"/>
    <x v="269"/>
    <x v="273"/>
    <x v="5"/>
    <x v="3"/>
    <x v="13"/>
    <x v="0"/>
  </r>
  <r>
    <x v="274"/>
    <x v="273"/>
    <x v="11"/>
    <x v="3"/>
    <x v="0"/>
    <x v="1"/>
    <x v="0"/>
    <x v="32"/>
    <x v="270"/>
    <x v="274"/>
    <x v="6"/>
    <x v="3"/>
    <x v="13"/>
    <x v="0"/>
  </r>
  <r>
    <x v="275"/>
    <x v="274"/>
    <x v="5"/>
    <x v="4"/>
    <x v="0"/>
    <x v="0"/>
    <x v="0"/>
    <x v="21"/>
    <x v="271"/>
    <x v="275"/>
    <x v="0"/>
    <x v="3"/>
    <x v="13"/>
    <x v="0"/>
  </r>
  <r>
    <x v="276"/>
    <x v="275"/>
    <x v="4"/>
    <x v="6"/>
    <x v="1"/>
    <x v="1"/>
    <x v="0"/>
    <x v="22"/>
    <x v="272"/>
    <x v="276"/>
    <x v="10"/>
    <x v="3"/>
    <x v="13"/>
    <x v="0"/>
  </r>
  <r>
    <x v="277"/>
    <x v="276"/>
    <x v="15"/>
    <x v="6"/>
    <x v="1"/>
    <x v="0"/>
    <x v="0"/>
    <x v="17"/>
    <x v="273"/>
    <x v="277"/>
    <x v="0"/>
    <x v="3"/>
    <x v="13"/>
    <x v="0"/>
  </r>
  <r>
    <x v="278"/>
    <x v="277"/>
    <x v="8"/>
    <x v="3"/>
    <x v="3"/>
    <x v="0"/>
    <x v="0"/>
    <x v="2"/>
    <x v="274"/>
    <x v="278"/>
    <x v="2"/>
    <x v="3"/>
    <x v="13"/>
    <x v="0"/>
  </r>
  <r>
    <x v="279"/>
    <x v="278"/>
    <x v="8"/>
    <x v="5"/>
    <x v="1"/>
    <x v="0"/>
    <x v="2"/>
    <x v="10"/>
    <x v="275"/>
    <x v="279"/>
    <x v="13"/>
    <x v="3"/>
    <x v="13"/>
    <x v="0"/>
  </r>
  <r>
    <x v="280"/>
    <x v="279"/>
    <x v="23"/>
    <x v="6"/>
    <x v="3"/>
    <x v="0"/>
    <x v="0"/>
    <x v="13"/>
    <x v="276"/>
    <x v="280"/>
    <x v="0"/>
    <x v="3"/>
    <x v="13"/>
    <x v="0"/>
  </r>
  <r>
    <x v="281"/>
    <x v="280"/>
    <x v="4"/>
    <x v="5"/>
    <x v="3"/>
    <x v="1"/>
    <x v="1"/>
    <x v="10"/>
    <x v="277"/>
    <x v="281"/>
    <x v="33"/>
    <x v="3"/>
    <x v="13"/>
    <x v="0"/>
  </r>
  <r>
    <x v="282"/>
    <x v="281"/>
    <x v="24"/>
    <x v="6"/>
    <x v="3"/>
    <x v="0"/>
    <x v="1"/>
    <x v="2"/>
    <x v="39"/>
    <x v="282"/>
    <x v="0"/>
    <x v="3"/>
    <x v="13"/>
    <x v="0"/>
  </r>
  <r>
    <x v="283"/>
    <x v="282"/>
    <x v="13"/>
    <x v="2"/>
    <x v="1"/>
    <x v="0"/>
    <x v="1"/>
    <x v="22"/>
    <x v="278"/>
    <x v="283"/>
    <x v="0"/>
    <x v="3"/>
    <x v="13"/>
    <x v="0"/>
  </r>
  <r>
    <x v="284"/>
    <x v="283"/>
    <x v="8"/>
    <x v="1"/>
    <x v="2"/>
    <x v="1"/>
    <x v="1"/>
    <x v="37"/>
    <x v="279"/>
    <x v="284"/>
    <x v="12"/>
    <x v="3"/>
    <x v="13"/>
    <x v="0"/>
  </r>
  <r>
    <x v="285"/>
    <x v="284"/>
    <x v="10"/>
    <x v="1"/>
    <x v="2"/>
    <x v="1"/>
    <x v="0"/>
    <x v="17"/>
    <x v="280"/>
    <x v="285"/>
    <x v="5"/>
    <x v="3"/>
    <x v="13"/>
    <x v="0"/>
  </r>
  <r>
    <x v="286"/>
    <x v="285"/>
    <x v="20"/>
    <x v="2"/>
    <x v="1"/>
    <x v="0"/>
    <x v="0"/>
    <x v="0"/>
    <x v="281"/>
    <x v="286"/>
    <x v="11"/>
    <x v="3"/>
    <x v="13"/>
    <x v="0"/>
  </r>
  <r>
    <x v="287"/>
    <x v="286"/>
    <x v="21"/>
    <x v="0"/>
    <x v="0"/>
    <x v="0"/>
    <x v="1"/>
    <x v="31"/>
    <x v="282"/>
    <x v="287"/>
    <x v="0"/>
    <x v="3"/>
    <x v="13"/>
    <x v="0"/>
  </r>
  <r>
    <x v="0"/>
    <x v="0"/>
    <x v="0"/>
    <x v="0"/>
    <x v="0"/>
    <x v="0"/>
    <x v="0"/>
    <x v="0"/>
    <x v="0"/>
    <x v="0"/>
    <x v="0"/>
    <x v="3"/>
    <x v="13"/>
    <x v="0"/>
  </r>
  <r>
    <x v="1"/>
    <x v="1"/>
    <x v="1"/>
    <x v="1"/>
    <x v="1"/>
    <x v="0"/>
    <x v="0"/>
    <x v="1"/>
    <x v="1"/>
    <x v="1"/>
    <x v="0"/>
    <x v="3"/>
    <x v="13"/>
    <x v="0"/>
  </r>
  <r>
    <x v="2"/>
    <x v="2"/>
    <x v="2"/>
    <x v="2"/>
    <x v="2"/>
    <x v="0"/>
    <x v="0"/>
    <x v="2"/>
    <x v="2"/>
    <x v="2"/>
    <x v="0"/>
    <x v="3"/>
    <x v="13"/>
    <x v="0"/>
  </r>
  <r>
    <x v="3"/>
    <x v="3"/>
    <x v="3"/>
    <x v="2"/>
    <x v="1"/>
    <x v="1"/>
    <x v="1"/>
    <x v="3"/>
    <x v="3"/>
    <x v="3"/>
    <x v="0"/>
    <x v="3"/>
    <x v="13"/>
    <x v="0"/>
  </r>
  <r>
    <x v="4"/>
    <x v="4"/>
    <x v="4"/>
    <x v="0"/>
    <x v="1"/>
    <x v="1"/>
    <x v="1"/>
    <x v="4"/>
    <x v="4"/>
    <x v="4"/>
    <x v="1"/>
    <x v="3"/>
    <x v="13"/>
    <x v="0"/>
  </r>
  <r>
    <x v="5"/>
    <x v="5"/>
    <x v="2"/>
    <x v="2"/>
    <x v="0"/>
    <x v="0"/>
    <x v="0"/>
    <x v="5"/>
    <x v="5"/>
    <x v="5"/>
    <x v="0"/>
    <x v="3"/>
    <x v="13"/>
    <x v="0"/>
  </r>
  <r>
    <x v="6"/>
    <x v="6"/>
    <x v="5"/>
    <x v="3"/>
    <x v="3"/>
    <x v="1"/>
    <x v="0"/>
    <x v="1"/>
    <x v="6"/>
    <x v="6"/>
    <x v="0"/>
    <x v="3"/>
    <x v="13"/>
    <x v="0"/>
  </r>
  <r>
    <x v="7"/>
    <x v="7"/>
    <x v="6"/>
    <x v="4"/>
    <x v="1"/>
    <x v="0"/>
    <x v="0"/>
    <x v="5"/>
    <x v="7"/>
    <x v="7"/>
    <x v="0"/>
    <x v="3"/>
    <x v="13"/>
    <x v="0"/>
  </r>
  <r>
    <x v="8"/>
    <x v="8"/>
    <x v="7"/>
    <x v="2"/>
    <x v="0"/>
    <x v="1"/>
    <x v="2"/>
    <x v="6"/>
    <x v="8"/>
    <x v="8"/>
    <x v="0"/>
    <x v="3"/>
    <x v="13"/>
    <x v="0"/>
  </r>
  <r>
    <x v="9"/>
    <x v="9"/>
    <x v="8"/>
    <x v="4"/>
    <x v="3"/>
    <x v="0"/>
    <x v="2"/>
    <x v="7"/>
    <x v="9"/>
    <x v="9"/>
    <x v="2"/>
    <x v="3"/>
    <x v="13"/>
    <x v="0"/>
  </r>
  <r>
    <x v="10"/>
    <x v="10"/>
    <x v="9"/>
    <x v="2"/>
    <x v="0"/>
    <x v="0"/>
    <x v="1"/>
    <x v="8"/>
    <x v="10"/>
    <x v="10"/>
    <x v="0"/>
    <x v="3"/>
    <x v="13"/>
    <x v="0"/>
  </r>
  <r>
    <x v="11"/>
    <x v="11"/>
    <x v="5"/>
    <x v="4"/>
    <x v="3"/>
    <x v="1"/>
    <x v="0"/>
    <x v="9"/>
    <x v="11"/>
    <x v="11"/>
    <x v="0"/>
    <x v="3"/>
    <x v="13"/>
    <x v="0"/>
  </r>
  <r>
    <x v="12"/>
    <x v="12"/>
    <x v="4"/>
    <x v="2"/>
    <x v="0"/>
    <x v="0"/>
    <x v="0"/>
    <x v="10"/>
    <x v="12"/>
    <x v="12"/>
    <x v="3"/>
    <x v="3"/>
    <x v="13"/>
    <x v="0"/>
  </r>
  <r>
    <x v="13"/>
    <x v="13"/>
    <x v="8"/>
    <x v="5"/>
    <x v="1"/>
    <x v="0"/>
    <x v="2"/>
    <x v="11"/>
    <x v="13"/>
    <x v="13"/>
    <x v="4"/>
    <x v="3"/>
    <x v="13"/>
    <x v="0"/>
  </r>
  <r>
    <x v="14"/>
    <x v="14"/>
    <x v="10"/>
    <x v="5"/>
    <x v="1"/>
    <x v="0"/>
    <x v="3"/>
    <x v="4"/>
    <x v="14"/>
    <x v="14"/>
    <x v="5"/>
    <x v="3"/>
    <x v="13"/>
    <x v="0"/>
  </r>
  <r>
    <x v="15"/>
    <x v="15"/>
    <x v="3"/>
    <x v="2"/>
    <x v="1"/>
    <x v="1"/>
    <x v="0"/>
    <x v="5"/>
    <x v="15"/>
    <x v="15"/>
    <x v="0"/>
    <x v="3"/>
    <x v="13"/>
    <x v="0"/>
  </r>
  <r>
    <x v="16"/>
    <x v="16"/>
    <x v="11"/>
    <x v="0"/>
    <x v="3"/>
    <x v="1"/>
    <x v="0"/>
    <x v="10"/>
    <x v="16"/>
    <x v="16"/>
    <x v="6"/>
    <x v="3"/>
    <x v="13"/>
    <x v="0"/>
  </r>
  <r>
    <x v="17"/>
    <x v="17"/>
    <x v="1"/>
    <x v="1"/>
    <x v="3"/>
    <x v="1"/>
    <x v="0"/>
    <x v="12"/>
    <x v="17"/>
    <x v="17"/>
    <x v="0"/>
    <x v="3"/>
    <x v="13"/>
    <x v="0"/>
  </r>
  <r>
    <x v="18"/>
    <x v="18"/>
    <x v="12"/>
    <x v="2"/>
    <x v="3"/>
    <x v="0"/>
    <x v="0"/>
    <x v="13"/>
    <x v="18"/>
    <x v="18"/>
    <x v="0"/>
    <x v="3"/>
    <x v="13"/>
    <x v="0"/>
  </r>
  <r>
    <x v="19"/>
    <x v="19"/>
    <x v="8"/>
    <x v="3"/>
    <x v="3"/>
    <x v="1"/>
    <x v="1"/>
    <x v="9"/>
    <x v="19"/>
    <x v="19"/>
    <x v="7"/>
    <x v="3"/>
    <x v="13"/>
    <x v="0"/>
  </r>
  <r>
    <x v="20"/>
    <x v="20"/>
    <x v="10"/>
    <x v="3"/>
    <x v="3"/>
    <x v="0"/>
    <x v="0"/>
    <x v="10"/>
    <x v="20"/>
    <x v="20"/>
    <x v="8"/>
    <x v="3"/>
    <x v="13"/>
    <x v="0"/>
  </r>
  <r>
    <x v="21"/>
    <x v="21"/>
    <x v="13"/>
    <x v="2"/>
    <x v="2"/>
    <x v="1"/>
    <x v="3"/>
    <x v="14"/>
    <x v="21"/>
    <x v="21"/>
    <x v="0"/>
    <x v="3"/>
    <x v="13"/>
    <x v="0"/>
  </r>
  <r>
    <x v="22"/>
    <x v="22"/>
    <x v="14"/>
    <x v="1"/>
    <x v="0"/>
    <x v="1"/>
    <x v="0"/>
    <x v="15"/>
    <x v="22"/>
    <x v="22"/>
    <x v="0"/>
    <x v="3"/>
    <x v="13"/>
    <x v="0"/>
  </r>
  <r>
    <x v="23"/>
    <x v="23"/>
    <x v="11"/>
    <x v="3"/>
    <x v="3"/>
    <x v="0"/>
    <x v="0"/>
    <x v="16"/>
    <x v="23"/>
    <x v="23"/>
    <x v="9"/>
    <x v="3"/>
    <x v="13"/>
    <x v="0"/>
  </r>
  <r>
    <x v="24"/>
    <x v="24"/>
    <x v="8"/>
    <x v="1"/>
    <x v="3"/>
    <x v="0"/>
    <x v="2"/>
    <x v="17"/>
    <x v="24"/>
    <x v="24"/>
    <x v="7"/>
    <x v="3"/>
    <x v="13"/>
    <x v="0"/>
  </r>
  <r>
    <x v="862"/>
    <x v="847"/>
    <x v="15"/>
    <x v="6"/>
    <x v="3"/>
    <x v="1"/>
    <x v="0"/>
    <x v="8"/>
    <x v="810"/>
    <x v="744"/>
    <x v="0"/>
    <x v="1"/>
    <x v="7"/>
    <x v="0"/>
  </r>
  <r>
    <x v="863"/>
    <x v="848"/>
    <x v="10"/>
    <x v="6"/>
    <x v="1"/>
    <x v="1"/>
    <x v="2"/>
    <x v="32"/>
    <x v="811"/>
    <x v="745"/>
    <x v="0"/>
    <x v="0"/>
    <x v="3"/>
    <x v="0"/>
  </r>
  <r>
    <x v="747"/>
    <x v="745"/>
    <x v="13"/>
    <x v="2"/>
    <x v="0"/>
    <x v="1"/>
    <x v="1"/>
    <x v="6"/>
    <x v="705"/>
    <x v="746"/>
    <x v="0"/>
    <x v="2"/>
    <x v="11"/>
    <x v="0"/>
  </r>
  <r>
    <x v="748"/>
    <x v="746"/>
    <x v="16"/>
    <x v="0"/>
    <x v="0"/>
    <x v="1"/>
    <x v="2"/>
    <x v="1"/>
    <x v="706"/>
    <x v="747"/>
    <x v="0"/>
    <x v="0"/>
    <x v="0"/>
    <x v="0"/>
  </r>
  <r>
    <x v="749"/>
    <x v="747"/>
    <x v="19"/>
    <x v="2"/>
    <x v="3"/>
    <x v="1"/>
    <x v="2"/>
    <x v="27"/>
    <x v="503"/>
    <x v="748"/>
    <x v="0"/>
    <x v="0"/>
    <x v="8"/>
    <x v="0"/>
  </r>
  <r>
    <x v="478"/>
    <x v="477"/>
    <x v="10"/>
    <x v="2"/>
    <x v="3"/>
    <x v="0"/>
    <x v="2"/>
    <x v="38"/>
    <x v="463"/>
    <x v="477"/>
    <x v="26"/>
    <x v="0"/>
    <x v="1"/>
    <x v="0"/>
  </r>
  <r>
    <x v="479"/>
    <x v="478"/>
    <x v="1"/>
    <x v="1"/>
    <x v="2"/>
    <x v="1"/>
    <x v="0"/>
    <x v="33"/>
    <x v="464"/>
    <x v="478"/>
    <x v="0"/>
    <x v="1"/>
    <x v="9"/>
    <x v="0"/>
  </r>
  <r>
    <x v="480"/>
    <x v="479"/>
    <x v="11"/>
    <x v="3"/>
    <x v="2"/>
    <x v="1"/>
    <x v="0"/>
    <x v="10"/>
    <x v="465"/>
    <x v="479"/>
    <x v="28"/>
    <x v="0"/>
    <x v="0"/>
    <x v="0"/>
  </r>
  <r>
    <x v="481"/>
    <x v="480"/>
    <x v="11"/>
    <x v="4"/>
    <x v="0"/>
    <x v="1"/>
    <x v="1"/>
    <x v="28"/>
    <x v="466"/>
    <x v="480"/>
    <x v="31"/>
    <x v="2"/>
    <x v="11"/>
    <x v="0"/>
  </r>
  <r>
    <x v="482"/>
    <x v="481"/>
    <x v="10"/>
    <x v="6"/>
    <x v="2"/>
    <x v="0"/>
    <x v="3"/>
    <x v="28"/>
    <x v="467"/>
    <x v="481"/>
    <x v="18"/>
    <x v="0"/>
    <x v="5"/>
    <x v="0"/>
  </r>
  <r>
    <x v="483"/>
    <x v="482"/>
    <x v="16"/>
    <x v="0"/>
    <x v="2"/>
    <x v="1"/>
    <x v="1"/>
    <x v="9"/>
    <x v="468"/>
    <x v="482"/>
    <x v="0"/>
    <x v="0"/>
    <x v="1"/>
    <x v="0"/>
  </r>
  <r>
    <x v="484"/>
    <x v="483"/>
    <x v="4"/>
    <x v="4"/>
    <x v="0"/>
    <x v="1"/>
    <x v="0"/>
    <x v="17"/>
    <x v="469"/>
    <x v="483"/>
    <x v="36"/>
    <x v="1"/>
    <x v="2"/>
    <x v="0"/>
  </r>
  <r>
    <x v="485"/>
    <x v="484"/>
    <x v="1"/>
    <x v="3"/>
    <x v="1"/>
    <x v="1"/>
    <x v="0"/>
    <x v="1"/>
    <x v="470"/>
    <x v="484"/>
    <x v="0"/>
    <x v="0"/>
    <x v="4"/>
    <x v="0"/>
  </r>
  <r>
    <x v="486"/>
    <x v="485"/>
    <x v="4"/>
    <x v="4"/>
    <x v="1"/>
    <x v="1"/>
    <x v="0"/>
    <x v="15"/>
    <x v="471"/>
    <x v="485"/>
    <x v="17"/>
    <x v="0"/>
    <x v="4"/>
    <x v="0"/>
  </r>
  <r>
    <x v="487"/>
    <x v="486"/>
    <x v="2"/>
    <x v="2"/>
    <x v="3"/>
    <x v="1"/>
    <x v="0"/>
    <x v="34"/>
    <x v="472"/>
    <x v="486"/>
    <x v="0"/>
    <x v="1"/>
    <x v="2"/>
    <x v="0"/>
  </r>
  <r>
    <x v="488"/>
    <x v="487"/>
    <x v="15"/>
    <x v="6"/>
    <x v="0"/>
    <x v="1"/>
    <x v="1"/>
    <x v="19"/>
    <x v="473"/>
    <x v="487"/>
    <x v="0"/>
    <x v="0"/>
    <x v="4"/>
    <x v="0"/>
  </r>
  <r>
    <x v="489"/>
    <x v="488"/>
    <x v="4"/>
    <x v="1"/>
    <x v="2"/>
    <x v="1"/>
    <x v="1"/>
    <x v="12"/>
    <x v="396"/>
    <x v="488"/>
    <x v="20"/>
    <x v="2"/>
    <x v="10"/>
    <x v="0"/>
  </r>
  <r>
    <x v="490"/>
    <x v="489"/>
    <x v="19"/>
    <x v="2"/>
    <x v="3"/>
    <x v="0"/>
    <x v="2"/>
    <x v="32"/>
    <x v="474"/>
    <x v="489"/>
    <x v="0"/>
    <x v="0"/>
    <x v="3"/>
    <x v="0"/>
  </r>
  <r>
    <x v="491"/>
    <x v="490"/>
    <x v="1"/>
    <x v="1"/>
    <x v="2"/>
    <x v="1"/>
    <x v="0"/>
    <x v="31"/>
    <x v="475"/>
    <x v="490"/>
    <x v="0"/>
    <x v="1"/>
    <x v="2"/>
    <x v="0"/>
  </r>
  <r>
    <x v="492"/>
    <x v="491"/>
    <x v="1"/>
    <x v="4"/>
    <x v="3"/>
    <x v="1"/>
    <x v="1"/>
    <x v="36"/>
    <x v="476"/>
    <x v="491"/>
    <x v="0"/>
    <x v="2"/>
    <x v="10"/>
    <x v="0"/>
  </r>
  <r>
    <x v="493"/>
    <x v="492"/>
    <x v="4"/>
    <x v="2"/>
    <x v="2"/>
    <x v="0"/>
    <x v="1"/>
    <x v="6"/>
    <x v="477"/>
    <x v="492"/>
    <x v="28"/>
    <x v="0"/>
    <x v="1"/>
    <x v="0"/>
  </r>
  <r>
    <x v="11"/>
    <x v="11"/>
    <x v="5"/>
    <x v="4"/>
    <x v="3"/>
    <x v="1"/>
    <x v="0"/>
    <x v="9"/>
    <x v="11"/>
    <x v="11"/>
    <x v="0"/>
    <x v="0"/>
    <x v="5"/>
    <x v="0"/>
  </r>
  <r>
    <x v="12"/>
    <x v="12"/>
    <x v="4"/>
    <x v="2"/>
    <x v="0"/>
    <x v="0"/>
    <x v="0"/>
    <x v="10"/>
    <x v="12"/>
    <x v="12"/>
    <x v="3"/>
    <x v="1"/>
    <x v="6"/>
    <x v="0"/>
  </r>
  <r>
    <x v="13"/>
    <x v="13"/>
    <x v="8"/>
    <x v="5"/>
    <x v="1"/>
    <x v="0"/>
    <x v="2"/>
    <x v="11"/>
    <x v="13"/>
    <x v="13"/>
    <x v="4"/>
    <x v="0"/>
    <x v="8"/>
    <x v="0"/>
  </r>
  <r>
    <x v="14"/>
    <x v="14"/>
    <x v="10"/>
    <x v="5"/>
    <x v="1"/>
    <x v="0"/>
    <x v="3"/>
    <x v="4"/>
    <x v="14"/>
    <x v="14"/>
    <x v="5"/>
    <x v="0"/>
    <x v="5"/>
    <x v="0"/>
  </r>
  <r>
    <x v="15"/>
    <x v="15"/>
    <x v="3"/>
    <x v="2"/>
    <x v="1"/>
    <x v="1"/>
    <x v="0"/>
    <x v="5"/>
    <x v="15"/>
    <x v="15"/>
    <x v="0"/>
    <x v="0"/>
    <x v="8"/>
    <x v="0"/>
  </r>
  <r>
    <x v="16"/>
    <x v="16"/>
    <x v="11"/>
    <x v="0"/>
    <x v="3"/>
    <x v="1"/>
    <x v="0"/>
    <x v="10"/>
    <x v="16"/>
    <x v="16"/>
    <x v="6"/>
    <x v="1"/>
    <x v="7"/>
    <x v="0"/>
  </r>
  <r>
    <x v="17"/>
    <x v="17"/>
    <x v="1"/>
    <x v="1"/>
    <x v="3"/>
    <x v="1"/>
    <x v="0"/>
    <x v="12"/>
    <x v="17"/>
    <x v="17"/>
    <x v="0"/>
    <x v="1"/>
    <x v="6"/>
    <x v="0"/>
  </r>
  <r>
    <x v="18"/>
    <x v="18"/>
    <x v="12"/>
    <x v="2"/>
    <x v="3"/>
    <x v="0"/>
    <x v="0"/>
    <x v="13"/>
    <x v="18"/>
    <x v="18"/>
    <x v="0"/>
    <x v="0"/>
    <x v="3"/>
    <x v="0"/>
  </r>
  <r>
    <x v="19"/>
    <x v="19"/>
    <x v="8"/>
    <x v="3"/>
    <x v="3"/>
    <x v="1"/>
    <x v="1"/>
    <x v="9"/>
    <x v="19"/>
    <x v="19"/>
    <x v="7"/>
    <x v="0"/>
    <x v="4"/>
    <x v="0"/>
  </r>
  <r>
    <x v="20"/>
    <x v="20"/>
    <x v="10"/>
    <x v="3"/>
    <x v="3"/>
    <x v="0"/>
    <x v="0"/>
    <x v="10"/>
    <x v="20"/>
    <x v="20"/>
    <x v="8"/>
    <x v="0"/>
    <x v="1"/>
    <x v="0"/>
  </r>
  <r>
    <x v="21"/>
    <x v="21"/>
    <x v="13"/>
    <x v="2"/>
    <x v="2"/>
    <x v="1"/>
    <x v="3"/>
    <x v="14"/>
    <x v="21"/>
    <x v="21"/>
    <x v="0"/>
    <x v="0"/>
    <x v="5"/>
    <x v="2"/>
  </r>
  <r>
    <x v="22"/>
    <x v="22"/>
    <x v="14"/>
    <x v="1"/>
    <x v="0"/>
    <x v="1"/>
    <x v="0"/>
    <x v="15"/>
    <x v="22"/>
    <x v="22"/>
    <x v="0"/>
    <x v="1"/>
    <x v="2"/>
    <x v="0"/>
  </r>
  <r>
    <x v="23"/>
    <x v="23"/>
    <x v="11"/>
    <x v="3"/>
    <x v="3"/>
    <x v="0"/>
    <x v="0"/>
    <x v="16"/>
    <x v="23"/>
    <x v="23"/>
    <x v="9"/>
    <x v="1"/>
    <x v="6"/>
    <x v="0"/>
  </r>
  <r>
    <x v="24"/>
    <x v="24"/>
    <x v="8"/>
    <x v="1"/>
    <x v="3"/>
    <x v="0"/>
    <x v="2"/>
    <x v="17"/>
    <x v="24"/>
    <x v="24"/>
    <x v="7"/>
    <x v="0"/>
    <x v="8"/>
    <x v="0"/>
  </r>
  <r>
    <x v="25"/>
    <x v="25"/>
    <x v="4"/>
    <x v="3"/>
    <x v="0"/>
    <x v="0"/>
    <x v="0"/>
    <x v="18"/>
    <x v="25"/>
    <x v="25"/>
    <x v="10"/>
    <x v="1"/>
    <x v="9"/>
    <x v="0"/>
  </r>
  <r>
    <x v="26"/>
    <x v="26"/>
    <x v="4"/>
    <x v="5"/>
    <x v="3"/>
    <x v="0"/>
    <x v="2"/>
    <x v="1"/>
    <x v="26"/>
    <x v="26"/>
    <x v="10"/>
    <x v="0"/>
    <x v="3"/>
    <x v="0"/>
  </r>
  <r>
    <x v="27"/>
    <x v="27"/>
    <x v="8"/>
    <x v="5"/>
    <x v="0"/>
    <x v="1"/>
    <x v="2"/>
    <x v="19"/>
    <x v="27"/>
    <x v="27"/>
    <x v="11"/>
    <x v="0"/>
    <x v="3"/>
    <x v="0"/>
  </r>
  <r>
    <x v="28"/>
    <x v="28"/>
    <x v="10"/>
    <x v="5"/>
    <x v="1"/>
    <x v="1"/>
    <x v="3"/>
    <x v="20"/>
    <x v="28"/>
    <x v="28"/>
    <x v="2"/>
    <x v="0"/>
    <x v="1"/>
    <x v="0"/>
  </r>
  <r>
    <x v="29"/>
    <x v="29"/>
    <x v="7"/>
    <x v="2"/>
    <x v="3"/>
    <x v="0"/>
    <x v="0"/>
    <x v="19"/>
    <x v="29"/>
    <x v="29"/>
    <x v="0"/>
    <x v="1"/>
    <x v="2"/>
    <x v="0"/>
  </r>
  <r>
    <x v="30"/>
    <x v="30"/>
    <x v="11"/>
    <x v="4"/>
    <x v="2"/>
    <x v="1"/>
    <x v="2"/>
    <x v="21"/>
    <x v="30"/>
    <x v="30"/>
    <x v="9"/>
    <x v="0"/>
    <x v="5"/>
    <x v="0"/>
  </r>
  <r>
    <x v="31"/>
    <x v="31"/>
    <x v="5"/>
    <x v="1"/>
    <x v="1"/>
    <x v="0"/>
    <x v="0"/>
    <x v="22"/>
    <x v="31"/>
    <x v="31"/>
    <x v="0"/>
    <x v="1"/>
    <x v="7"/>
    <x v="0"/>
  </r>
  <r>
    <x v="231"/>
    <x v="231"/>
    <x v="4"/>
    <x v="4"/>
    <x v="1"/>
    <x v="0"/>
    <x v="0"/>
    <x v="34"/>
    <x v="229"/>
    <x v="231"/>
    <x v="30"/>
    <x v="1"/>
    <x v="9"/>
    <x v="0"/>
  </r>
  <r>
    <x v="232"/>
    <x v="232"/>
    <x v="10"/>
    <x v="5"/>
    <x v="0"/>
    <x v="1"/>
    <x v="3"/>
    <x v="39"/>
    <x v="230"/>
    <x v="232"/>
    <x v="26"/>
    <x v="0"/>
    <x v="4"/>
    <x v="0"/>
  </r>
  <r>
    <x v="233"/>
    <x v="233"/>
    <x v="28"/>
    <x v="2"/>
    <x v="0"/>
    <x v="0"/>
    <x v="3"/>
    <x v="39"/>
    <x v="231"/>
    <x v="233"/>
    <x v="0"/>
    <x v="0"/>
    <x v="3"/>
    <x v="0"/>
  </r>
  <r>
    <x v="234"/>
    <x v="234"/>
    <x v="18"/>
    <x v="2"/>
    <x v="2"/>
    <x v="0"/>
    <x v="1"/>
    <x v="37"/>
    <x v="232"/>
    <x v="234"/>
    <x v="0"/>
    <x v="2"/>
    <x v="12"/>
    <x v="22"/>
  </r>
  <r>
    <x v="235"/>
    <x v="235"/>
    <x v="11"/>
    <x v="0"/>
    <x v="3"/>
    <x v="1"/>
    <x v="2"/>
    <x v="22"/>
    <x v="67"/>
    <x v="235"/>
    <x v="31"/>
    <x v="0"/>
    <x v="8"/>
    <x v="0"/>
  </r>
  <r>
    <x v="236"/>
    <x v="236"/>
    <x v="17"/>
    <x v="2"/>
    <x v="1"/>
    <x v="1"/>
    <x v="1"/>
    <x v="32"/>
    <x v="233"/>
    <x v="236"/>
    <x v="0"/>
    <x v="2"/>
    <x v="12"/>
    <x v="0"/>
  </r>
  <r>
    <x v="237"/>
    <x v="237"/>
    <x v="29"/>
    <x v="1"/>
    <x v="0"/>
    <x v="0"/>
    <x v="0"/>
    <x v="21"/>
    <x v="234"/>
    <x v="237"/>
    <x v="0"/>
    <x v="1"/>
    <x v="6"/>
    <x v="0"/>
  </r>
  <r>
    <x v="238"/>
    <x v="238"/>
    <x v="22"/>
    <x v="2"/>
    <x v="3"/>
    <x v="0"/>
    <x v="0"/>
    <x v="36"/>
    <x v="235"/>
    <x v="238"/>
    <x v="0"/>
    <x v="0"/>
    <x v="3"/>
    <x v="0"/>
  </r>
  <r>
    <x v="239"/>
    <x v="239"/>
    <x v="8"/>
    <x v="2"/>
    <x v="1"/>
    <x v="0"/>
    <x v="2"/>
    <x v="20"/>
    <x v="236"/>
    <x v="239"/>
    <x v="2"/>
    <x v="0"/>
    <x v="1"/>
    <x v="0"/>
  </r>
  <r>
    <x v="240"/>
    <x v="240"/>
    <x v="8"/>
    <x v="5"/>
    <x v="1"/>
    <x v="1"/>
    <x v="0"/>
    <x v="30"/>
    <x v="237"/>
    <x v="240"/>
    <x v="7"/>
    <x v="0"/>
    <x v="8"/>
    <x v="0"/>
  </r>
  <r>
    <x v="241"/>
    <x v="241"/>
    <x v="3"/>
    <x v="2"/>
    <x v="0"/>
    <x v="0"/>
    <x v="1"/>
    <x v="8"/>
    <x v="238"/>
    <x v="241"/>
    <x v="0"/>
    <x v="0"/>
    <x v="1"/>
    <x v="0"/>
  </r>
  <r>
    <x v="242"/>
    <x v="242"/>
    <x v="9"/>
    <x v="2"/>
    <x v="3"/>
    <x v="0"/>
    <x v="2"/>
    <x v="4"/>
    <x v="113"/>
    <x v="242"/>
    <x v="0"/>
    <x v="0"/>
    <x v="4"/>
    <x v="23"/>
  </r>
  <r>
    <x v="243"/>
    <x v="243"/>
    <x v="11"/>
    <x v="1"/>
    <x v="3"/>
    <x v="1"/>
    <x v="0"/>
    <x v="17"/>
    <x v="239"/>
    <x v="243"/>
    <x v="25"/>
    <x v="0"/>
    <x v="8"/>
    <x v="0"/>
  </r>
  <r>
    <x v="244"/>
    <x v="244"/>
    <x v="4"/>
    <x v="2"/>
    <x v="2"/>
    <x v="0"/>
    <x v="1"/>
    <x v="38"/>
    <x v="240"/>
    <x v="244"/>
    <x v="17"/>
    <x v="0"/>
    <x v="0"/>
    <x v="0"/>
  </r>
  <r>
    <x v="245"/>
    <x v="245"/>
    <x v="11"/>
    <x v="3"/>
    <x v="0"/>
    <x v="0"/>
    <x v="0"/>
    <x v="34"/>
    <x v="241"/>
    <x v="245"/>
    <x v="15"/>
    <x v="0"/>
    <x v="5"/>
    <x v="0"/>
  </r>
  <r>
    <x v="246"/>
    <x v="246"/>
    <x v="4"/>
    <x v="2"/>
    <x v="0"/>
    <x v="0"/>
    <x v="3"/>
    <x v="20"/>
    <x v="242"/>
    <x v="246"/>
    <x v="10"/>
    <x v="0"/>
    <x v="8"/>
    <x v="0"/>
  </r>
  <r>
    <x v="247"/>
    <x v="247"/>
    <x v="0"/>
    <x v="0"/>
    <x v="0"/>
    <x v="0"/>
    <x v="0"/>
    <x v="29"/>
    <x v="243"/>
    <x v="247"/>
    <x v="0"/>
    <x v="1"/>
    <x v="9"/>
    <x v="0"/>
  </r>
  <r>
    <x v="248"/>
    <x v="248"/>
    <x v="8"/>
    <x v="1"/>
    <x v="0"/>
    <x v="1"/>
    <x v="0"/>
    <x v="24"/>
    <x v="244"/>
    <x v="248"/>
    <x v="7"/>
    <x v="0"/>
    <x v="8"/>
    <x v="0"/>
  </r>
  <r>
    <x v="249"/>
    <x v="249"/>
    <x v="8"/>
    <x v="2"/>
    <x v="2"/>
    <x v="1"/>
    <x v="1"/>
    <x v="2"/>
    <x v="245"/>
    <x v="249"/>
    <x v="2"/>
    <x v="2"/>
    <x v="12"/>
    <x v="0"/>
  </r>
  <r>
    <x v="250"/>
    <x v="250"/>
    <x v="27"/>
    <x v="2"/>
    <x v="3"/>
    <x v="1"/>
    <x v="1"/>
    <x v="32"/>
    <x v="246"/>
    <x v="250"/>
    <x v="0"/>
    <x v="2"/>
    <x v="11"/>
    <x v="0"/>
  </r>
  <r>
    <x v="251"/>
    <x v="251"/>
    <x v="9"/>
    <x v="2"/>
    <x v="1"/>
    <x v="1"/>
    <x v="0"/>
    <x v="16"/>
    <x v="247"/>
    <x v="251"/>
    <x v="0"/>
    <x v="0"/>
    <x v="3"/>
    <x v="24"/>
  </r>
  <r>
    <x v="252"/>
    <x v="252"/>
    <x v="29"/>
    <x v="1"/>
    <x v="1"/>
    <x v="1"/>
    <x v="1"/>
    <x v="14"/>
    <x v="248"/>
    <x v="252"/>
    <x v="0"/>
    <x v="0"/>
    <x v="0"/>
    <x v="0"/>
  </r>
  <r>
    <x v="820"/>
    <x v="784"/>
    <x v="33"/>
    <x v="7"/>
    <x v="4"/>
    <x v="2"/>
    <x v="4"/>
    <x v="41"/>
    <x v="746"/>
    <x v="790"/>
    <x v="37"/>
    <x v="3"/>
    <x v="1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0346CD-D6AC-4462-8DEB-EF1E46200BC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14:I48" firstHeaderRow="1" firstDataRow="1" firstDataCol="1"/>
  <pivotFields count="14">
    <pivotField dataField="1" showAll="0"/>
    <pivotField showAll="0"/>
    <pivotField axis="axisRow" showAll="0">
      <items count="35">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h="1" x="33"/>
        <item t="default"/>
      </items>
    </pivotField>
    <pivotField showAll="0">
      <items count="9">
        <item x="3"/>
        <item x="0"/>
        <item x="4"/>
        <item x="6"/>
        <item x="2"/>
        <item x="5"/>
        <item x="1"/>
        <item h="1" x="7"/>
        <item t="default"/>
      </items>
    </pivotField>
    <pivotField showAll="0"/>
    <pivotField showAll="0"/>
    <pivotField showAll="0">
      <items count="6">
        <item x="0"/>
        <item x="3"/>
        <item x="2"/>
        <item x="1"/>
        <item h="1" x="4"/>
        <item t="default"/>
      </items>
    </pivotField>
    <pivotField showAll="0"/>
    <pivotField showAll="0"/>
    <pivotField showAll="0"/>
    <pivotField showAll="0"/>
    <pivotField showAll="0">
      <items count="5">
        <item x="2"/>
        <item x="1"/>
        <item x="0"/>
        <item h="1" x="3"/>
        <item t="default"/>
      </items>
    </pivotField>
    <pivotField showAll="0">
      <items count="15">
        <item x="4"/>
        <item x="9"/>
        <item x="7"/>
        <item x="1"/>
        <item x="6"/>
        <item x="0"/>
        <item x="12"/>
        <item x="8"/>
        <item x="5"/>
        <item x="10"/>
        <item x="11"/>
        <item x="3"/>
        <item x="2"/>
        <item x="13"/>
        <item t="default"/>
      </items>
    </pivotField>
    <pivotField showAll="0"/>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Employe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654174-5965-4DE0-949C-608EB6618B3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I8" firstHeaderRow="1" firstDataRow="1" firstDataCol="1"/>
  <pivotFields count="14">
    <pivotField dataField="1" showAll="0"/>
    <pivotField showAll="0"/>
    <pivotField showAll="0"/>
    <pivotField showAll="0">
      <items count="9">
        <item x="3"/>
        <item x="0"/>
        <item x="4"/>
        <item x="6"/>
        <item x="2"/>
        <item x="5"/>
        <item x="1"/>
        <item h="1" x="7"/>
        <item t="default"/>
      </items>
    </pivotField>
    <pivotField showAll="0">
      <items count="6">
        <item x="1"/>
        <item x="0"/>
        <item x="2"/>
        <item x="3"/>
        <item h="1" x="4"/>
        <item t="default"/>
      </items>
    </pivotField>
    <pivotField showAll="0"/>
    <pivotField axis="axisRow" showAll="0">
      <items count="6">
        <item x="0"/>
        <item x="3"/>
        <item x="2"/>
        <item x="1"/>
        <item h="1" x="4"/>
        <item t="default"/>
      </items>
    </pivotField>
    <pivotField showAll="0">
      <items count="43">
        <item x="40"/>
        <item x="22"/>
        <item x="27"/>
        <item x="34"/>
        <item x="13"/>
        <item x="37"/>
        <item x="15"/>
        <item x="23"/>
        <item x="26"/>
        <item x="2"/>
        <item x="25"/>
        <item x="11"/>
        <item x="33"/>
        <item x="6"/>
        <item x="3"/>
        <item x="35"/>
        <item x="20"/>
        <item x="4"/>
        <item x="14"/>
        <item x="38"/>
        <item x="10"/>
        <item x="30"/>
        <item x="0"/>
        <item x="16"/>
        <item x="8"/>
        <item x="19"/>
        <item x="31"/>
        <item x="7"/>
        <item x="32"/>
        <item x="24"/>
        <item x="17"/>
        <item x="36"/>
        <item x="39"/>
        <item x="1"/>
        <item x="21"/>
        <item x="29"/>
        <item x="12"/>
        <item x="5"/>
        <item x="9"/>
        <item x="18"/>
        <item x="28"/>
        <item x="41"/>
        <item t="default"/>
      </items>
    </pivotField>
    <pivotField showAll="0"/>
    <pivotField showAll="0"/>
    <pivotField showAll="0"/>
    <pivotField showAll="0">
      <items count="5">
        <item x="2"/>
        <item x="1"/>
        <item x="0"/>
        <item h="1" x="3"/>
        <item t="default"/>
      </items>
    </pivotField>
    <pivotField showAll="0">
      <items count="15">
        <item x="4"/>
        <item x="9"/>
        <item x="7"/>
        <item x="1"/>
        <item x="6"/>
        <item x="0"/>
        <item x="12"/>
        <item x="8"/>
        <item x="5"/>
        <item x="10"/>
        <item x="11"/>
        <item x="3"/>
        <item x="2"/>
        <item x="13"/>
        <item t="default"/>
      </items>
    </pivotField>
    <pivotField showAll="0">
      <items count="103">
        <item x="73"/>
        <item x="85"/>
        <item x="30"/>
        <item x="49"/>
        <item x="17"/>
        <item x="35"/>
        <item x="13"/>
        <item x="64"/>
        <item x="69"/>
        <item x="82"/>
        <item x="91"/>
        <item x="27"/>
        <item x="42"/>
        <item x="24"/>
        <item x="48"/>
        <item x="84"/>
        <item x="6"/>
        <item x="74"/>
        <item x="50"/>
        <item x="5"/>
        <item x="80"/>
        <item x="59"/>
        <item x="71"/>
        <item x="1"/>
        <item x="101"/>
        <item x="72"/>
        <item x="16"/>
        <item x="52"/>
        <item x="2"/>
        <item x="66"/>
        <item x="28"/>
        <item x="25"/>
        <item x="7"/>
        <item x="36"/>
        <item x="65"/>
        <item x="32"/>
        <item x="33"/>
        <item x="97"/>
        <item x="63"/>
        <item x="77"/>
        <item x="81"/>
        <item x="11"/>
        <item x="86"/>
        <item x="23"/>
        <item x="15"/>
        <item x="18"/>
        <item x="78"/>
        <item x="8"/>
        <item x="3"/>
        <item x="76"/>
        <item x="96"/>
        <item x="38"/>
        <item x="44"/>
        <item x="100"/>
        <item x="93"/>
        <item x="21"/>
        <item x="54"/>
        <item x="90"/>
        <item x="89"/>
        <item x="58"/>
        <item x="19"/>
        <item x="83"/>
        <item x="20"/>
        <item x="37"/>
        <item x="43"/>
        <item x="61"/>
        <item x="60"/>
        <item x="14"/>
        <item x="4"/>
        <item x="99"/>
        <item x="29"/>
        <item x="12"/>
        <item x="22"/>
        <item x="40"/>
        <item x="10"/>
        <item x="31"/>
        <item x="67"/>
        <item x="87"/>
        <item x="26"/>
        <item x="39"/>
        <item x="46"/>
        <item x="88"/>
        <item x="55"/>
        <item x="57"/>
        <item x="75"/>
        <item x="70"/>
        <item x="95"/>
        <item x="47"/>
        <item x="34"/>
        <item x="68"/>
        <item x="9"/>
        <item x="62"/>
        <item x="92"/>
        <item x="79"/>
        <item x="98"/>
        <item x="51"/>
        <item x="53"/>
        <item x="94"/>
        <item x="45"/>
        <item x="56"/>
        <item x="41"/>
        <item x="0"/>
        <item t="default"/>
      </items>
    </pivotField>
  </pivotFields>
  <rowFields count="1">
    <field x="6"/>
  </rowFields>
  <rowItems count="5">
    <i>
      <x/>
    </i>
    <i>
      <x v="1"/>
    </i>
    <i>
      <x v="2"/>
    </i>
    <i>
      <x v="3"/>
    </i>
    <i t="grand">
      <x/>
    </i>
  </rowItems>
  <colItems count="1">
    <i/>
  </colItems>
  <dataFields count="1">
    <dataField name="Count of Employee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23075E-215A-4E82-900A-EE65D8552D9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4:F22" firstHeaderRow="1" firstDataRow="1" firstDataCol="1"/>
  <pivotFields count="14">
    <pivotField dataField="1" showAll="0"/>
    <pivotField showAll="0"/>
    <pivotField showAll="0"/>
    <pivotField axis="axisRow" showAll="0">
      <items count="9">
        <item x="3"/>
        <item x="0"/>
        <item x="4"/>
        <item x="6"/>
        <item x="2"/>
        <item x="5"/>
        <item x="1"/>
        <item h="1" x="7"/>
        <item t="default"/>
      </items>
    </pivotField>
    <pivotField showAll="0"/>
    <pivotField showAll="0"/>
    <pivotField showAll="0">
      <items count="6">
        <item x="0"/>
        <item x="3"/>
        <item x="2"/>
        <item x="1"/>
        <item h="1" x="4"/>
        <item t="default"/>
      </items>
    </pivotField>
    <pivotField showAll="0"/>
    <pivotField showAll="0"/>
    <pivotField showAll="0"/>
    <pivotField showAll="0"/>
    <pivotField showAll="0">
      <items count="5">
        <item x="2"/>
        <item x="1"/>
        <item x="0"/>
        <item h="1" x="3"/>
        <item t="default"/>
      </items>
    </pivotField>
    <pivotField showAll="0">
      <items count="15">
        <item x="4"/>
        <item x="9"/>
        <item x="7"/>
        <item x="1"/>
        <item x="6"/>
        <item x="0"/>
        <item x="12"/>
        <item x="8"/>
        <item x="5"/>
        <item x="10"/>
        <item x="11"/>
        <item x="3"/>
        <item x="2"/>
        <item x="13"/>
        <item t="default"/>
      </items>
    </pivotField>
    <pivotField showAll="0"/>
  </pivotFields>
  <rowFields count="1">
    <field x="3"/>
  </rowFields>
  <rowItems count="8">
    <i>
      <x/>
    </i>
    <i>
      <x v="1"/>
    </i>
    <i>
      <x v="2"/>
    </i>
    <i>
      <x v="3"/>
    </i>
    <i>
      <x v="4"/>
    </i>
    <i>
      <x v="5"/>
    </i>
    <i>
      <x v="6"/>
    </i>
    <i t="grand">
      <x/>
    </i>
  </rowItems>
  <colItems count="1">
    <i/>
  </colItems>
  <dataFields count="1">
    <dataField name="Count of Employee ID" fld="0" subtotal="count" baseField="0" baseItem="0"/>
  </dataFields>
  <chartFormats count="9">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3" count="1" selected="0">
            <x v="0"/>
          </reference>
        </references>
      </pivotArea>
    </chartFormat>
    <chartFormat chart="4" format="11">
      <pivotArea type="data" outline="0" fieldPosition="0">
        <references count="2">
          <reference field="4294967294" count="1" selected="0">
            <x v="0"/>
          </reference>
          <reference field="3" count="1" selected="0">
            <x v="1"/>
          </reference>
        </references>
      </pivotArea>
    </chartFormat>
    <chartFormat chart="4" format="12">
      <pivotArea type="data" outline="0" fieldPosition="0">
        <references count="2">
          <reference field="4294967294" count="1" selected="0">
            <x v="0"/>
          </reference>
          <reference field="3" count="1" selected="0">
            <x v="2"/>
          </reference>
        </references>
      </pivotArea>
    </chartFormat>
    <chartFormat chart="4" format="13">
      <pivotArea type="data" outline="0" fieldPosition="0">
        <references count="2">
          <reference field="4294967294" count="1" selected="0">
            <x v="0"/>
          </reference>
          <reference field="3" count="1" selected="0">
            <x v="3"/>
          </reference>
        </references>
      </pivotArea>
    </chartFormat>
    <chartFormat chart="4" format="14">
      <pivotArea type="data" outline="0" fieldPosition="0">
        <references count="2">
          <reference field="4294967294" count="1" selected="0">
            <x v="0"/>
          </reference>
          <reference field="3" count="1" selected="0">
            <x v="4"/>
          </reference>
        </references>
      </pivotArea>
    </chartFormat>
    <chartFormat chart="4" format="15">
      <pivotArea type="data" outline="0" fieldPosition="0">
        <references count="2">
          <reference field="4294967294" count="1" selected="0">
            <x v="0"/>
          </reference>
          <reference field="3" count="1" selected="0">
            <x v="5"/>
          </reference>
        </references>
      </pivotArea>
    </chartFormat>
    <chartFormat chart="4" format="16">
      <pivotArea type="data" outline="0" fieldPosition="0">
        <references count="2">
          <reference field="4294967294" count="1" selected="0">
            <x v="0"/>
          </reference>
          <reference field="3" count="1" selected="0">
            <x v="6"/>
          </reference>
        </references>
      </pivotArea>
    </chartFormat>
    <chartFormat chart="4" format="17">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D0D64C-5B09-4E67-BF10-D2E1918C05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4:B17" firstHeaderRow="1" firstDataRow="1" firstDataCol="1"/>
  <pivotFields count="14">
    <pivotField dataField="1" showAll="0"/>
    <pivotField showAll="0"/>
    <pivotField showAll="0"/>
    <pivotField showAll="0">
      <items count="9">
        <item x="3"/>
        <item x="0"/>
        <item x="4"/>
        <item x="6"/>
        <item x="2"/>
        <item x="5"/>
        <item x="1"/>
        <item h="1" x="7"/>
        <item t="default"/>
      </items>
    </pivotField>
    <pivotField showAll="0"/>
    <pivotField axis="axisRow" showAll="0">
      <items count="4">
        <item x="1"/>
        <item x="0"/>
        <item h="1" x="2"/>
        <item t="default"/>
      </items>
    </pivotField>
    <pivotField showAll="0">
      <items count="6">
        <item x="0"/>
        <item x="3"/>
        <item x="2"/>
        <item x="1"/>
        <item h="1" x="4"/>
        <item t="default"/>
      </items>
    </pivotField>
    <pivotField showAll="0"/>
    <pivotField showAll="0"/>
    <pivotField showAll="0"/>
    <pivotField showAll="0"/>
    <pivotField showAll="0">
      <items count="5">
        <item x="2"/>
        <item x="1"/>
        <item x="0"/>
        <item h="1" x="3"/>
        <item t="default"/>
      </items>
    </pivotField>
    <pivotField showAll="0">
      <items count="15">
        <item x="4"/>
        <item x="9"/>
        <item x="7"/>
        <item x="1"/>
        <item x="6"/>
        <item x="0"/>
        <item x="12"/>
        <item x="8"/>
        <item x="5"/>
        <item x="10"/>
        <item x="11"/>
        <item x="3"/>
        <item x="2"/>
        <item x="13"/>
        <item t="default"/>
      </items>
    </pivotField>
    <pivotField showAll="0"/>
  </pivotFields>
  <rowFields count="1">
    <field x="5"/>
  </rowFields>
  <rowItems count="3">
    <i>
      <x/>
    </i>
    <i>
      <x v="1"/>
    </i>
    <i t="grand">
      <x/>
    </i>
  </rowItems>
  <colItems count="1">
    <i/>
  </colItems>
  <dataFields count="1">
    <dataField name="Count of Employee ID" fld="0" subtotal="count" baseField="0" baseItem="0"/>
  </dataField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5" count="1" selected="0">
            <x v="0"/>
          </reference>
        </references>
      </pivotArea>
    </chartFormat>
    <chartFormat chart="11"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B02687-25FD-44F8-BD01-D105EE4AC7B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4">
    <pivotField dataField="1" showAll="0"/>
    <pivotField showAll="0"/>
    <pivotField showAll="0"/>
    <pivotField showAll="0">
      <items count="9">
        <item x="3"/>
        <item x="0"/>
        <item x="4"/>
        <item x="6"/>
        <item x="2"/>
        <item x="5"/>
        <item x="1"/>
        <item h="1" x="7"/>
        <item t="default"/>
      </items>
    </pivotField>
    <pivotField showAll="0"/>
    <pivotField showAll="0"/>
    <pivotField showAll="0">
      <items count="6">
        <item x="0"/>
        <item x="3"/>
        <item x="2"/>
        <item x="1"/>
        <item h="1" x="4"/>
        <item t="default"/>
      </items>
    </pivotField>
    <pivotField showAll="0"/>
    <pivotField showAll="0"/>
    <pivotField showAll="0"/>
    <pivotField showAll="0"/>
    <pivotField axis="axisRow" showAll="0">
      <items count="5">
        <item x="2"/>
        <item x="1"/>
        <item x="0"/>
        <item h="1" x="3"/>
        <item t="default"/>
      </items>
    </pivotField>
    <pivotField showAll="0">
      <items count="15">
        <item x="4"/>
        <item x="9"/>
        <item x="7"/>
        <item x="1"/>
        <item x="6"/>
        <item x="0"/>
        <item x="12"/>
        <item x="8"/>
        <item x="5"/>
        <item x="10"/>
        <item x="11"/>
        <item x="3"/>
        <item x="2"/>
        <item x="13"/>
        <item t="default"/>
      </items>
    </pivotField>
    <pivotField showAll="0"/>
  </pivotFields>
  <rowFields count="1">
    <field x="11"/>
  </rowFields>
  <rowItems count="4">
    <i>
      <x/>
    </i>
    <i>
      <x v="1"/>
    </i>
    <i>
      <x v="2"/>
    </i>
    <i t="grand">
      <x/>
    </i>
  </rowItems>
  <colItems count="1">
    <i/>
  </colItems>
  <dataFields count="1">
    <dataField name="Count of Employee ID" fld="0"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1" count="1" selected="0">
            <x v="0"/>
          </reference>
        </references>
      </pivotArea>
    </chartFormat>
    <chartFormat chart="3" format="7">
      <pivotArea type="data" outline="0" fieldPosition="0">
        <references count="2">
          <reference field="4294967294" count="1" selected="0">
            <x v="0"/>
          </reference>
          <reference field="11" count="1" selected="0">
            <x v="1"/>
          </reference>
        </references>
      </pivotArea>
    </chartFormat>
    <chartFormat chart="3"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0F315C-87C9-4AA4-8BFE-354A44F1C34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E4" firstHeaderRow="1" firstDataRow="1" firstDataCol="0"/>
  <pivotFields count="14">
    <pivotField dataField="1" showAll="0"/>
    <pivotField showAll="0"/>
    <pivotField showAll="0"/>
    <pivotField showAll="0">
      <items count="9">
        <item x="3"/>
        <item x="0"/>
        <item x="4"/>
        <item x="6"/>
        <item x="2"/>
        <item x="5"/>
        <item x="1"/>
        <item h="1" x="7"/>
        <item t="default"/>
      </items>
    </pivotField>
    <pivotField showAll="0"/>
    <pivotField showAll="0"/>
    <pivotField showAll="0"/>
    <pivotField showAll="0"/>
    <pivotField showAll="0"/>
    <pivotField showAll="0"/>
    <pivotField showAll="0"/>
    <pivotField showAll="0">
      <items count="5">
        <item x="2"/>
        <item x="1"/>
        <item x="0"/>
        <item h="1" x="3"/>
        <item t="default"/>
      </items>
    </pivotField>
    <pivotField showAll="0">
      <items count="15">
        <item x="4"/>
        <item x="9"/>
        <item x="7"/>
        <item x="1"/>
        <item x="6"/>
        <item x="0"/>
        <item x="12"/>
        <item x="8"/>
        <item x="5"/>
        <item x="10"/>
        <item x="11"/>
        <item x="3"/>
        <item x="2"/>
        <item x="13"/>
        <item t="default"/>
      </items>
    </pivotField>
    <pivotField showAll="0"/>
  </pivotFields>
  <rowItems count="1">
    <i/>
  </rowItems>
  <colItems count="1">
    <i/>
  </colItems>
  <dataFields count="1">
    <dataField name="Count of Employee ID" fld="0" subtotal="count" baseField="0" baseItem="0"/>
  </dataFields>
  <chartFormats count="2">
    <chartFormat chart="2"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C5F264-D63A-40CD-A426-C3E4E4D5736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14">
    <pivotField showAll="0">
      <items count="9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84"/>
        <item x="985"/>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820"/>
        <item t="default"/>
      </items>
    </pivotField>
    <pivotField showAll="0">
      <items count="968">
        <item x="587"/>
        <item x="120"/>
        <item x="811"/>
        <item x="354"/>
        <item x="116"/>
        <item x="485"/>
        <item x="711"/>
        <item x="826"/>
        <item x="241"/>
        <item x="822"/>
        <item x="561"/>
        <item x="164"/>
        <item x="829"/>
        <item x="284"/>
        <item x="280"/>
        <item x="895"/>
        <item x="213"/>
        <item x="880"/>
        <item x="686"/>
        <item x="605"/>
        <item x="658"/>
        <item x="582"/>
        <item x="553"/>
        <item x="580"/>
        <item x="130"/>
        <item x="691"/>
        <item x="547"/>
        <item x="385"/>
        <item x="366"/>
        <item x="71"/>
        <item x="417"/>
        <item x="837"/>
        <item x="532"/>
        <item x="36"/>
        <item x="630"/>
        <item x="275"/>
        <item x="651"/>
        <item x="412"/>
        <item x="568"/>
        <item x="918"/>
        <item x="519"/>
        <item x="843"/>
        <item x="542"/>
        <item x="83"/>
        <item x="625"/>
        <item x="177"/>
        <item x="555"/>
        <item x="261"/>
        <item x="803"/>
        <item x="533"/>
        <item x="510"/>
        <item x="616"/>
        <item x="214"/>
        <item x="935"/>
        <item x="363"/>
        <item x="887"/>
        <item x="817"/>
        <item x="795"/>
        <item x="515"/>
        <item x="182"/>
        <item x="662"/>
        <item x="854"/>
        <item x="102"/>
        <item x="419"/>
        <item x="230"/>
        <item x="636"/>
        <item x="872"/>
        <item x="794"/>
        <item x="389"/>
        <item x="375"/>
        <item x="192"/>
        <item x="406"/>
        <item x="850"/>
        <item x="413"/>
        <item x="725"/>
        <item x="327"/>
        <item x="447"/>
        <item x="178"/>
        <item x="457"/>
        <item x="717"/>
        <item x="243"/>
        <item x="756"/>
        <item x="215"/>
        <item x="910"/>
        <item x="42"/>
        <item x="932"/>
        <item x="172"/>
        <item x="544"/>
        <item x="440"/>
        <item x="791"/>
        <item x="767"/>
        <item x="486"/>
        <item x="302"/>
        <item x="267"/>
        <item x="927"/>
        <item x="97"/>
        <item x="355"/>
        <item x="108"/>
        <item x="219"/>
        <item x="848"/>
        <item x="810"/>
        <item x="572"/>
        <item x="222"/>
        <item x="552"/>
        <item x="276"/>
        <item x="31"/>
        <item x="74"/>
        <item x="32"/>
        <item x="682"/>
        <item x="550"/>
        <item x="117"/>
        <item x="259"/>
        <item x="496"/>
        <item x="92"/>
        <item x="54"/>
        <item x="16"/>
        <item x="11"/>
        <item x="613"/>
        <item x="370"/>
        <item x="642"/>
        <item x="577"/>
        <item x="162"/>
        <item x="921"/>
        <item x="26"/>
        <item x="514"/>
        <item x="147"/>
        <item x="564"/>
        <item x="668"/>
        <item x="2"/>
        <item x="567"/>
        <item x="593"/>
        <item x="416"/>
        <item x="407"/>
        <item x="450"/>
        <item x="197"/>
        <item x="867"/>
        <item x="853"/>
        <item x="480"/>
        <item x="709"/>
        <item x="943"/>
        <item x="109"/>
        <item x="841"/>
        <item x="478"/>
        <item x="481"/>
        <item x="548"/>
        <item x="562"/>
        <item x="260"/>
        <item x="672"/>
        <item x="422"/>
        <item x="315"/>
        <item x="760"/>
        <item x="239"/>
        <item x="526"/>
        <item x="374"/>
        <item x="688"/>
        <item x="168"/>
        <item x="200"/>
        <item x="856"/>
        <item x="24"/>
        <item x="402"/>
        <item x="423"/>
        <item x="786"/>
        <item x="298"/>
        <item x="504"/>
        <item x="347"/>
        <item x="764"/>
        <item x="307"/>
        <item x="39"/>
        <item x="754"/>
        <item x="341"/>
        <item x="60"/>
        <item x="232"/>
        <item x="88"/>
        <item x="115"/>
        <item x="808"/>
        <item x="358"/>
        <item x="256"/>
        <item x="274"/>
        <item x="150"/>
        <item x="586"/>
        <item x="678"/>
        <item x="653"/>
        <item x="438"/>
        <item x="966"/>
        <item x="664"/>
        <item x="330"/>
        <item x="897"/>
        <item x="617"/>
        <item x="173"/>
        <item x="452"/>
        <item x="687"/>
        <item x="285"/>
        <item x="210"/>
        <item x="326"/>
        <item x="357"/>
        <item x="830"/>
        <item x="456"/>
        <item x="652"/>
        <item x="851"/>
        <item x="114"/>
        <item x="262"/>
        <item x="865"/>
        <item x="199"/>
        <item x="939"/>
        <item x="180"/>
        <item x="889"/>
        <item x="820"/>
        <item x="866"/>
        <item x="715"/>
        <item x="242"/>
        <item x="96"/>
        <item x="906"/>
        <item x="394"/>
        <item x="834"/>
        <item x="583"/>
        <item x="835"/>
        <item x="175"/>
        <item x="603"/>
        <item x="558"/>
        <item x="628"/>
        <item x="408"/>
        <item x="780"/>
        <item x="908"/>
        <item x="594"/>
        <item x="511"/>
        <item x="720"/>
        <item x="376"/>
        <item x="189"/>
        <item x="67"/>
        <item x="458"/>
        <item x="942"/>
        <item x="367"/>
        <item x="933"/>
        <item x="454"/>
        <item x="666"/>
        <item x="879"/>
        <item x="819"/>
        <item x="900"/>
        <item x="98"/>
        <item x="609"/>
        <item x="313"/>
        <item x="885"/>
        <item x="475"/>
        <item x="796"/>
        <item x="960"/>
        <item x="770"/>
        <item x="288"/>
        <item x="299"/>
        <item x="957"/>
        <item x="268"/>
        <item x="383"/>
        <item x="20"/>
        <item x="517"/>
        <item x="78"/>
        <item x="157"/>
        <item x="128"/>
        <item x="167"/>
        <item x="913"/>
        <item x="320"/>
        <item x="306"/>
        <item x="281"/>
        <item x="153"/>
        <item x="68"/>
        <item x="534"/>
        <item x="112"/>
        <item x="328"/>
        <item x="596"/>
        <item x="291"/>
        <item x="952"/>
        <item x="551"/>
        <item x="55"/>
        <item x="846"/>
        <item x="771"/>
        <item x="527"/>
        <item x="870"/>
        <item x="565"/>
        <item x="694"/>
        <item x="137"/>
        <item x="460"/>
        <item x="344"/>
        <item x="43"/>
        <item x="507"/>
        <item x="782"/>
        <item x="40"/>
        <item x="444"/>
        <item x="712"/>
        <item x="467"/>
        <item x="201"/>
        <item x="506"/>
        <item x="882"/>
        <item x="747"/>
        <item x="381"/>
        <item x="455"/>
        <item x="79"/>
        <item x="925"/>
        <item x="254"/>
        <item x="723"/>
        <item x="890"/>
        <item x="592"/>
        <item x="807"/>
        <item x="883"/>
        <item x="310"/>
        <item x="483"/>
        <item x="473"/>
        <item x="240"/>
        <item x="125"/>
        <item x="446"/>
        <item x="618"/>
        <item x="342"/>
        <item x="768"/>
        <item x="601"/>
        <item x="920"/>
        <item x="894"/>
        <item x="66"/>
        <item x="492"/>
        <item x="937"/>
        <item x="75"/>
        <item x="225"/>
        <item x="449"/>
        <item x="159"/>
        <item x="745"/>
        <item x="671"/>
        <item x="206"/>
        <item x="319"/>
        <item x="903"/>
        <item x="965"/>
        <item x="692"/>
        <item x="738"/>
        <item x="874"/>
        <item x="194"/>
        <item x="763"/>
        <item x="308"/>
        <item x="783"/>
        <item x="388"/>
        <item x="103"/>
        <item x="531"/>
        <item x="614"/>
        <item x="209"/>
        <item x="295"/>
        <item x="648"/>
        <item x="598"/>
        <item x="518"/>
        <item x="188"/>
        <item x="5"/>
        <item x="323"/>
        <item x="220"/>
        <item x="749"/>
        <item x="56"/>
        <item x="540"/>
        <item x="743"/>
        <item x="265"/>
        <item x="158"/>
        <item x="938"/>
        <item x="934"/>
        <item x="645"/>
        <item x="891"/>
        <item x="249"/>
        <item x="403"/>
        <item x="529"/>
        <item x="441"/>
        <item x="8"/>
        <item x="926"/>
        <item x="41"/>
        <item x="94"/>
        <item x="292"/>
        <item x="420"/>
        <item x="221"/>
        <item x="524"/>
        <item x="334"/>
        <item x="187"/>
        <item x="704"/>
        <item x="842"/>
        <item x="231"/>
        <item x="772"/>
        <item x="757"/>
        <item x="740"/>
        <item x="436"/>
        <item x="869"/>
        <item x="631"/>
        <item x="287"/>
        <item x="487"/>
        <item x="931"/>
        <item x="110"/>
        <item x="741"/>
        <item x="203"/>
        <item x="395"/>
        <item x="435"/>
        <item x="708"/>
        <item x="790"/>
        <item x="439"/>
        <item x="789"/>
        <item x="3"/>
        <item x="4"/>
        <item x="576"/>
        <item x="655"/>
        <item x="216"/>
        <item x="941"/>
        <item x="305"/>
        <item x="801"/>
        <item x="247"/>
        <item x="888"/>
        <item x="434"/>
        <item x="425"/>
        <item x="578"/>
        <item x="604"/>
        <item x="574"/>
        <item x="237"/>
        <item x="377"/>
        <item x="622"/>
        <item x="560"/>
        <item x="156"/>
        <item x="923"/>
        <item x="793"/>
        <item x="271"/>
        <item x="152"/>
        <item x="80"/>
        <item x="892"/>
        <item x="785"/>
        <item x="468"/>
        <item x="950"/>
        <item x="226"/>
        <item x="339"/>
        <item x="765"/>
        <item x="217"/>
        <item x="409"/>
        <item x="839"/>
        <item x="270"/>
        <item x="442"/>
        <item x="466"/>
        <item x="589"/>
        <item x="61"/>
        <item x="860"/>
        <item x="608"/>
        <item x="730"/>
        <item x="949"/>
        <item x="896"/>
        <item x="399"/>
        <item x="49"/>
        <item x="430"/>
        <item x="163"/>
        <item x="721"/>
        <item x="758"/>
        <item x="798"/>
        <item x="919"/>
        <item x="17"/>
        <item x="414"/>
        <item x="349"/>
        <item x="909"/>
        <item x="382"/>
        <item x="324"/>
        <item x="236"/>
        <item x="27"/>
        <item x="733"/>
        <item x="852"/>
        <item x="726"/>
        <item x="707"/>
        <item x="644"/>
        <item x="944"/>
        <item x="581"/>
        <item x="234"/>
        <item x="132"/>
        <item x="144"/>
        <item x="134"/>
        <item x="556"/>
        <item x="317"/>
        <item x="255"/>
        <item x="392"/>
        <item x="224"/>
        <item x="677"/>
        <item x="58"/>
        <item x="663"/>
        <item x="14"/>
        <item x="6"/>
        <item x="100"/>
        <item x="364"/>
        <item x="331"/>
        <item x="10"/>
        <item x="792"/>
        <item x="193"/>
        <item x="9"/>
        <item x="538"/>
        <item x="121"/>
        <item x="660"/>
        <item x="901"/>
        <item x="893"/>
        <item x="332"/>
        <item x="233"/>
        <item x="886"/>
        <item x="734"/>
        <item x="489"/>
        <item x="51"/>
        <item x="437"/>
        <item x="469"/>
        <item x="350"/>
        <item x="229"/>
        <item x="25"/>
        <item x="513"/>
        <item x="343"/>
        <item x="174"/>
        <item x="38"/>
        <item x="525"/>
        <item x="705"/>
        <item x="946"/>
        <item x="696"/>
        <item x="787"/>
        <item x="857"/>
        <item x="698"/>
        <item x="646"/>
        <item x="607"/>
        <item x="380"/>
        <item x="536"/>
        <item x="873"/>
        <item x="18"/>
        <item x="316"/>
        <item x="397"/>
        <item x="845"/>
        <item x="278"/>
        <item x="12"/>
        <item x="962"/>
        <item x="716"/>
        <item x="95"/>
        <item x="283"/>
        <item x="390"/>
        <item x="875"/>
        <item x="699"/>
        <item x="728"/>
        <item x="463"/>
        <item x="659"/>
        <item x="198"/>
        <item x="797"/>
        <item x="777"/>
        <item x="269"/>
        <item x="405"/>
        <item x="761"/>
        <item x="863"/>
        <item x="751"/>
        <item x="563"/>
        <item x="62"/>
        <item x="176"/>
        <item x="769"/>
        <item x="378"/>
        <item x="183"/>
        <item x="814"/>
        <item x="549"/>
        <item x="750"/>
        <item x="415"/>
        <item x="821"/>
        <item x="0"/>
        <item x="312"/>
        <item x="684"/>
        <item x="204"/>
        <item x="286"/>
        <item x="689"/>
        <item x="106"/>
        <item x="303"/>
        <item x="868"/>
        <item x="151"/>
        <item x="818"/>
        <item x="813"/>
        <item x="917"/>
        <item x="63"/>
        <item x="362"/>
        <item x="273"/>
        <item x="353"/>
        <item x="35"/>
        <item x="626"/>
        <item x="776"/>
        <item x="244"/>
        <item x="523"/>
        <item x="53"/>
        <item x="474"/>
        <item x="627"/>
        <item x="546"/>
        <item x="207"/>
        <item x="340"/>
        <item x="953"/>
        <item x="600"/>
        <item x="827"/>
        <item x="50"/>
        <item x="99"/>
        <item x="497"/>
        <item x="732"/>
        <item x="701"/>
        <item x="928"/>
        <item x="251"/>
        <item x="484"/>
        <item x="836"/>
        <item x="418"/>
        <item x="34"/>
        <item x="428"/>
        <item x="680"/>
        <item x="352"/>
        <item x="131"/>
        <item x="72"/>
        <item x="570"/>
        <item x="838"/>
        <item x="861"/>
        <item x="737"/>
        <item x="333"/>
        <item x="588"/>
        <item x="649"/>
        <item x="290"/>
        <item x="877"/>
        <item x="585"/>
        <item x="348"/>
        <item x="535"/>
        <item x="195"/>
        <item x="930"/>
        <item x="573"/>
        <item x="33"/>
        <item x="427"/>
        <item x="208"/>
        <item x="915"/>
        <item x="520"/>
        <item x="858"/>
        <item x="294"/>
        <item x="685"/>
        <item x="129"/>
        <item x="107"/>
        <item x="21"/>
        <item x="190"/>
        <item x="289"/>
        <item x="361"/>
        <item x="759"/>
        <item x="815"/>
        <item x="530"/>
        <item x="373"/>
        <item x="424"/>
        <item x="495"/>
        <item x="731"/>
        <item x="766"/>
        <item x="859"/>
        <item x="914"/>
        <item x="940"/>
        <item x="184"/>
        <item x="122"/>
        <item x="431"/>
        <item x="325"/>
        <item x="503"/>
        <item x="149"/>
        <item x="69"/>
        <item x="46"/>
        <item x="465"/>
        <item x="702"/>
        <item x="246"/>
        <item x="508"/>
        <item x="453"/>
        <item x="277"/>
        <item x="155"/>
        <item x="84"/>
        <item x="13"/>
        <item x="959"/>
        <item x="695"/>
        <item x="124"/>
        <item x="832"/>
        <item x="89"/>
        <item x="641"/>
        <item x="899"/>
        <item x="543"/>
        <item x="623"/>
        <item x="669"/>
        <item x="459"/>
        <item x="126"/>
        <item x="227"/>
        <item x="632"/>
        <item x="945"/>
        <item x="90"/>
        <item x="15"/>
        <item x="884"/>
        <item x="929"/>
        <item x="266"/>
        <item x="602"/>
        <item x="773"/>
        <item x="445"/>
        <item x="212"/>
        <item x="615"/>
        <item x="181"/>
        <item x="141"/>
        <item x="545"/>
        <item x="637"/>
        <item x="654"/>
        <item x="443"/>
        <item x="849"/>
        <item x="840"/>
        <item x="806"/>
        <item x="318"/>
        <item x="956"/>
        <item x="464"/>
        <item x="812"/>
        <item x="650"/>
        <item x="963"/>
        <item x="301"/>
        <item x="823"/>
        <item x="359"/>
        <item x="537"/>
        <item x="387"/>
        <item x="719"/>
        <item x="93"/>
        <item x="309"/>
        <item x="878"/>
        <item x="779"/>
        <item x="264"/>
        <item x="781"/>
        <item x="521"/>
        <item x="579"/>
        <item x="335"/>
        <item x="127"/>
        <item x="643"/>
        <item x="951"/>
        <item x="293"/>
        <item x="329"/>
        <item x="263"/>
        <item x="847"/>
        <item x="621"/>
        <item x="77"/>
        <item x="736"/>
        <item x="169"/>
        <item x="633"/>
        <item x="656"/>
        <item x="824"/>
        <item x="396"/>
        <item x="924"/>
        <item x="611"/>
        <item x="400"/>
        <item x="640"/>
        <item x="248"/>
        <item x="713"/>
        <item x="365"/>
        <item x="805"/>
        <item x="7"/>
        <item x="947"/>
        <item x="595"/>
        <item x="697"/>
        <item x="146"/>
        <item x="710"/>
        <item x="584"/>
        <item x="499"/>
        <item x="410"/>
        <item x="674"/>
        <item x="140"/>
        <item x="739"/>
        <item x="673"/>
        <item x="297"/>
        <item x="706"/>
        <item x="59"/>
        <item x="802"/>
        <item x="619"/>
        <item x="398"/>
        <item x="804"/>
        <item x="351"/>
        <item x="314"/>
        <item x="902"/>
        <item x="87"/>
        <item x="665"/>
        <item x="800"/>
        <item x="599"/>
        <item x="742"/>
        <item x="727"/>
        <item x="391"/>
        <item x="258"/>
        <item x="864"/>
        <item x="245"/>
        <item x="426"/>
        <item x="143"/>
        <item x="816"/>
        <item x="336"/>
        <item x="228"/>
        <item x="384"/>
        <item x="566"/>
        <item x="165"/>
        <item x="522"/>
        <item x="620"/>
        <item x="372"/>
        <item x="714"/>
        <item x="118"/>
        <item x="404"/>
        <item x="462"/>
        <item x="634"/>
        <item x="448"/>
        <item x="429"/>
        <item x="502"/>
        <item x="321"/>
        <item x="681"/>
        <item x="401"/>
        <item x="482"/>
        <item x="356"/>
        <item x="252"/>
        <item x="393"/>
        <item x="250"/>
        <item x="70"/>
        <item x="411"/>
        <item x="755"/>
        <item x="154"/>
        <item x="575"/>
        <item x="657"/>
        <item x="778"/>
        <item x="746"/>
        <item x="844"/>
        <item x="166"/>
        <item x="825"/>
        <item x="912"/>
        <item x="105"/>
        <item x="23"/>
        <item x="47"/>
        <item x="907"/>
        <item x="81"/>
        <item x="304"/>
        <item x="185"/>
        <item x="472"/>
        <item x="257"/>
        <item x="104"/>
        <item x="148"/>
        <item x="73"/>
        <item x="491"/>
        <item x="202"/>
        <item x="476"/>
        <item x="28"/>
        <item x="488"/>
        <item x="833"/>
        <item x="57"/>
        <item x="559"/>
        <item x="922"/>
        <item x="179"/>
        <item x="479"/>
        <item x="113"/>
        <item x="516"/>
        <item x="142"/>
        <item x="729"/>
        <item x="145"/>
        <item x="528"/>
        <item x="612"/>
        <item x="775"/>
        <item x="1"/>
        <item x="554"/>
        <item x="828"/>
        <item x="86"/>
        <item x="111"/>
        <item x="752"/>
        <item x="30"/>
        <item x="44"/>
        <item x="296"/>
        <item x="235"/>
        <item x="433"/>
        <item x="569"/>
        <item x="322"/>
        <item x="186"/>
        <item x="205"/>
        <item x="48"/>
        <item x="238"/>
        <item x="629"/>
        <item x="338"/>
        <item x="958"/>
        <item x="670"/>
        <item x="753"/>
        <item x="119"/>
        <item x="855"/>
        <item x="722"/>
        <item x="345"/>
        <item x="590"/>
        <item x="748"/>
        <item x="138"/>
        <item x="774"/>
        <item x="368"/>
        <item x="539"/>
        <item x="898"/>
        <item x="647"/>
        <item x="477"/>
        <item x="724"/>
        <item x="52"/>
        <item x="676"/>
        <item x="700"/>
        <item x="862"/>
        <item x="693"/>
        <item x="161"/>
        <item x="509"/>
        <item x="610"/>
        <item x="762"/>
        <item x="76"/>
        <item x="45"/>
        <item x="211"/>
        <item x="133"/>
        <item x="223"/>
        <item x="500"/>
        <item x="638"/>
        <item x="512"/>
        <item x="961"/>
        <item x="22"/>
        <item x="369"/>
        <item x="661"/>
        <item x="65"/>
        <item x="490"/>
        <item x="493"/>
        <item x="905"/>
        <item x="667"/>
        <item x="37"/>
        <item x="170"/>
        <item x="253"/>
        <item x="451"/>
        <item x="936"/>
        <item x="379"/>
        <item x="597"/>
        <item x="82"/>
        <item x="871"/>
        <item x="191"/>
        <item x="744"/>
        <item x="624"/>
        <item x="19"/>
        <item x="557"/>
        <item x="461"/>
        <item x="311"/>
        <item x="831"/>
        <item x="91"/>
        <item x="876"/>
        <item x="505"/>
        <item x="101"/>
        <item x="196"/>
        <item x="635"/>
        <item x="954"/>
        <item x="218"/>
        <item x="346"/>
        <item x="421"/>
        <item x="703"/>
        <item x="904"/>
        <item x="964"/>
        <item x="272"/>
        <item x="911"/>
        <item x="690"/>
        <item x="498"/>
        <item x="881"/>
        <item x="136"/>
        <item x="916"/>
        <item x="501"/>
        <item x="386"/>
        <item x="948"/>
        <item x="788"/>
        <item x="135"/>
        <item x="360"/>
        <item x="470"/>
        <item x="718"/>
        <item x="494"/>
        <item x="679"/>
        <item x="300"/>
        <item x="591"/>
        <item x="279"/>
        <item x="371"/>
        <item x="64"/>
        <item x="432"/>
        <item x="471"/>
        <item x="571"/>
        <item x="683"/>
        <item x="799"/>
        <item x="337"/>
        <item x="955"/>
        <item x="606"/>
        <item x="809"/>
        <item x="282"/>
        <item x="160"/>
        <item x="123"/>
        <item x="29"/>
        <item x="735"/>
        <item x="541"/>
        <item x="85"/>
        <item x="139"/>
        <item x="675"/>
        <item x="171"/>
        <item x="639"/>
        <item x="784"/>
        <item t="default"/>
      </items>
    </pivotField>
    <pivotField showAll="0"/>
    <pivotField axis="axisRow" showAll="0">
      <items count="9">
        <item x="3"/>
        <item x="0"/>
        <item x="4"/>
        <item x="6"/>
        <item x="2"/>
        <item x="5"/>
        <item x="1"/>
        <item h="1" x="7"/>
        <item t="default"/>
      </items>
    </pivotField>
    <pivotField showAll="0"/>
    <pivotField showAll="0"/>
    <pivotField showAll="0">
      <items count="6">
        <item x="0"/>
        <item x="3"/>
        <item x="2"/>
        <item x="1"/>
        <item h="1" x="4"/>
        <item t="default"/>
      </items>
    </pivotField>
    <pivotField showAll="0"/>
    <pivotField showAll="0"/>
    <pivotField dataField="1" showAll="0">
      <items count="965">
        <item x="832"/>
        <item x="888"/>
        <item x="807"/>
        <item x="826"/>
        <item x="512"/>
        <item x="552"/>
        <item x="626"/>
        <item x="622"/>
        <item x="344"/>
        <item x="625"/>
        <item x="322"/>
        <item x="56"/>
        <item x="550"/>
        <item x="780"/>
        <item x="914"/>
        <item x="19"/>
        <item x="589"/>
        <item x="240"/>
        <item x="334"/>
        <item x="551"/>
        <item x="870"/>
        <item x="32"/>
        <item x="76"/>
        <item x="279"/>
        <item x="300"/>
        <item x="219"/>
        <item x="952"/>
        <item x="637"/>
        <item x="380"/>
        <item x="783"/>
        <item x="779"/>
        <item x="9"/>
        <item x="852"/>
        <item x="428"/>
        <item x="529"/>
        <item x="475"/>
        <item x="90"/>
        <item x="714"/>
        <item x="718"/>
        <item x="798"/>
        <item x="629"/>
        <item x="514"/>
        <item x="536"/>
        <item x="452"/>
        <item x="567"/>
        <item x="801"/>
        <item x="644"/>
        <item x="619"/>
        <item x="226"/>
        <item x="457"/>
        <item x="810"/>
        <item x="912"/>
        <item x="225"/>
        <item x="855"/>
        <item x="96"/>
        <item x="886"/>
        <item x="345"/>
        <item x="432"/>
        <item x="595"/>
        <item x="104"/>
        <item x="498"/>
        <item x="198"/>
        <item x="24"/>
        <item x="43"/>
        <item x="611"/>
        <item x="871"/>
        <item x="493"/>
        <item x="206"/>
        <item x="800"/>
        <item x="401"/>
        <item x="963"/>
        <item x="278"/>
        <item x="500"/>
        <item x="659"/>
        <item x="92"/>
        <item x="688"/>
        <item x="945"/>
        <item x="27"/>
        <item x="13"/>
        <item x="617"/>
        <item x="41"/>
        <item x="429"/>
        <item x="666"/>
        <item x="694"/>
        <item x="103"/>
        <item x="157"/>
        <item x="328"/>
        <item x="426"/>
        <item x="848"/>
        <item x="729"/>
        <item x="799"/>
        <item x="950"/>
        <item x="916"/>
        <item x="272"/>
        <item x="367"/>
        <item x="183"/>
        <item x="793"/>
        <item x="414"/>
        <item x="897"/>
        <item x="147"/>
        <item x="20"/>
        <item x="657"/>
        <item x="135"/>
        <item x="166"/>
        <item x="124"/>
        <item x="925"/>
        <item x="899"/>
        <item x="581"/>
        <item x="284"/>
        <item x="737"/>
        <item x="70"/>
        <item x="424"/>
        <item x="939"/>
        <item x="693"/>
        <item x="365"/>
        <item x="824"/>
        <item x="825"/>
        <item x="360"/>
        <item x="502"/>
        <item x="446"/>
        <item x="290"/>
        <item x="207"/>
        <item x="239"/>
        <item x="273"/>
        <item x="116"/>
        <item x="49"/>
        <item x="544"/>
        <item x="80"/>
        <item x="249"/>
        <item x="57"/>
        <item x="64"/>
        <item x="598"/>
        <item x="885"/>
        <item x="601"/>
        <item x="651"/>
        <item x="160"/>
        <item x="217"/>
        <item x="271"/>
        <item x="730"/>
        <item x="248"/>
        <item x="822"/>
        <item x="627"/>
        <item x="405"/>
        <item x="877"/>
        <item x="791"/>
        <item x="525"/>
        <item x="773"/>
        <item x="709"/>
        <item x="69"/>
        <item x="602"/>
        <item x="212"/>
        <item x="634"/>
        <item x="14"/>
        <item x="472"/>
        <item x="285"/>
        <item x="872"/>
        <item x="806"/>
        <item x="39"/>
        <item x="650"/>
        <item x="839"/>
        <item x="106"/>
        <item x="339"/>
        <item x="949"/>
        <item x="396"/>
        <item x="288"/>
        <item x="876"/>
        <item x="706"/>
        <item x="395"/>
        <item x="695"/>
        <item x="315"/>
        <item x="752"/>
        <item x="923"/>
        <item x="469"/>
        <item x="137"/>
        <item x="716"/>
        <item x="232"/>
        <item x="265"/>
        <item x="511"/>
        <item x="531"/>
        <item x="87"/>
        <item x="355"/>
        <item x="860"/>
        <item x="289"/>
        <item x="898"/>
        <item x="416"/>
        <item x="680"/>
        <item x="481"/>
        <item x="268"/>
        <item x="12"/>
        <item x="59"/>
        <item x="584"/>
        <item x="161"/>
        <item x="140"/>
        <item x="784"/>
        <item x="440"/>
        <item x="26"/>
        <item x="812"/>
        <item x="477"/>
        <item x="394"/>
        <item x="208"/>
        <item x="913"/>
        <item x="378"/>
        <item x="956"/>
        <item x="485"/>
        <item x="856"/>
        <item x="880"/>
        <item x="28"/>
        <item x="314"/>
        <item x="527"/>
        <item x="420"/>
        <item x="513"/>
        <item x="614"/>
        <item x="660"/>
        <item x="910"/>
        <item x="797"/>
        <item x="321"/>
        <item x="353"/>
        <item x="417"/>
        <item x="58"/>
        <item x="267"/>
        <item x="310"/>
        <item x="259"/>
        <item x="785"/>
        <item x="690"/>
        <item x="168"/>
        <item x="702"/>
        <item x="180"/>
        <item x="631"/>
        <item x="735"/>
        <item x="749"/>
        <item x="740"/>
        <item x="188"/>
        <item x="36"/>
        <item x="309"/>
        <item x="759"/>
        <item x="738"/>
        <item x="78"/>
        <item x="662"/>
        <item x="802"/>
        <item x="816"/>
        <item x="868"/>
        <item x="734"/>
        <item x="710"/>
        <item x="571"/>
        <item x="145"/>
        <item x="410"/>
        <item x="269"/>
        <item x="201"/>
        <item x="379"/>
        <item x="263"/>
        <item x="908"/>
        <item x="211"/>
        <item x="667"/>
        <item x="505"/>
        <item x="492"/>
        <item x="701"/>
        <item x="244"/>
        <item x="281"/>
        <item x="306"/>
        <item x="471"/>
        <item x="843"/>
        <item x="867"/>
        <item x="4"/>
        <item x="89"/>
        <item x="788"/>
        <item x="612"/>
        <item x="814"/>
        <item x="732"/>
        <item x="586"/>
        <item x="665"/>
        <item x="205"/>
        <item x="960"/>
        <item x="539"/>
        <item x="758"/>
        <item x="42"/>
        <item x="108"/>
        <item x="624"/>
        <item x="670"/>
        <item x="67"/>
        <item x="215"/>
        <item x="294"/>
        <item x="546"/>
        <item x="119"/>
        <item x="99"/>
        <item x="961"/>
        <item x="686"/>
        <item x="483"/>
        <item x="25"/>
        <item x="911"/>
        <item x="214"/>
        <item x="938"/>
        <item x="770"/>
        <item x="98"/>
        <item x="342"/>
        <item x="820"/>
        <item x="403"/>
        <item x="266"/>
        <item x="85"/>
        <item x="643"/>
        <item x="467"/>
        <item x="522"/>
        <item x="605"/>
        <item x="465"/>
        <item x="88"/>
        <item x="82"/>
        <item x="786"/>
        <item x="496"/>
        <item x="858"/>
        <item x="402"/>
        <item x="110"/>
        <item x="246"/>
        <item x="400"/>
        <item x="610"/>
        <item x="216"/>
        <item x="726"/>
        <item x="276"/>
        <item x="775"/>
        <item x="54"/>
        <item x="382"/>
        <item x="962"/>
        <item x="167"/>
        <item x="957"/>
        <item x="488"/>
        <item x="668"/>
        <item x="121"/>
        <item x="299"/>
        <item x="504"/>
        <item x="777"/>
        <item x="641"/>
        <item x="377"/>
        <item x="351"/>
        <item x="139"/>
        <item x="231"/>
        <item x="293"/>
        <item x="903"/>
        <item x="117"/>
        <item x="671"/>
        <item x="479"/>
        <item x="245"/>
        <item x="118"/>
        <item x="53"/>
        <item x="384"/>
        <item x="863"/>
        <item x="699"/>
        <item x="51"/>
        <item x="924"/>
        <item x="473"/>
        <item x="917"/>
        <item x="805"/>
        <item x="941"/>
        <item x="528"/>
        <item x="243"/>
        <item x="292"/>
        <item x="757"/>
        <item x="639"/>
        <item x="179"/>
        <item x="892"/>
        <item x="476"/>
        <item x="330"/>
        <item x="846"/>
        <item x="480"/>
        <item x="809"/>
        <item x="808"/>
        <item x="854"/>
        <item x="955"/>
        <item x="458"/>
        <item x="573"/>
        <item x="336"/>
        <item x="431"/>
        <item x="902"/>
        <item x="373"/>
        <item x="603"/>
        <item x="274"/>
        <item x="915"/>
        <item x="756"/>
        <item x="836"/>
        <item x="461"/>
        <item x="305"/>
        <item x="333"/>
        <item x="122"/>
        <item x="518"/>
        <item x="728"/>
        <item x="270"/>
        <item x="918"/>
        <item x="893"/>
        <item x="506"/>
        <item x="260"/>
        <item x="341"/>
        <item x="23"/>
        <item x="358"/>
        <item x="337"/>
        <item x="713"/>
        <item x="235"/>
        <item x="672"/>
        <item x="101"/>
        <item x="185"/>
        <item x="308"/>
        <item x="762"/>
        <item x="173"/>
        <item x="16"/>
        <item x="30"/>
        <item x="169"/>
        <item x="576"/>
        <item x="833"/>
        <item x="590"/>
        <item x="316"/>
        <item x="753"/>
        <item x="182"/>
        <item x="254"/>
        <item x="331"/>
        <item x="929"/>
        <item x="554"/>
        <item x="859"/>
        <item x="10"/>
        <item x="478"/>
        <item x="84"/>
        <item x="708"/>
        <item x="125"/>
        <item x="883"/>
        <item x="569"/>
        <item x="297"/>
        <item x="113"/>
        <item x="829"/>
        <item x="468"/>
        <item x="767"/>
        <item x="94"/>
        <item x="381"/>
        <item x="616"/>
        <item x="455"/>
        <item x="491"/>
        <item x="291"/>
        <item x="881"/>
        <item x="909"/>
        <item x="632"/>
        <item x="203"/>
        <item x="359"/>
        <item x="750"/>
        <item x="456"/>
        <item x="329"/>
        <item x="242"/>
        <item x="142"/>
        <item x="181"/>
        <item x="578"/>
        <item x="438"/>
        <item x="301"/>
        <item x="540"/>
        <item x="383"/>
        <item x="772"/>
        <item x="547"/>
        <item x="1"/>
        <item x="136"/>
        <item x="727"/>
        <item x="840"/>
        <item x="134"/>
        <item x="204"/>
        <item x="277"/>
        <item x="411"/>
        <item x="109"/>
        <item x="559"/>
        <item x="37"/>
        <item x="463"/>
        <item x="462"/>
        <item x="151"/>
        <item x="647"/>
        <item x="404"/>
        <item x="228"/>
        <item x="155"/>
        <item x="669"/>
        <item x="792"/>
        <item x="698"/>
        <item x="873"/>
        <item x="261"/>
        <item x="733"/>
        <item x="447"/>
        <item x="678"/>
        <item x="251"/>
        <item x="413"/>
        <item x="418"/>
        <item x="691"/>
        <item x="958"/>
        <item x="769"/>
        <item x="600"/>
        <item x="218"/>
        <item x="407"/>
        <item x="874"/>
        <item x="419"/>
        <item x="954"/>
        <item x="744"/>
        <item x="236"/>
        <item x="347"/>
        <item x="566"/>
        <item x="224"/>
        <item x="717"/>
        <item x="303"/>
        <item x="803"/>
        <item x="907"/>
        <item x="123"/>
        <item x="875"/>
        <item x="100"/>
        <item x="470"/>
        <item x="604"/>
        <item x="357"/>
        <item x="579"/>
        <item x="741"/>
        <item x="615"/>
        <item x="933"/>
        <item x="392"/>
        <item x="46"/>
        <item x="652"/>
        <item x="649"/>
        <item x="17"/>
        <item x="406"/>
        <item x="34"/>
        <item x="370"/>
        <item x="830"/>
        <item x="105"/>
        <item x="484"/>
        <item x="583"/>
        <item x="943"/>
        <item x="191"/>
        <item x="495"/>
        <item x="607"/>
        <item x="350"/>
        <item x="153"/>
        <item x="128"/>
        <item x="282"/>
        <item x="487"/>
        <item x="366"/>
        <item x="582"/>
        <item x="526"/>
        <item x="724"/>
        <item x="197"/>
        <item x="549"/>
        <item x="415"/>
        <item x="490"/>
        <item x="503"/>
        <item x="507"/>
        <item x="719"/>
        <item x="81"/>
        <item x="72"/>
        <item x="61"/>
        <item x="613"/>
        <item x="926"/>
        <item x="156"/>
        <item x="129"/>
        <item x="112"/>
        <item x="683"/>
        <item x="891"/>
        <item x="818"/>
        <item x="580"/>
        <item x="177"/>
        <item x="141"/>
        <item x="73"/>
        <item x="878"/>
        <item x="817"/>
        <item x="782"/>
        <item x="851"/>
        <item x="642"/>
        <item x="703"/>
        <item x="882"/>
        <item x="663"/>
        <item x="621"/>
        <item x="150"/>
        <item x="628"/>
        <item x="312"/>
        <item x="437"/>
        <item x="771"/>
        <item x="587"/>
        <item x="789"/>
        <item x="553"/>
        <item x="646"/>
        <item x="618"/>
        <item x="194"/>
        <item x="283"/>
        <item x="707"/>
        <item x="561"/>
        <item x="655"/>
        <item x="766"/>
        <item x="838"/>
        <item x="441"/>
        <item x="676"/>
        <item x="927"/>
        <item x="813"/>
        <item x="509"/>
        <item x="97"/>
        <item x="489"/>
        <item x="760"/>
        <item x="774"/>
        <item x="542"/>
        <item x="778"/>
        <item x="255"/>
        <item x="847"/>
        <item x="636"/>
        <item x="919"/>
        <item x="841"/>
        <item x="565"/>
        <item x="653"/>
        <item x="15"/>
        <item x="869"/>
        <item x="389"/>
        <item x="397"/>
        <item x="674"/>
        <item x="930"/>
        <item x="862"/>
        <item x="594"/>
        <item x="519"/>
        <item x="47"/>
        <item x="95"/>
        <item x="466"/>
        <item x="48"/>
        <item x="371"/>
        <item x="944"/>
        <item x="558"/>
        <item x="474"/>
        <item x="132"/>
        <item x="460"/>
        <item x="609"/>
        <item x="5"/>
        <item x="597"/>
        <item x="630"/>
        <item x="635"/>
        <item x="302"/>
        <item x="363"/>
        <item x="755"/>
        <item x="444"/>
        <item x="22"/>
        <item x="385"/>
        <item x="575"/>
        <item x="711"/>
        <item x="326"/>
        <item x="823"/>
        <item x="408"/>
        <item x="304"/>
        <item x="223"/>
        <item x="959"/>
        <item x="435"/>
        <item x="564"/>
        <item x="93"/>
        <item x="746"/>
        <item x="164"/>
        <item x="620"/>
        <item x="412"/>
        <item x="739"/>
        <item x="922"/>
        <item x="745"/>
        <item x="815"/>
        <item x="421"/>
        <item x="143"/>
        <item x="7"/>
        <item x="178"/>
        <item x="220"/>
        <item x="768"/>
        <item x="62"/>
        <item x="953"/>
        <item x="541"/>
        <item x="174"/>
        <item x="427"/>
        <item x="149"/>
        <item x="920"/>
        <item x="682"/>
        <item x="555"/>
        <item x="548"/>
        <item x="77"/>
        <item x="38"/>
        <item x="696"/>
        <item x="796"/>
        <item x="827"/>
        <item x="712"/>
        <item x="11"/>
        <item x="210"/>
        <item x="45"/>
        <item x="459"/>
        <item x="687"/>
        <item x="354"/>
        <item x="689"/>
        <item x="638"/>
        <item x="319"/>
        <item x="675"/>
        <item x="434"/>
        <item x="390"/>
        <item x="313"/>
        <item x="86"/>
        <item x="50"/>
        <item x="126"/>
        <item x="742"/>
        <item x="562"/>
        <item x="340"/>
        <item x="494"/>
        <item x="442"/>
        <item x="795"/>
        <item x="91"/>
        <item x="423"/>
        <item x="947"/>
        <item x="530"/>
        <item x="253"/>
        <item x="60"/>
        <item x="29"/>
        <item x="158"/>
        <item x="102"/>
        <item x="932"/>
        <item x="942"/>
        <item x="640"/>
        <item x="74"/>
        <item x="393"/>
        <item x="936"/>
        <item x="450"/>
        <item x="866"/>
        <item x="318"/>
        <item x="148"/>
        <item x="593"/>
        <item x="543"/>
        <item x="901"/>
        <item x="324"/>
        <item x="52"/>
        <item x="811"/>
        <item x="516"/>
        <item x="202"/>
        <item x="229"/>
        <item x="200"/>
        <item x="508"/>
        <item x="335"/>
        <item x="532"/>
        <item x="781"/>
        <item x="163"/>
        <item x="677"/>
        <item x="842"/>
        <item x="486"/>
        <item x="720"/>
        <item x="545"/>
        <item x="327"/>
        <item x="921"/>
        <item x="751"/>
        <item x="521"/>
        <item x="524"/>
        <item x="592"/>
        <item x="387"/>
        <item x="656"/>
        <item x="130"/>
        <item x="700"/>
        <item x="193"/>
        <item x="40"/>
        <item x="199"/>
        <item x="831"/>
        <item x="55"/>
        <item x="574"/>
        <item x="834"/>
        <item x="697"/>
        <item x="233"/>
        <item x="556"/>
        <item x="900"/>
        <item x="399"/>
        <item x="904"/>
        <item x="748"/>
        <item x="171"/>
        <item x="776"/>
        <item x="890"/>
        <item x="287"/>
        <item x="192"/>
        <item x="422"/>
        <item x="184"/>
        <item x="361"/>
        <item x="190"/>
        <item x="606"/>
        <item x="264"/>
        <item x="853"/>
        <item x="131"/>
        <item x="172"/>
        <item x="591"/>
        <item x="114"/>
        <item x="837"/>
        <item x="679"/>
        <item x="262"/>
        <item x="436"/>
        <item x="946"/>
        <item x="497"/>
        <item x="120"/>
        <item x="857"/>
        <item x="311"/>
        <item x="743"/>
        <item x="323"/>
        <item x="645"/>
        <item x="234"/>
        <item x="673"/>
        <item x="195"/>
        <item x="133"/>
        <item x="230"/>
        <item x="162"/>
        <item x="787"/>
        <item x="71"/>
        <item x="453"/>
        <item x="537"/>
        <item x="241"/>
        <item x="66"/>
        <item x="247"/>
        <item x="563"/>
        <item x="275"/>
        <item x="520"/>
        <item x="501"/>
        <item x="352"/>
        <item x="443"/>
        <item x="608"/>
        <item x="368"/>
        <item x="736"/>
        <item x="238"/>
        <item x="648"/>
        <item x="296"/>
        <item x="165"/>
        <item x="75"/>
        <item x="560"/>
        <item x="828"/>
        <item x="21"/>
        <item x="596"/>
        <item x="237"/>
        <item x="376"/>
        <item x="159"/>
        <item x="2"/>
        <item x="849"/>
        <item x="115"/>
        <item x="372"/>
        <item x="865"/>
        <item x="430"/>
        <item x="439"/>
        <item x="661"/>
        <item x="940"/>
        <item x="320"/>
        <item x="31"/>
        <item x="258"/>
        <item x="338"/>
        <item x="111"/>
        <item x="138"/>
        <item x="577"/>
        <item x="213"/>
        <item x="794"/>
        <item x="684"/>
        <item x="346"/>
        <item x="747"/>
        <item x="280"/>
        <item x="654"/>
        <item x="896"/>
        <item x="517"/>
        <item x="252"/>
        <item x="464"/>
        <item x="692"/>
        <item x="68"/>
        <item x="445"/>
        <item x="482"/>
        <item x="523"/>
        <item x="664"/>
        <item x="127"/>
        <item x="721"/>
        <item x="391"/>
        <item x="599"/>
        <item x="722"/>
        <item x="835"/>
        <item x="362"/>
        <item x="535"/>
        <item x="375"/>
        <item x="356"/>
        <item x="765"/>
        <item x="433"/>
        <item x="819"/>
        <item x="35"/>
        <item x="286"/>
        <item x="515"/>
        <item x="79"/>
        <item x="227"/>
        <item x="425"/>
        <item x="386"/>
        <item x="844"/>
        <item x="6"/>
        <item x="189"/>
        <item x="364"/>
        <item x="804"/>
        <item x="325"/>
        <item x="186"/>
        <item x="887"/>
        <item x="152"/>
        <item x="864"/>
        <item x="343"/>
        <item x="685"/>
        <item x="146"/>
        <item x="451"/>
        <item x="317"/>
        <item x="633"/>
        <item x="731"/>
        <item x="754"/>
        <item x="44"/>
        <item x="187"/>
        <item x="658"/>
        <item x="894"/>
        <item x="928"/>
        <item x="951"/>
        <item x="725"/>
        <item x="533"/>
        <item x="221"/>
        <item x="298"/>
        <item x="0"/>
        <item x="510"/>
        <item x="107"/>
        <item x="948"/>
        <item x="763"/>
        <item x="257"/>
        <item x="388"/>
        <item x="250"/>
        <item x="449"/>
        <item x="889"/>
        <item x="570"/>
        <item x="704"/>
        <item x="369"/>
        <item x="934"/>
        <item x="761"/>
        <item x="623"/>
        <item x="895"/>
        <item x="196"/>
        <item x="409"/>
        <item x="534"/>
        <item x="398"/>
        <item x="937"/>
        <item x="764"/>
        <item x="931"/>
        <item x="538"/>
        <item x="349"/>
        <item x="18"/>
        <item x="935"/>
        <item x="572"/>
        <item x="256"/>
        <item x="348"/>
        <item x="170"/>
        <item x="557"/>
        <item x="906"/>
        <item x="861"/>
        <item x="295"/>
        <item x="144"/>
        <item x="821"/>
        <item x="588"/>
        <item x="448"/>
        <item x="454"/>
        <item x="884"/>
        <item x="585"/>
        <item x="332"/>
        <item x="33"/>
        <item x="65"/>
        <item x="374"/>
        <item x="8"/>
        <item x="154"/>
        <item x="879"/>
        <item x="3"/>
        <item x="63"/>
        <item x="568"/>
        <item x="175"/>
        <item x="681"/>
        <item x="176"/>
        <item x="845"/>
        <item x="715"/>
        <item x="307"/>
        <item x="705"/>
        <item x="209"/>
        <item x="499"/>
        <item x="222"/>
        <item x="850"/>
        <item x="723"/>
        <item x="905"/>
        <item x="83"/>
        <item x="790"/>
        <item t="default"/>
      </items>
    </pivotField>
    <pivotField showAll="0">
      <items count="39">
        <item x="0"/>
        <item x="11"/>
        <item x="7"/>
        <item x="12"/>
        <item x="4"/>
        <item x="13"/>
        <item x="2"/>
        <item x="26"/>
        <item x="8"/>
        <item x="24"/>
        <item x="18"/>
        <item x="5"/>
        <item x="19"/>
        <item x="16"/>
        <item x="35"/>
        <item x="34"/>
        <item x="23"/>
        <item x="20"/>
        <item x="10"/>
        <item x="3"/>
        <item x="1"/>
        <item x="30"/>
        <item x="22"/>
        <item x="17"/>
        <item x="36"/>
        <item x="33"/>
        <item x="28"/>
        <item x="15"/>
        <item x="14"/>
        <item x="6"/>
        <item x="25"/>
        <item x="27"/>
        <item x="9"/>
        <item x="32"/>
        <item x="21"/>
        <item x="31"/>
        <item x="29"/>
        <item x="37"/>
        <item t="default"/>
      </items>
    </pivotField>
    <pivotField showAll="0">
      <items count="5">
        <item x="2"/>
        <item x="1"/>
        <item x="0"/>
        <item h="1" x="3"/>
        <item t="default"/>
      </items>
    </pivotField>
    <pivotField showAll="0"/>
    <pivotField showAll="0"/>
  </pivotFields>
  <rowFields count="1">
    <field x="3"/>
  </rowFields>
  <rowItems count="8">
    <i>
      <x/>
    </i>
    <i>
      <x v="1"/>
    </i>
    <i>
      <x v="2"/>
    </i>
    <i>
      <x v="3"/>
    </i>
    <i>
      <x v="4"/>
    </i>
    <i>
      <x v="5"/>
    </i>
    <i>
      <x v="6"/>
    </i>
    <i t="grand">
      <x/>
    </i>
  </rowItems>
  <colItems count="1">
    <i/>
  </colItems>
  <dataFields count="1">
    <dataField name="Count of Annual Salary" fld="9"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E3EF415-BE59-442E-BC1A-62F356DCD3DA}" sourceName="Department">
  <pivotTables>
    <pivotTable tabId="2" name="PivotTable5"/>
    <pivotTable tabId="5" name="PivotTable14"/>
    <pivotTable tabId="2" name="PivotTable1"/>
    <pivotTable tabId="2" name="PivotTable2"/>
    <pivotTable tabId="2" name="PivotTable8"/>
  </pivotTables>
  <data>
    <tabular pivotCacheId="1968742017">
      <items count="8">
        <i x="3" s="1"/>
        <i x="0" s="1"/>
        <i x="4" s="1"/>
        <i x="6" s="1"/>
        <i x="2" s="1"/>
        <i x="5" s="1"/>
        <i x="1" s="1"/>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EEE39973-526A-40F8-B7B4-A9A0F8FCC1A2}" sourceName="Ethnicity">
  <pivotTables>
    <pivotTable tabId="2" name="PivotTable8"/>
    <pivotTable tabId="5" name="PivotTable14"/>
    <pivotTable tabId="2" name="PivotTable1"/>
    <pivotTable tabId="2" name="PivotTable10"/>
    <pivotTable tabId="2" name="PivotTable2"/>
    <pivotTable tabId="2" name="PivotTable5"/>
  </pivotTables>
  <data>
    <tabular pivotCacheId="1968742017">
      <items count="5">
        <i x="0" s="1"/>
        <i x="3" s="1"/>
        <i x="2" s="1"/>
        <i x="1" s="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B1CE02D-0F50-4DFA-942F-5FAAC6723C69}" sourceName="Country">
  <pivotTables>
    <pivotTable tabId="2" name="PivotTable1"/>
    <pivotTable tabId="5" name="PivotTable14"/>
    <pivotTable tabId="2" name="PivotTable10"/>
    <pivotTable tabId="2" name="PivotTable13"/>
    <pivotTable tabId="2" name="PivotTable2"/>
    <pivotTable tabId="2" name="PivotTable5"/>
    <pivotTable tabId="2" name="PivotTable8"/>
  </pivotTables>
  <data>
    <tabular pivotCacheId="1968742017">
      <items count="4">
        <i x="2" s="1"/>
        <i x="1" s="1"/>
        <i x="0"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271CA249-5B42-45A0-967F-E8995078DA68}" cache="Slicer_Department" caption="Department" rowHeight="234950"/>
  <slicer name="Ethnicity 1" xr10:uid="{8C16D521-AC8E-43B2-B498-2700551C08BC}" cache="Slicer_Ethnicity" caption="Ethnicity" startItem="1" rowHeight="234950"/>
  <slicer name="Country 1" xr10:uid="{759D1B38-6679-4F7E-8D69-A51F964896CD}"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1419D0-10B0-4A7A-ADD6-058227B29F9D}" name="Table1" displayName="Table1" ref="A1:O1263" totalsRowShown="0">
  <autoFilter ref="A1:O1263" xr:uid="{DE1419D0-10B0-4A7A-ADD6-058227B29F9D}">
    <filterColumn colId="0">
      <customFilters>
        <customFilter operator="notEqual" val=" "/>
      </customFilters>
    </filterColumn>
    <filterColumn colId="1">
      <customFilters>
        <customFilter operator="notEqual" val=" "/>
      </customFilters>
    </filterColumn>
    <filterColumn colId="2">
      <customFilters>
        <customFilter operator="notEqual" val=" "/>
      </customFilters>
    </filterColumn>
    <filterColumn colId="3">
      <customFilters>
        <customFilter operator="notEqual" val=" "/>
      </customFilters>
    </filterColumn>
    <filterColumn colId="4">
      <customFilters>
        <customFilter operator="notEqual" val=" "/>
      </customFilters>
    </filterColumn>
    <filterColumn colId="5">
      <customFilters>
        <customFilter operator="notEqual" val=" "/>
      </customFilters>
    </filterColumn>
    <filterColumn colId="6">
      <customFilters>
        <customFilter operator="notEqual" val=" "/>
      </customFilters>
    </filterColumn>
    <filterColumn colId="7">
      <customFilters>
        <customFilter operator="notEqual" val=" "/>
      </customFilters>
    </filterColumn>
    <filterColumn colId="8">
      <customFilters>
        <customFilter operator="notEqual" val=" "/>
      </customFilters>
    </filterColumn>
    <filterColumn colId="10">
      <customFilters>
        <customFilter operator="notEqual" val=" "/>
      </customFilters>
    </filterColumn>
    <filterColumn colId="11">
      <customFilters>
        <customFilter operator="notEqual" val=" "/>
      </customFilters>
    </filterColumn>
  </autoFilter>
  <tableColumns count="15">
    <tableColumn id="1" xr3:uid="{8543F991-DCEB-474E-992E-DB0925F6E8FF}" name="Employee ID"/>
    <tableColumn id="2" xr3:uid="{82F6D7F8-CDD3-45C5-A73C-138D7894B963}" name="Full Name"/>
    <tableColumn id="3" xr3:uid="{FDF52AFC-4309-4F5F-A62B-6FE1756277FA}" name="Job Title"/>
    <tableColumn id="4" xr3:uid="{B408C048-339C-4E02-BAAF-327034A4A7F9}" name="Department"/>
    <tableColumn id="5" xr3:uid="{011922AE-0317-4C96-81A3-38E2E9589963}" name="Business Unit"/>
    <tableColumn id="6" xr3:uid="{E0D0C77B-0490-449F-BC98-F0C8320F249C}" name="Gender"/>
    <tableColumn id="7" xr3:uid="{052B00E5-FC45-411F-841C-039CD618FC43}" name="Ethnicity"/>
    <tableColumn id="8" xr3:uid="{1B95075E-2A50-4DC4-AD34-52A72BF48985}" name="Age"/>
    <tableColumn id="9" xr3:uid="{AD4BFAC1-C242-4926-B4AE-C7133779FD42}" name="Hire Date"/>
    <tableColumn id="18" xr3:uid="{3EE0A1E3-FB71-4F31-9149-F0F932767051}" name="Column1" dataDxfId="1"/>
    <tableColumn id="10" xr3:uid="{567835F1-9D9F-4C7F-8F5A-FE3828319DBE}" name="Annual Salary"/>
    <tableColumn id="11" xr3:uid="{A8181D5E-DD6D-4FC0-BAF7-C7CD71F44118}" name="Bonus %" dataDxfId="0"/>
    <tableColumn id="12" xr3:uid="{0B5F714A-17A8-47A3-B779-027F1977914B}" name="Country"/>
    <tableColumn id="13" xr3:uid="{999ECE02-FDF5-41E8-B973-6F9B3F432882}" name="City"/>
    <tableColumn id="14" xr3:uid="{4165BB80-107F-44C7-BB4C-4AE826C624DE}" name="Exit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45312-8466-4AC3-8F8B-91A04ECAB65D}">
  <dimension ref="A3:I48"/>
  <sheetViews>
    <sheetView workbookViewId="0">
      <selection activeCell="D1" sqref="D1:F1"/>
    </sheetView>
  </sheetViews>
  <sheetFormatPr defaultRowHeight="14.4" x14ac:dyDescent="0.3"/>
  <cols>
    <col min="1" max="1" width="12.5546875" bestFit="1" customWidth="1"/>
    <col min="2" max="2" width="19.5546875" bestFit="1" customWidth="1"/>
    <col min="5" max="5" width="15.6640625" bestFit="1" customWidth="1"/>
    <col min="6" max="7" width="19.5546875" bestFit="1" customWidth="1"/>
    <col min="8" max="8" width="12.5546875" bestFit="1" customWidth="1"/>
    <col min="9" max="9" width="19.5546875" bestFit="1" customWidth="1"/>
    <col min="10" max="10" width="10.6640625" bestFit="1" customWidth="1"/>
  </cols>
  <sheetData>
    <row r="3" spans="1:9" x14ac:dyDescent="0.3">
      <c r="A3" s="3" t="s">
        <v>3616</v>
      </c>
      <c r="B3" t="s">
        <v>3618</v>
      </c>
      <c r="E3" t="s">
        <v>3618</v>
      </c>
      <c r="H3" s="3" t="s">
        <v>3616</v>
      </c>
      <c r="I3" t="s">
        <v>3618</v>
      </c>
    </row>
    <row r="4" spans="1:9" x14ac:dyDescent="0.3">
      <c r="A4" s="4" t="s">
        <v>196</v>
      </c>
      <c r="B4" s="7">
        <v>152</v>
      </c>
      <c r="E4" s="7">
        <v>1139</v>
      </c>
      <c r="H4" s="4" t="s">
        <v>20</v>
      </c>
      <c r="I4" s="7">
        <v>469</v>
      </c>
    </row>
    <row r="5" spans="1:9" x14ac:dyDescent="0.3">
      <c r="A5" s="4" t="s">
        <v>39</v>
      </c>
      <c r="B5" s="7">
        <v>254</v>
      </c>
      <c r="H5" s="4" t="s">
        <v>104</v>
      </c>
      <c r="I5" s="7">
        <v>73</v>
      </c>
    </row>
    <row r="6" spans="1:9" x14ac:dyDescent="0.3">
      <c r="A6" s="4" t="s">
        <v>22</v>
      </c>
      <c r="B6" s="7">
        <v>671</v>
      </c>
      <c r="H6" s="4" t="s">
        <v>78</v>
      </c>
      <c r="I6" s="7">
        <v>236</v>
      </c>
    </row>
    <row r="7" spans="1:9" x14ac:dyDescent="0.3">
      <c r="A7" s="4" t="s">
        <v>3617</v>
      </c>
      <c r="B7" s="7">
        <v>1077</v>
      </c>
      <c r="H7" s="4" t="s">
        <v>45</v>
      </c>
      <c r="I7" s="7">
        <v>299</v>
      </c>
    </row>
    <row r="8" spans="1:9" x14ac:dyDescent="0.3">
      <c r="H8" s="4" t="s">
        <v>3617</v>
      </c>
      <c r="I8" s="7">
        <v>1077</v>
      </c>
    </row>
    <row r="14" spans="1:9" x14ac:dyDescent="0.3">
      <c r="A14" s="3" t="s">
        <v>3616</v>
      </c>
      <c r="B14" t="s">
        <v>3618</v>
      </c>
      <c r="E14" s="3" t="s">
        <v>3616</v>
      </c>
      <c r="F14" t="s">
        <v>3618</v>
      </c>
      <c r="H14" s="3" t="s">
        <v>3616</v>
      </c>
      <c r="I14" t="s">
        <v>3618</v>
      </c>
    </row>
    <row r="15" spans="1:9" x14ac:dyDescent="0.3">
      <c r="A15" s="4" t="s">
        <v>44</v>
      </c>
      <c r="B15" s="7">
        <v>553</v>
      </c>
      <c r="E15" s="4" t="s">
        <v>63</v>
      </c>
      <c r="F15" s="7">
        <v>114</v>
      </c>
      <c r="H15" s="4" t="s">
        <v>137</v>
      </c>
      <c r="I15" s="7">
        <v>21</v>
      </c>
    </row>
    <row r="16" spans="1:9" x14ac:dyDescent="0.3">
      <c r="A16" s="4" t="s">
        <v>19</v>
      </c>
      <c r="B16" s="7">
        <v>508</v>
      </c>
      <c r="E16" s="4" t="s">
        <v>17</v>
      </c>
      <c r="F16" s="7">
        <v>140</v>
      </c>
      <c r="H16" s="4" t="s">
        <v>26</v>
      </c>
      <c r="I16" s="7">
        <v>81</v>
      </c>
    </row>
    <row r="17" spans="1:9" x14ac:dyDescent="0.3">
      <c r="A17" s="4" t="s">
        <v>3617</v>
      </c>
      <c r="B17" s="7">
        <v>1061</v>
      </c>
      <c r="E17" s="4" t="s">
        <v>71</v>
      </c>
      <c r="F17" s="7">
        <v>113</v>
      </c>
      <c r="H17" s="4" t="s">
        <v>70</v>
      </c>
      <c r="I17" s="7">
        <v>50</v>
      </c>
    </row>
    <row r="18" spans="1:9" x14ac:dyDescent="0.3">
      <c r="E18" s="4" t="s">
        <v>178</v>
      </c>
      <c r="F18" s="7">
        <v>110</v>
      </c>
      <c r="H18" s="4" t="s">
        <v>298</v>
      </c>
      <c r="I18" s="7">
        <v>11</v>
      </c>
    </row>
    <row r="19" spans="1:9" x14ac:dyDescent="0.3">
      <c r="E19" s="4" t="s">
        <v>35</v>
      </c>
      <c r="F19" s="7">
        <v>316</v>
      </c>
      <c r="H19" s="4" t="s">
        <v>185</v>
      </c>
      <c r="I19" s="7">
        <v>22</v>
      </c>
    </row>
    <row r="20" spans="1:9" x14ac:dyDescent="0.3">
      <c r="E20" s="4" t="s">
        <v>98</v>
      </c>
      <c r="F20" s="7">
        <v>119</v>
      </c>
      <c r="H20" s="4" t="s">
        <v>240</v>
      </c>
      <c r="I20" s="7">
        <v>28</v>
      </c>
    </row>
    <row r="21" spans="1:9" x14ac:dyDescent="0.3">
      <c r="E21" s="4" t="s">
        <v>27</v>
      </c>
      <c r="F21" s="7">
        <v>165</v>
      </c>
      <c r="H21" s="4" t="s">
        <v>266</v>
      </c>
      <c r="I21" s="7">
        <v>14</v>
      </c>
    </row>
    <row r="22" spans="1:9" x14ac:dyDescent="0.3">
      <c r="E22" s="4" t="s">
        <v>3617</v>
      </c>
      <c r="F22" s="7">
        <v>1077</v>
      </c>
      <c r="H22" s="4" t="s">
        <v>16</v>
      </c>
      <c r="I22" s="7">
        <v>12</v>
      </c>
    </row>
    <row r="23" spans="1:9" x14ac:dyDescent="0.3">
      <c r="H23" s="4" t="s">
        <v>674</v>
      </c>
      <c r="I23" s="7">
        <v>14</v>
      </c>
    </row>
    <row r="24" spans="1:9" x14ac:dyDescent="0.3">
      <c r="H24" s="4" t="s">
        <v>50</v>
      </c>
      <c r="I24" s="7">
        <v>103</v>
      </c>
    </row>
    <row r="25" spans="1:9" x14ac:dyDescent="0.3">
      <c r="H25" s="4" t="s">
        <v>425</v>
      </c>
      <c r="I25" s="7">
        <v>11</v>
      </c>
    </row>
    <row r="26" spans="1:9" x14ac:dyDescent="0.3">
      <c r="H26" s="4" t="s">
        <v>254</v>
      </c>
      <c r="I26" s="7">
        <v>23</v>
      </c>
    </row>
    <row r="27" spans="1:9" x14ac:dyDescent="0.3">
      <c r="H27" s="4" t="s">
        <v>470</v>
      </c>
      <c r="I27" s="7">
        <v>21</v>
      </c>
    </row>
    <row r="28" spans="1:9" x14ac:dyDescent="0.3">
      <c r="H28" s="4" t="s">
        <v>387</v>
      </c>
      <c r="I28" s="7">
        <v>15</v>
      </c>
    </row>
    <row r="29" spans="1:9" x14ac:dyDescent="0.3">
      <c r="H29" s="4" t="s">
        <v>232</v>
      </c>
      <c r="I29" s="7">
        <v>22</v>
      </c>
    </row>
    <row r="30" spans="1:9" x14ac:dyDescent="0.3">
      <c r="H30" s="4" t="s">
        <v>43</v>
      </c>
      <c r="I30" s="7">
        <v>19</v>
      </c>
    </row>
    <row r="31" spans="1:9" x14ac:dyDescent="0.3">
      <c r="H31" s="4" t="s">
        <v>82</v>
      </c>
      <c r="I31" s="7">
        <v>110</v>
      </c>
    </row>
    <row r="32" spans="1:9" x14ac:dyDescent="0.3">
      <c r="H32" s="4" t="s">
        <v>34</v>
      </c>
      <c r="I32" s="7">
        <v>23</v>
      </c>
    </row>
    <row r="33" spans="8:9" x14ac:dyDescent="0.3">
      <c r="H33" s="4" t="s">
        <v>627</v>
      </c>
      <c r="I33" s="7">
        <v>17</v>
      </c>
    </row>
    <row r="34" spans="8:9" x14ac:dyDescent="0.3">
      <c r="H34" s="4" t="s">
        <v>583</v>
      </c>
      <c r="I34" s="7">
        <v>15</v>
      </c>
    </row>
    <row r="35" spans="8:9" x14ac:dyDescent="0.3">
      <c r="H35" s="4" t="s">
        <v>725</v>
      </c>
      <c r="I35" s="7">
        <v>8</v>
      </c>
    </row>
    <row r="36" spans="8:9" x14ac:dyDescent="0.3">
      <c r="H36" s="4" t="s">
        <v>683</v>
      </c>
      <c r="I36" s="7">
        <v>13</v>
      </c>
    </row>
    <row r="37" spans="8:9" x14ac:dyDescent="0.3">
      <c r="H37" s="4" t="s">
        <v>120</v>
      </c>
      <c r="I37" s="7">
        <v>15</v>
      </c>
    </row>
    <row r="38" spans="8:9" x14ac:dyDescent="0.3">
      <c r="H38" s="4" t="s">
        <v>352</v>
      </c>
      <c r="I38" s="7">
        <v>13</v>
      </c>
    </row>
    <row r="39" spans="8:9" x14ac:dyDescent="0.3">
      <c r="H39" s="4" t="s">
        <v>670</v>
      </c>
      <c r="I39" s="7">
        <v>18</v>
      </c>
    </row>
    <row r="40" spans="8:9" x14ac:dyDescent="0.3">
      <c r="H40" s="4" t="s">
        <v>62</v>
      </c>
      <c r="I40" s="7">
        <v>69</v>
      </c>
    </row>
    <row r="41" spans="8:9" x14ac:dyDescent="0.3">
      <c r="H41" s="4" t="s">
        <v>360</v>
      </c>
      <c r="I41" s="7">
        <v>9</v>
      </c>
    </row>
    <row r="42" spans="8:9" x14ac:dyDescent="0.3">
      <c r="H42" s="4" t="s">
        <v>103</v>
      </c>
      <c r="I42" s="7">
        <v>97</v>
      </c>
    </row>
    <row r="43" spans="8:9" x14ac:dyDescent="0.3">
      <c r="H43" s="4" t="s">
        <v>77</v>
      </c>
      <c r="I43" s="7">
        <v>23</v>
      </c>
    </row>
    <row r="44" spans="8:9" x14ac:dyDescent="0.3">
      <c r="H44" s="4" t="s">
        <v>87</v>
      </c>
      <c r="I44" s="7">
        <v>20</v>
      </c>
    </row>
    <row r="45" spans="8:9" x14ac:dyDescent="0.3">
      <c r="H45" s="4" t="s">
        <v>131</v>
      </c>
      <c r="I45" s="7">
        <v>18</v>
      </c>
    </row>
    <row r="46" spans="8:9" x14ac:dyDescent="0.3">
      <c r="H46" s="4" t="s">
        <v>189</v>
      </c>
      <c r="I46" s="7">
        <v>21</v>
      </c>
    </row>
    <row r="47" spans="8:9" x14ac:dyDescent="0.3">
      <c r="H47" s="4" t="s">
        <v>113</v>
      </c>
      <c r="I47" s="7">
        <v>113</v>
      </c>
    </row>
    <row r="48" spans="8:9" x14ac:dyDescent="0.3">
      <c r="H48" s="4" t="s">
        <v>3617</v>
      </c>
      <c r="I48" s="7">
        <v>1069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1F6C4-6611-437E-8300-3569302AD204}">
  <dimension ref="A1"/>
  <sheetViews>
    <sheetView showGridLines="0" tabSelected="1" workbookViewId="0">
      <selection activeCell="S15" sqref="S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8FD64-E209-4EB5-B444-19B736D2C18D}">
  <dimension ref="A3:B11"/>
  <sheetViews>
    <sheetView workbookViewId="0">
      <selection activeCell="B25" sqref="B25"/>
    </sheetView>
  </sheetViews>
  <sheetFormatPr defaultRowHeight="14.4" x14ac:dyDescent="0.3"/>
  <cols>
    <col min="1" max="1" width="15.6640625" bestFit="1" customWidth="1"/>
    <col min="2" max="2" width="20.5546875" bestFit="1" customWidth="1"/>
  </cols>
  <sheetData>
    <row r="3" spans="1:2" x14ac:dyDescent="0.3">
      <c r="A3" s="3" t="s">
        <v>3616</v>
      </c>
      <c r="B3" t="s">
        <v>3620</v>
      </c>
    </row>
    <row r="4" spans="1:2" x14ac:dyDescent="0.3">
      <c r="A4" s="4" t="s">
        <v>63</v>
      </c>
      <c r="B4" s="7">
        <v>114</v>
      </c>
    </row>
    <row r="5" spans="1:2" x14ac:dyDescent="0.3">
      <c r="A5" s="4" t="s">
        <v>17</v>
      </c>
      <c r="B5" s="7">
        <v>138</v>
      </c>
    </row>
    <row r="6" spans="1:2" x14ac:dyDescent="0.3">
      <c r="A6" s="4" t="s">
        <v>71</v>
      </c>
      <c r="B6" s="7">
        <v>112</v>
      </c>
    </row>
    <row r="7" spans="1:2" x14ac:dyDescent="0.3">
      <c r="A7" s="4" t="s">
        <v>178</v>
      </c>
      <c r="B7" s="7">
        <v>111</v>
      </c>
    </row>
    <row r="8" spans="1:2" x14ac:dyDescent="0.3">
      <c r="A8" s="4" t="s">
        <v>35</v>
      </c>
      <c r="B8" s="7">
        <v>307</v>
      </c>
    </row>
    <row r="9" spans="1:2" x14ac:dyDescent="0.3">
      <c r="A9" s="4" t="s">
        <v>98</v>
      </c>
      <c r="B9" s="7">
        <v>115</v>
      </c>
    </row>
    <row r="10" spans="1:2" x14ac:dyDescent="0.3">
      <c r="A10" s="4" t="s">
        <v>27</v>
      </c>
      <c r="B10" s="7">
        <v>156</v>
      </c>
    </row>
    <row r="11" spans="1:2" x14ac:dyDescent="0.3">
      <c r="A11" s="4" t="s">
        <v>3617</v>
      </c>
      <c r="B11" s="7">
        <v>1053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B46B1-8C73-47B3-A005-5CAE9EA372B3}">
  <dimension ref="A1:O1263"/>
  <sheetViews>
    <sheetView workbookViewId="0">
      <selection activeCell="C30" sqref="C30"/>
    </sheetView>
  </sheetViews>
  <sheetFormatPr defaultRowHeight="14.4" x14ac:dyDescent="0.3"/>
  <cols>
    <col min="1" max="1" width="13.44140625" customWidth="1"/>
    <col min="2" max="2" width="20.109375" bestFit="1" customWidth="1"/>
    <col min="3" max="3" width="25.5546875" bestFit="1" customWidth="1"/>
    <col min="4" max="4" width="13.88671875" customWidth="1"/>
    <col min="5" max="5" width="21.88671875" bestFit="1" customWidth="1"/>
    <col min="6" max="6" width="9" customWidth="1"/>
    <col min="7" max="7" width="10.21875" customWidth="1"/>
    <col min="9" max="9" width="10.88671875" bestFit="1" customWidth="1"/>
    <col min="10" max="10" width="14.6640625" hidden="1" customWidth="1"/>
    <col min="11" max="11" width="14.44140625" customWidth="1"/>
    <col min="12" max="12" width="10" customWidth="1"/>
    <col min="13" max="13" width="11.88671875" bestFit="1" customWidth="1"/>
    <col min="14" max="14" width="12.44140625" bestFit="1" customWidth="1"/>
    <col min="15" max="15" width="10.5546875" bestFit="1" customWidth="1"/>
  </cols>
  <sheetData>
    <row r="1" spans="1:15" x14ac:dyDescent="0.3">
      <c r="A1" t="s">
        <v>0</v>
      </c>
      <c r="B1" t="s">
        <v>1</v>
      </c>
      <c r="C1" t="s">
        <v>2</v>
      </c>
      <c r="D1" t="s">
        <v>3</v>
      </c>
      <c r="E1" t="s">
        <v>4</v>
      </c>
      <c r="F1" t="s">
        <v>5</v>
      </c>
      <c r="G1" t="s">
        <v>6</v>
      </c>
      <c r="H1" t="s">
        <v>7</v>
      </c>
      <c r="I1" t="s">
        <v>8</v>
      </c>
      <c r="J1" t="s">
        <v>3619</v>
      </c>
      <c r="K1" t="s">
        <v>9</v>
      </c>
      <c r="L1" t="s">
        <v>10</v>
      </c>
      <c r="M1" t="s">
        <v>11</v>
      </c>
      <c r="N1" t="s">
        <v>12</v>
      </c>
      <c r="O1" t="s">
        <v>13</v>
      </c>
    </row>
    <row r="2" spans="1:15" x14ac:dyDescent="0.3">
      <c r="A2" t="s">
        <v>14</v>
      </c>
      <c r="B2" t="s">
        <v>15</v>
      </c>
      <c r="C2" t="s">
        <v>16</v>
      </c>
      <c r="D2" t="s">
        <v>17</v>
      </c>
      <c r="E2" t="s">
        <v>18</v>
      </c>
      <c r="F2" t="s">
        <v>19</v>
      </c>
      <c r="G2" t="s">
        <v>20</v>
      </c>
      <c r="H2">
        <v>47</v>
      </c>
      <c r="I2" s="5">
        <v>44683</v>
      </c>
      <c r="K2" s="6" t="s">
        <v>21</v>
      </c>
      <c r="L2" s="2">
        <v>0</v>
      </c>
      <c r="M2" t="s">
        <v>22</v>
      </c>
      <c r="N2" t="s">
        <v>23</v>
      </c>
    </row>
    <row r="3" spans="1:15" x14ac:dyDescent="0.3">
      <c r="A3" t="s">
        <v>24</v>
      </c>
      <c r="B3" t="s">
        <v>25</v>
      </c>
      <c r="C3" t="s">
        <v>26</v>
      </c>
      <c r="D3" t="s">
        <v>27</v>
      </c>
      <c r="E3" t="s">
        <v>28</v>
      </c>
      <c r="F3" t="s">
        <v>19</v>
      </c>
      <c r="G3" t="s">
        <v>20</v>
      </c>
      <c r="H3">
        <v>58</v>
      </c>
      <c r="I3" s="5" t="s">
        <v>29</v>
      </c>
      <c r="K3" s="6" t="s">
        <v>30</v>
      </c>
      <c r="L3" s="2">
        <v>0</v>
      </c>
      <c r="M3" t="s">
        <v>22</v>
      </c>
      <c r="N3" t="s">
        <v>31</v>
      </c>
    </row>
    <row r="4" spans="1:15" x14ac:dyDescent="0.3">
      <c r="A4" t="s">
        <v>32</v>
      </c>
      <c r="B4" t="s">
        <v>33</v>
      </c>
      <c r="C4" t="s">
        <v>34</v>
      </c>
      <c r="D4" t="s">
        <v>35</v>
      </c>
      <c r="E4" t="s">
        <v>36</v>
      </c>
      <c r="F4" t="s">
        <v>19</v>
      </c>
      <c r="G4" t="s">
        <v>20</v>
      </c>
      <c r="H4">
        <v>34</v>
      </c>
      <c r="I4" s="5" t="s">
        <v>37</v>
      </c>
      <c r="K4" s="6" t="s">
        <v>38</v>
      </c>
      <c r="L4" s="2">
        <v>0</v>
      </c>
      <c r="M4" t="s">
        <v>39</v>
      </c>
      <c r="N4" t="s">
        <v>40</v>
      </c>
    </row>
    <row r="5" spans="1:15" x14ac:dyDescent="0.3">
      <c r="A5" t="s">
        <v>41</v>
      </c>
      <c r="B5" t="s">
        <v>42</v>
      </c>
      <c r="C5" t="s">
        <v>43</v>
      </c>
      <c r="D5" t="s">
        <v>35</v>
      </c>
      <c r="E5" t="s">
        <v>28</v>
      </c>
      <c r="F5" t="s">
        <v>44</v>
      </c>
      <c r="G5" t="s">
        <v>45</v>
      </c>
      <c r="H5">
        <v>39</v>
      </c>
      <c r="I5" s="5">
        <v>43285</v>
      </c>
      <c r="K5" s="6" t="s">
        <v>46</v>
      </c>
      <c r="L5" s="2">
        <v>0</v>
      </c>
      <c r="M5" t="s">
        <v>22</v>
      </c>
      <c r="N5" t="s">
        <v>47</v>
      </c>
    </row>
    <row r="6" spans="1:15" x14ac:dyDescent="0.3">
      <c r="A6" t="s">
        <v>48</v>
      </c>
      <c r="B6" t="s">
        <v>49</v>
      </c>
      <c r="C6" t="s">
        <v>50</v>
      </c>
      <c r="D6" t="s">
        <v>17</v>
      </c>
      <c r="E6" t="s">
        <v>28</v>
      </c>
      <c r="F6" t="s">
        <v>44</v>
      </c>
      <c r="G6" t="s">
        <v>45</v>
      </c>
      <c r="H6">
        <v>42</v>
      </c>
      <c r="I6" s="5" t="s">
        <v>51</v>
      </c>
      <c r="K6" s="6" t="s">
        <v>52</v>
      </c>
      <c r="L6" s="2">
        <v>0.24</v>
      </c>
      <c r="M6" t="s">
        <v>22</v>
      </c>
      <c r="N6" t="s">
        <v>53</v>
      </c>
    </row>
    <row r="7" spans="1:15" x14ac:dyDescent="0.3">
      <c r="A7" t="s">
        <v>54</v>
      </c>
      <c r="B7" t="s">
        <v>55</v>
      </c>
      <c r="C7" t="s">
        <v>34</v>
      </c>
      <c r="D7" t="s">
        <v>35</v>
      </c>
      <c r="E7" t="s">
        <v>18</v>
      </c>
      <c r="F7" t="s">
        <v>19</v>
      </c>
      <c r="G7" t="s">
        <v>20</v>
      </c>
      <c r="H7">
        <v>62</v>
      </c>
      <c r="I7" s="5" t="s">
        <v>56</v>
      </c>
      <c r="K7" s="6" t="s">
        <v>57</v>
      </c>
      <c r="L7" s="2">
        <v>0</v>
      </c>
      <c r="M7" t="s">
        <v>22</v>
      </c>
      <c r="N7" t="s">
        <v>58</v>
      </c>
      <c r="O7" t="s">
        <v>59</v>
      </c>
    </row>
    <row r="8" spans="1:15" x14ac:dyDescent="0.3">
      <c r="A8" t="s">
        <v>60</v>
      </c>
      <c r="B8" t="s">
        <v>61</v>
      </c>
      <c r="C8" t="s">
        <v>62</v>
      </c>
      <c r="D8" t="s">
        <v>63</v>
      </c>
      <c r="E8" t="s">
        <v>64</v>
      </c>
      <c r="F8" t="s">
        <v>44</v>
      </c>
      <c r="G8" t="s">
        <v>20</v>
      </c>
      <c r="H8">
        <v>58</v>
      </c>
      <c r="I8" s="5" t="s">
        <v>65</v>
      </c>
      <c r="K8" s="6" t="s">
        <v>66</v>
      </c>
      <c r="L8" s="2">
        <v>0</v>
      </c>
      <c r="M8" t="s">
        <v>39</v>
      </c>
      <c r="N8" t="s">
        <v>67</v>
      </c>
    </row>
    <row r="9" spans="1:15" x14ac:dyDescent="0.3">
      <c r="A9" t="s">
        <v>68</v>
      </c>
      <c r="B9" t="s">
        <v>69</v>
      </c>
      <c r="C9" t="s">
        <v>70</v>
      </c>
      <c r="D9" t="s">
        <v>71</v>
      </c>
      <c r="E9" t="s">
        <v>28</v>
      </c>
      <c r="F9" t="s">
        <v>19</v>
      </c>
      <c r="G9" t="s">
        <v>20</v>
      </c>
      <c r="H9">
        <v>62</v>
      </c>
      <c r="I9" s="5" t="s">
        <v>72</v>
      </c>
      <c r="K9" s="6" t="s">
        <v>73</v>
      </c>
      <c r="L9" s="2">
        <v>0</v>
      </c>
      <c r="M9" t="s">
        <v>39</v>
      </c>
      <c r="N9" t="s">
        <v>74</v>
      </c>
    </row>
    <row r="10" spans="1:15" x14ac:dyDescent="0.3">
      <c r="A10" t="s">
        <v>75</v>
      </c>
      <c r="B10" t="s">
        <v>76</v>
      </c>
      <c r="C10" t="s">
        <v>77</v>
      </c>
      <c r="D10" t="s">
        <v>35</v>
      </c>
      <c r="E10" t="s">
        <v>18</v>
      </c>
      <c r="F10" t="s">
        <v>44</v>
      </c>
      <c r="G10" t="s">
        <v>78</v>
      </c>
      <c r="H10">
        <v>38</v>
      </c>
      <c r="I10" s="5">
        <v>40795</v>
      </c>
      <c r="K10" s="6" t="s">
        <v>79</v>
      </c>
      <c r="L10" s="2">
        <v>0</v>
      </c>
      <c r="M10" t="s">
        <v>22</v>
      </c>
      <c r="N10" t="s">
        <v>47</v>
      </c>
    </row>
    <row r="11" spans="1:15" x14ac:dyDescent="0.3">
      <c r="A11" t="s">
        <v>80</v>
      </c>
      <c r="B11" t="s">
        <v>81</v>
      </c>
      <c r="C11" t="s">
        <v>82</v>
      </c>
      <c r="D11" t="s">
        <v>71</v>
      </c>
      <c r="E11" t="s">
        <v>64</v>
      </c>
      <c r="F11" t="s">
        <v>19</v>
      </c>
      <c r="G11" t="s">
        <v>78</v>
      </c>
      <c r="H11">
        <v>52</v>
      </c>
      <c r="I11" s="5">
        <v>42126</v>
      </c>
      <c r="K11" s="6" t="s">
        <v>83</v>
      </c>
      <c r="L11" s="2">
        <v>0.1</v>
      </c>
      <c r="M11" t="s">
        <v>22</v>
      </c>
      <c r="N11" t="s">
        <v>84</v>
      </c>
    </row>
    <row r="12" spans="1:15" x14ac:dyDescent="0.3">
      <c r="A12" t="s">
        <v>85</v>
      </c>
      <c r="B12" t="s">
        <v>86</v>
      </c>
      <c r="C12" t="s">
        <v>87</v>
      </c>
      <c r="D12" t="s">
        <v>35</v>
      </c>
      <c r="E12" t="s">
        <v>18</v>
      </c>
      <c r="F12" t="s">
        <v>19</v>
      </c>
      <c r="G12" t="s">
        <v>45</v>
      </c>
      <c r="H12">
        <v>49</v>
      </c>
      <c r="I12" s="5">
        <v>37965</v>
      </c>
      <c r="K12" s="6" t="s">
        <v>88</v>
      </c>
      <c r="L12" s="2">
        <v>0</v>
      </c>
      <c r="M12" t="s">
        <v>22</v>
      </c>
      <c r="N12" t="s">
        <v>84</v>
      </c>
    </row>
    <row r="13" spans="1:15" x14ac:dyDescent="0.3">
      <c r="A13" t="s">
        <v>89</v>
      </c>
      <c r="B13" t="s">
        <v>90</v>
      </c>
      <c r="C13" t="s">
        <v>62</v>
      </c>
      <c r="D13" t="s">
        <v>71</v>
      </c>
      <c r="E13" t="s">
        <v>64</v>
      </c>
      <c r="F13" t="s">
        <v>44</v>
      </c>
      <c r="G13" t="s">
        <v>20</v>
      </c>
      <c r="H13">
        <v>63</v>
      </c>
      <c r="I13" s="5">
        <v>41706</v>
      </c>
      <c r="K13" s="6" t="s">
        <v>91</v>
      </c>
      <c r="L13" s="2">
        <v>0</v>
      </c>
      <c r="M13" t="s">
        <v>22</v>
      </c>
      <c r="N13" t="s">
        <v>58</v>
      </c>
    </row>
    <row r="14" spans="1:15" x14ac:dyDescent="0.3">
      <c r="A14" t="s">
        <v>92</v>
      </c>
      <c r="B14" t="s">
        <v>93</v>
      </c>
      <c r="C14" t="s">
        <v>50</v>
      </c>
      <c r="D14" t="s">
        <v>35</v>
      </c>
      <c r="E14" t="s">
        <v>18</v>
      </c>
      <c r="F14" t="s">
        <v>19</v>
      </c>
      <c r="G14" t="s">
        <v>20</v>
      </c>
      <c r="H14">
        <v>45</v>
      </c>
      <c r="I14" s="5" t="s">
        <v>94</v>
      </c>
      <c r="K14" s="6" t="s">
        <v>95</v>
      </c>
      <c r="L14" s="2">
        <v>0.23</v>
      </c>
      <c r="M14" t="s">
        <v>39</v>
      </c>
      <c r="N14" t="s">
        <v>67</v>
      </c>
    </row>
    <row r="15" spans="1:15" x14ac:dyDescent="0.3">
      <c r="A15" t="s">
        <v>96</v>
      </c>
      <c r="B15" t="s">
        <v>97</v>
      </c>
      <c r="C15" t="s">
        <v>82</v>
      </c>
      <c r="D15" t="s">
        <v>98</v>
      </c>
      <c r="E15" t="s">
        <v>28</v>
      </c>
      <c r="F15" t="s">
        <v>19</v>
      </c>
      <c r="G15" t="s">
        <v>78</v>
      </c>
      <c r="H15">
        <v>36</v>
      </c>
      <c r="I15" s="5" t="s">
        <v>99</v>
      </c>
      <c r="K15" s="6" t="s">
        <v>100</v>
      </c>
      <c r="L15" s="2">
        <v>0.08</v>
      </c>
      <c r="M15" t="s">
        <v>22</v>
      </c>
      <c r="N15" t="s">
        <v>84</v>
      </c>
    </row>
    <row r="16" spans="1:15" x14ac:dyDescent="0.3">
      <c r="A16" t="s">
        <v>101</v>
      </c>
      <c r="B16" t="s">
        <v>102</v>
      </c>
      <c r="C16" t="s">
        <v>103</v>
      </c>
      <c r="D16" t="s">
        <v>98</v>
      </c>
      <c r="E16" t="s">
        <v>28</v>
      </c>
      <c r="F16" t="s">
        <v>19</v>
      </c>
      <c r="G16" t="s">
        <v>104</v>
      </c>
      <c r="H16">
        <v>42</v>
      </c>
      <c r="I16" s="5" t="s">
        <v>105</v>
      </c>
      <c r="K16" s="6" t="s">
        <v>106</v>
      </c>
      <c r="L16" s="2">
        <v>0.15</v>
      </c>
      <c r="M16" t="s">
        <v>22</v>
      </c>
      <c r="N16" t="s">
        <v>58</v>
      </c>
    </row>
    <row r="17" spans="1:15" x14ac:dyDescent="0.3">
      <c r="A17" t="s">
        <v>107</v>
      </c>
      <c r="B17" t="s">
        <v>108</v>
      </c>
      <c r="C17" t="s">
        <v>43</v>
      </c>
      <c r="D17" t="s">
        <v>35</v>
      </c>
      <c r="E17" t="s">
        <v>28</v>
      </c>
      <c r="F17" t="s">
        <v>44</v>
      </c>
      <c r="G17" t="s">
        <v>20</v>
      </c>
      <c r="H17">
        <v>62</v>
      </c>
      <c r="I17" s="5" t="s">
        <v>109</v>
      </c>
      <c r="K17" s="6" t="s">
        <v>110</v>
      </c>
      <c r="L17" s="2">
        <v>0</v>
      </c>
      <c r="M17" t="s">
        <v>22</v>
      </c>
      <c r="N17" t="s">
        <v>84</v>
      </c>
    </row>
    <row r="18" spans="1:15" x14ac:dyDescent="0.3">
      <c r="A18" t="s">
        <v>111</v>
      </c>
      <c r="B18" t="s">
        <v>112</v>
      </c>
      <c r="C18" t="s">
        <v>113</v>
      </c>
      <c r="D18" t="s">
        <v>17</v>
      </c>
      <c r="E18" t="s">
        <v>64</v>
      </c>
      <c r="F18" t="s">
        <v>44</v>
      </c>
      <c r="G18" t="s">
        <v>20</v>
      </c>
      <c r="H18">
        <v>45</v>
      </c>
      <c r="I18" s="5">
        <v>40306</v>
      </c>
      <c r="K18" s="6" t="s">
        <v>114</v>
      </c>
      <c r="L18" s="2">
        <v>0.33</v>
      </c>
      <c r="M18" t="s">
        <v>39</v>
      </c>
      <c r="N18" t="s">
        <v>74</v>
      </c>
    </row>
    <row r="19" spans="1:15" x14ac:dyDescent="0.3">
      <c r="A19" t="s">
        <v>115</v>
      </c>
      <c r="B19" t="s">
        <v>116</v>
      </c>
      <c r="C19" t="s">
        <v>26</v>
      </c>
      <c r="D19" t="s">
        <v>27</v>
      </c>
      <c r="E19" t="s">
        <v>64</v>
      </c>
      <c r="F19" t="s">
        <v>44</v>
      </c>
      <c r="G19" t="s">
        <v>20</v>
      </c>
      <c r="H19">
        <v>61</v>
      </c>
      <c r="I19" s="5">
        <v>43527</v>
      </c>
      <c r="K19" s="6" t="s">
        <v>117</v>
      </c>
      <c r="L19" s="2">
        <v>0</v>
      </c>
      <c r="M19" t="s">
        <v>39</v>
      </c>
      <c r="N19" t="s">
        <v>67</v>
      </c>
    </row>
    <row r="20" spans="1:15" x14ac:dyDescent="0.3">
      <c r="A20" t="s">
        <v>118</v>
      </c>
      <c r="B20" t="s">
        <v>119</v>
      </c>
      <c r="C20" t="s">
        <v>120</v>
      </c>
      <c r="D20" t="s">
        <v>35</v>
      </c>
      <c r="E20" t="s">
        <v>64</v>
      </c>
      <c r="F20" t="s">
        <v>19</v>
      </c>
      <c r="G20" t="s">
        <v>20</v>
      </c>
      <c r="H20">
        <v>29</v>
      </c>
      <c r="I20" s="5">
        <v>43050</v>
      </c>
      <c r="K20" s="6" t="s">
        <v>121</v>
      </c>
      <c r="L20" s="2">
        <v>0</v>
      </c>
      <c r="M20" t="s">
        <v>22</v>
      </c>
      <c r="N20" t="s">
        <v>47</v>
      </c>
    </row>
    <row r="21" spans="1:15" x14ac:dyDescent="0.3">
      <c r="A21" t="s">
        <v>122</v>
      </c>
      <c r="B21" t="s">
        <v>123</v>
      </c>
      <c r="C21" t="s">
        <v>82</v>
      </c>
      <c r="D21" t="s">
        <v>63</v>
      </c>
      <c r="E21" t="s">
        <v>64</v>
      </c>
      <c r="F21" t="s">
        <v>44</v>
      </c>
      <c r="G21" t="s">
        <v>45</v>
      </c>
      <c r="H21">
        <v>63</v>
      </c>
      <c r="I21" s="5">
        <v>40027</v>
      </c>
      <c r="K21" s="6" t="s">
        <v>124</v>
      </c>
      <c r="L21" s="2">
        <v>0.06</v>
      </c>
      <c r="M21" t="s">
        <v>22</v>
      </c>
      <c r="N21" t="s">
        <v>53</v>
      </c>
    </row>
    <row r="22" spans="1:15" x14ac:dyDescent="0.3">
      <c r="A22" t="s">
        <v>125</v>
      </c>
      <c r="B22" t="s">
        <v>126</v>
      </c>
      <c r="C22" t="s">
        <v>103</v>
      </c>
      <c r="D22" t="s">
        <v>63</v>
      </c>
      <c r="E22" t="s">
        <v>64</v>
      </c>
      <c r="F22" t="s">
        <v>19</v>
      </c>
      <c r="G22" t="s">
        <v>20</v>
      </c>
      <c r="H22">
        <v>45</v>
      </c>
      <c r="I22" s="5" t="s">
        <v>127</v>
      </c>
      <c r="K22" s="6" t="s">
        <v>128</v>
      </c>
      <c r="L22" s="2">
        <v>0.12</v>
      </c>
      <c r="M22" t="s">
        <v>22</v>
      </c>
      <c r="N22" t="s">
        <v>31</v>
      </c>
    </row>
    <row r="23" spans="1:15" x14ac:dyDescent="0.3">
      <c r="A23" t="s">
        <v>129</v>
      </c>
      <c r="B23" t="s">
        <v>130</v>
      </c>
      <c r="C23" t="s">
        <v>131</v>
      </c>
      <c r="D23" t="s">
        <v>35</v>
      </c>
      <c r="E23" t="s">
        <v>36</v>
      </c>
      <c r="F23" t="s">
        <v>44</v>
      </c>
      <c r="G23" t="s">
        <v>104</v>
      </c>
      <c r="H23">
        <v>43</v>
      </c>
      <c r="I23" s="5" t="s">
        <v>132</v>
      </c>
      <c r="K23" s="6" t="s">
        <v>133</v>
      </c>
      <c r="L23" s="2">
        <v>0</v>
      </c>
      <c r="M23" t="s">
        <v>22</v>
      </c>
      <c r="N23" t="s">
        <v>58</v>
      </c>
      <c r="O23" t="s">
        <v>134</v>
      </c>
    </row>
    <row r="24" spans="1:15" x14ac:dyDescent="0.3">
      <c r="A24" t="s">
        <v>135</v>
      </c>
      <c r="B24" t="s">
        <v>136</v>
      </c>
      <c r="C24" t="s">
        <v>137</v>
      </c>
      <c r="D24" t="s">
        <v>27</v>
      </c>
      <c r="E24" t="s">
        <v>18</v>
      </c>
      <c r="F24" t="s">
        <v>44</v>
      </c>
      <c r="G24" t="s">
        <v>20</v>
      </c>
      <c r="H24">
        <v>31</v>
      </c>
      <c r="I24" s="5" t="s">
        <v>138</v>
      </c>
      <c r="K24" s="6" t="s">
        <v>139</v>
      </c>
      <c r="L24" s="2">
        <v>0</v>
      </c>
      <c r="M24" t="s">
        <v>39</v>
      </c>
      <c r="N24" t="s">
        <v>40</v>
      </c>
    </row>
    <row r="25" spans="1:15" x14ac:dyDescent="0.3">
      <c r="A25" t="s">
        <v>140</v>
      </c>
      <c r="B25" t="s">
        <v>141</v>
      </c>
      <c r="C25" t="s">
        <v>113</v>
      </c>
      <c r="D25" t="s">
        <v>63</v>
      </c>
      <c r="E25" t="s">
        <v>64</v>
      </c>
      <c r="F25" t="s">
        <v>19</v>
      </c>
      <c r="G25" t="s">
        <v>20</v>
      </c>
      <c r="H25">
        <v>48</v>
      </c>
      <c r="I25" s="5" t="s">
        <v>142</v>
      </c>
      <c r="K25" s="6" t="s">
        <v>143</v>
      </c>
      <c r="L25" s="2">
        <v>0.36</v>
      </c>
      <c r="M25" t="s">
        <v>39</v>
      </c>
      <c r="N25" t="s">
        <v>67</v>
      </c>
    </row>
    <row r="26" spans="1:15" x14ac:dyDescent="0.3">
      <c r="A26" t="s">
        <v>144</v>
      </c>
      <c r="B26" t="s">
        <v>145</v>
      </c>
      <c r="C26" t="s">
        <v>82</v>
      </c>
      <c r="D26" t="s">
        <v>27</v>
      </c>
      <c r="E26" t="s">
        <v>64</v>
      </c>
      <c r="F26" t="s">
        <v>19</v>
      </c>
      <c r="G26" t="s">
        <v>78</v>
      </c>
      <c r="H26">
        <v>55</v>
      </c>
      <c r="I26" s="5" t="s">
        <v>146</v>
      </c>
      <c r="K26" s="6" t="s">
        <v>147</v>
      </c>
      <c r="L26" s="2">
        <v>0.06</v>
      </c>
      <c r="M26" t="s">
        <v>22</v>
      </c>
      <c r="N26" t="s">
        <v>84</v>
      </c>
    </row>
    <row r="27" spans="1:15" x14ac:dyDescent="0.3">
      <c r="A27" t="s">
        <v>148</v>
      </c>
      <c r="B27" t="s">
        <v>149</v>
      </c>
      <c r="C27" t="s">
        <v>50</v>
      </c>
      <c r="D27" t="s">
        <v>63</v>
      </c>
      <c r="E27" t="s">
        <v>18</v>
      </c>
      <c r="F27" t="s">
        <v>19</v>
      </c>
      <c r="G27" t="s">
        <v>20</v>
      </c>
      <c r="H27">
        <v>64</v>
      </c>
      <c r="I27" s="5" t="s">
        <v>150</v>
      </c>
      <c r="K27" s="6" t="s">
        <v>151</v>
      </c>
      <c r="L27" s="2">
        <v>0.22</v>
      </c>
      <c r="M27" t="s">
        <v>39</v>
      </c>
      <c r="N27" t="s">
        <v>152</v>
      </c>
    </row>
    <row r="28" spans="1:15" x14ac:dyDescent="0.3">
      <c r="A28" t="s">
        <v>153</v>
      </c>
      <c r="B28" t="s">
        <v>154</v>
      </c>
      <c r="C28" t="s">
        <v>50</v>
      </c>
      <c r="D28" t="s">
        <v>98</v>
      </c>
      <c r="E28" t="s">
        <v>64</v>
      </c>
      <c r="F28" t="s">
        <v>19</v>
      </c>
      <c r="G28" t="s">
        <v>78</v>
      </c>
      <c r="H28">
        <v>58</v>
      </c>
      <c r="I28" s="5" t="s">
        <v>155</v>
      </c>
      <c r="K28" s="6" t="s">
        <v>156</v>
      </c>
      <c r="L28" s="2">
        <v>0.22</v>
      </c>
      <c r="M28" t="s">
        <v>22</v>
      </c>
      <c r="N28" t="s">
        <v>47</v>
      </c>
    </row>
    <row r="29" spans="1:15" x14ac:dyDescent="0.3">
      <c r="A29" t="s">
        <v>157</v>
      </c>
      <c r="B29" t="s">
        <v>158</v>
      </c>
      <c r="C29" t="s">
        <v>82</v>
      </c>
      <c r="D29" t="s">
        <v>98</v>
      </c>
      <c r="E29" t="s">
        <v>18</v>
      </c>
      <c r="F29" t="s">
        <v>44</v>
      </c>
      <c r="G29" t="s">
        <v>78</v>
      </c>
      <c r="H29">
        <v>50</v>
      </c>
      <c r="I29" s="5">
        <v>38299</v>
      </c>
      <c r="K29" s="6" t="s">
        <v>159</v>
      </c>
      <c r="L29" s="2">
        <v>0.05</v>
      </c>
      <c r="M29" t="s">
        <v>22</v>
      </c>
      <c r="N29" t="s">
        <v>47</v>
      </c>
    </row>
    <row r="30" spans="1:15" x14ac:dyDescent="0.3">
      <c r="A30" t="s">
        <v>160</v>
      </c>
      <c r="B30" t="s">
        <v>161</v>
      </c>
      <c r="C30" t="s">
        <v>103</v>
      </c>
      <c r="D30" t="s">
        <v>98</v>
      </c>
      <c r="E30" t="s">
        <v>28</v>
      </c>
      <c r="F30" t="s">
        <v>44</v>
      </c>
      <c r="G30" t="s">
        <v>104</v>
      </c>
      <c r="H30">
        <v>41</v>
      </c>
      <c r="I30" s="5" t="s">
        <v>162</v>
      </c>
      <c r="K30" s="6" t="s">
        <v>163</v>
      </c>
      <c r="L30" s="2">
        <v>0.1</v>
      </c>
      <c r="M30" t="s">
        <v>22</v>
      </c>
      <c r="N30" t="s">
        <v>31</v>
      </c>
    </row>
    <row r="31" spans="1:15" x14ac:dyDescent="0.3">
      <c r="A31" t="s">
        <v>164</v>
      </c>
      <c r="B31" t="s">
        <v>165</v>
      </c>
      <c r="C31" t="s">
        <v>77</v>
      </c>
      <c r="D31" t="s">
        <v>35</v>
      </c>
      <c r="E31" t="s">
        <v>64</v>
      </c>
      <c r="F31" t="s">
        <v>19</v>
      </c>
      <c r="G31" t="s">
        <v>20</v>
      </c>
      <c r="H31">
        <v>50</v>
      </c>
      <c r="I31" s="5" t="s">
        <v>166</v>
      </c>
      <c r="K31" s="6" t="s">
        <v>167</v>
      </c>
      <c r="L31" s="2">
        <v>0</v>
      </c>
      <c r="M31" t="s">
        <v>39</v>
      </c>
      <c r="N31" t="s">
        <v>40</v>
      </c>
    </row>
    <row r="32" spans="1:15" x14ac:dyDescent="0.3">
      <c r="A32" t="s">
        <v>168</v>
      </c>
      <c r="B32" t="s">
        <v>169</v>
      </c>
      <c r="C32" t="s">
        <v>113</v>
      </c>
      <c r="D32" t="s">
        <v>71</v>
      </c>
      <c r="E32" t="s">
        <v>36</v>
      </c>
      <c r="F32" t="s">
        <v>44</v>
      </c>
      <c r="G32" t="s">
        <v>78</v>
      </c>
      <c r="H32">
        <v>59</v>
      </c>
      <c r="I32" s="5" t="s">
        <v>170</v>
      </c>
      <c r="K32" s="6" t="s">
        <v>171</v>
      </c>
      <c r="L32" s="2">
        <v>0.36</v>
      </c>
      <c r="M32" t="s">
        <v>22</v>
      </c>
      <c r="N32" t="s">
        <v>58</v>
      </c>
    </row>
    <row r="33" spans="1:15" x14ac:dyDescent="0.3">
      <c r="A33" t="s">
        <v>172</v>
      </c>
      <c r="B33" t="s">
        <v>173</v>
      </c>
      <c r="C33" t="s">
        <v>62</v>
      </c>
      <c r="D33" t="s">
        <v>27</v>
      </c>
      <c r="E33" t="s">
        <v>28</v>
      </c>
      <c r="F33" t="s">
        <v>19</v>
      </c>
      <c r="G33" t="s">
        <v>20</v>
      </c>
      <c r="H33">
        <v>26</v>
      </c>
      <c r="I33" s="5" t="s">
        <v>174</v>
      </c>
      <c r="K33" s="6" t="s">
        <v>175</v>
      </c>
      <c r="L33" s="2">
        <v>0</v>
      </c>
      <c r="M33" t="s">
        <v>39</v>
      </c>
      <c r="N33" t="s">
        <v>74</v>
      </c>
    </row>
    <row r="34" spans="1:15" x14ac:dyDescent="0.3">
      <c r="A34" t="s">
        <v>176</v>
      </c>
      <c r="B34" t="s">
        <v>177</v>
      </c>
      <c r="C34" t="s">
        <v>82</v>
      </c>
      <c r="D34" t="s">
        <v>178</v>
      </c>
      <c r="E34" t="s">
        <v>64</v>
      </c>
      <c r="F34" t="s">
        <v>19</v>
      </c>
      <c r="G34" t="s">
        <v>45</v>
      </c>
      <c r="H34">
        <v>55</v>
      </c>
      <c r="I34" s="5">
        <v>42837</v>
      </c>
      <c r="K34" s="6" t="s">
        <v>179</v>
      </c>
      <c r="L34" s="2">
        <v>7.0000000000000007E-2</v>
      </c>
      <c r="M34" t="s">
        <v>22</v>
      </c>
      <c r="N34" t="s">
        <v>47</v>
      </c>
    </row>
    <row r="35" spans="1:15" x14ac:dyDescent="0.3">
      <c r="A35" t="s">
        <v>180</v>
      </c>
      <c r="B35" t="s">
        <v>181</v>
      </c>
      <c r="C35" t="s">
        <v>120</v>
      </c>
      <c r="D35" t="s">
        <v>35</v>
      </c>
      <c r="E35" t="s">
        <v>28</v>
      </c>
      <c r="F35" t="s">
        <v>44</v>
      </c>
      <c r="G35" t="s">
        <v>20</v>
      </c>
      <c r="H35">
        <v>32</v>
      </c>
      <c r="I35" s="5">
        <v>43405</v>
      </c>
      <c r="K35" s="6" t="s">
        <v>182</v>
      </c>
      <c r="L35" s="2">
        <v>0</v>
      </c>
      <c r="M35" t="s">
        <v>39</v>
      </c>
      <c r="N35" t="s">
        <v>40</v>
      </c>
    </row>
    <row r="36" spans="1:15" x14ac:dyDescent="0.3">
      <c r="A36" t="s">
        <v>183</v>
      </c>
      <c r="B36" t="s">
        <v>184</v>
      </c>
      <c r="C36" t="s">
        <v>185</v>
      </c>
      <c r="D36" t="s">
        <v>178</v>
      </c>
      <c r="E36" t="s">
        <v>64</v>
      </c>
      <c r="F36" t="s">
        <v>19</v>
      </c>
      <c r="G36" t="s">
        <v>78</v>
      </c>
      <c r="H36">
        <v>50</v>
      </c>
      <c r="I36" s="5">
        <v>44751</v>
      </c>
      <c r="K36" s="6" t="s">
        <v>186</v>
      </c>
      <c r="L36" s="2">
        <v>0</v>
      </c>
      <c r="M36" t="s">
        <v>22</v>
      </c>
      <c r="N36" t="s">
        <v>53</v>
      </c>
    </row>
    <row r="37" spans="1:15" x14ac:dyDescent="0.3">
      <c r="A37" t="s">
        <v>187</v>
      </c>
      <c r="B37" t="s">
        <v>188</v>
      </c>
      <c r="C37" t="s">
        <v>189</v>
      </c>
      <c r="D37" t="s">
        <v>17</v>
      </c>
      <c r="E37" t="s">
        <v>64</v>
      </c>
      <c r="F37" t="s">
        <v>19</v>
      </c>
      <c r="G37" t="s">
        <v>45</v>
      </c>
      <c r="H37">
        <v>54</v>
      </c>
      <c r="I37" s="5" t="s">
        <v>190</v>
      </c>
      <c r="K37" s="6" t="s">
        <v>191</v>
      </c>
      <c r="L37" s="2">
        <v>0</v>
      </c>
      <c r="M37" t="s">
        <v>22</v>
      </c>
      <c r="N37" t="s">
        <v>58</v>
      </c>
    </row>
    <row r="38" spans="1:15" x14ac:dyDescent="0.3">
      <c r="A38" t="s">
        <v>192</v>
      </c>
      <c r="B38" t="s">
        <v>193</v>
      </c>
      <c r="C38" t="s">
        <v>103</v>
      </c>
      <c r="D38" t="s">
        <v>63</v>
      </c>
      <c r="E38" t="s">
        <v>28</v>
      </c>
      <c r="F38" t="s">
        <v>44</v>
      </c>
      <c r="G38" t="s">
        <v>45</v>
      </c>
      <c r="H38">
        <v>31</v>
      </c>
      <c r="I38" s="5" t="s">
        <v>194</v>
      </c>
      <c r="K38" s="6" t="s">
        <v>195</v>
      </c>
      <c r="L38" s="2">
        <v>0.15</v>
      </c>
      <c r="M38" t="s">
        <v>196</v>
      </c>
      <c r="N38" t="s">
        <v>197</v>
      </c>
      <c r="O38" t="s">
        <v>198</v>
      </c>
    </row>
    <row r="39" spans="1:15" x14ac:dyDescent="0.3">
      <c r="A39" t="s">
        <v>199</v>
      </c>
      <c r="B39" t="s">
        <v>200</v>
      </c>
      <c r="C39" t="s">
        <v>26</v>
      </c>
      <c r="D39" t="s">
        <v>98</v>
      </c>
      <c r="E39" t="s">
        <v>36</v>
      </c>
      <c r="F39" t="s">
        <v>19</v>
      </c>
      <c r="G39" t="s">
        <v>78</v>
      </c>
      <c r="H39">
        <v>47</v>
      </c>
      <c r="I39" s="5">
        <v>42645</v>
      </c>
      <c r="K39" s="6" t="s">
        <v>201</v>
      </c>
      <c r="L39" s="2">
        <v>0</v>
      </c>
      <c r="M39" t="s">
        <v>22</v>
      </c>
      <c r="N39" t="s">
        <v>53</v>
      </c>
    </row>
    <row r="40" spans="1:15" x14ac:dyDescent="0.3">
      <c r="A40" t="s">
        <v>202</v>
      </c>
      <c r="B40" t="s">
        <v>203</v>
      </c>
      <c r="C40" t="s">
        <v>62</v>
      </c>
      <c r="D40" t="s">
        <v>98</v>
      </c>
      <c r="E40" t="s">
        <v>64</v>
      </c>
      <c r="F40" t="s">
        <v>19</v>
      </c>
      <c r="G40" t="s">
        <v>20</v>
      </c>
      <c r="H40">
        <v>26</v>
      </c>
      <c r="I40" s="5">
        <v>44683</v>
      </c>
      <c r="K40" s="6" t="s">
        <v>204</v>
      </c>
      <c r="L40" s="2">
        <v>0</v>
      </c>
      <c r="M40" t="s">
        <v>39</v>
      </c>
      <c r="N40" t="s">
        <v>40</v>
      </c>
    </row>
    <row r="41" spans="1:15" x14ac:dyDescent="0.3">
      <c r="A41" t="s">
        <v>205</v>
      </c>
      <c r="B41" t="s">
        <v>206</v>
      </c>
      <c r="C41" t="s">
        <v>103</v>
      </c>
      <c r="D41" t="s">
        <v>71</v>
      </c>
      <c r="E41" t="s">
        <v>64</v>
      </c>
      <c r="F41" t="s">
        <v>44</v>
      </c>
      <c r="G41" t="s">
        <v>20</v>
      </c>
      <c r="H41">
        <v>62</v>
      </c>
      <c r="I41" s="5" t="s">
        <v>207</v>
      </c>
      <c r="K41" s="6" t="s">
        <v>208</v>
      </c>
      <c r="L41" s="2">
        <v>0.1</v>
      </c>
      <c r="M41" t="s">
        <v>22</v>
      </c>
      <c r="N41" t="s">
        <v>47</v>
      </c>
    </row>
    <row r="42" spans="1:15" x14ac:dyDescent="0.3">
      <c r="A42" t="s">
        <v>209</v>
      </c>
      <c r="B42" t="s">
        <v>210</v>
      </c>
      <c r="C42" t="s">
        <v>62</v>
      </c>
      <c r="D42" t="s">
        <v>71</v>
      </c>
      <c r="E42" t="s">
        <v>36</v>
      </c>
      <c r="F42" t="s">
        <v>44</v>
      </c>
      <c r="G42" t="s">
        <v>45</v>
      </c>
      <c r="H42">
        <v>35</v>
      </c>
      <c r="I42" s="5">
        <v>41064</v>
      </c>
      <c r="K42" s="6" t="s">
        <v>211</v>
      </c>
      <c r="L42" s="2">
        <v>0</v>
      </c>
      <c r="M42" t="s">
        <v>22</v>
      </c>
      <c r="N42" t="s">
        <v>31</v>
      </c>
    </row>
    <row r="43" spans="1:15" x14ac:dyDescent="0.3">
      <c r="A43" t="s">
        <v>212</v>
      </c>
      <c r="B43" t="s">
        <v>213</v>
      </c>
      <c r="C43" t="s">
        <v>82</v>
      </c>
      <c r="D43" t="s">
        <v>63</v>
      </c>
      <c r="E43" t="s">
        <v>36</v>
      </c>
      <c r="F43" t="s">
        <v>44</v>
      </c>
      <c r="G43" t="s">
        <v>78</v>
      </c>
      <c r="H43">
        <v>48</v>
      </c>
      <c r="I43" s="5" t="s">
        <v>214</v>
      </c>
      <c r="K43" s="6" t="s">
        <v>215</v>
      </c>
      <c r="L43" s="2">
        <v>0.09</v>
      </c>
      <c r="M43" t="s">
        <v>22</v>
      </c>
      <c r="N43" t="s">
        <v>23</v>
      </c>
      <c r="O43" s="1">
        <v>42411</v>
      </c>
    </row>
    <row r="44" spans="1:15" x14ac:dyDescent="0.3">
      <c r="A44" t="s">
        <v>216</v>
      </c>
      <c r="B44" t="s">
        <v>217</v>
      </c>
      <c r="C44" t="s">
        <v>113</v>
      </c>
      <c r="D44" t="s">
        <v>63</v>
      </c>
      <c r="E44" t="s">
        <v>18</v>
      </c>
      <c r="F44" t="s">
        <v>19</v>
      </c>
      <c r="G44" t="s">
        <v>20</v>
      </c>
      <c r="H44">
        <v>35</v>
      </c>
      <c r="I44" s="5">
        <v>44504</v>
      </c>
      <c r="K44" s="6" t="s">
        <v>218</v>
      </c>
      <c r="L44" s="2">
        <v>0.32</v>
      </c>
      <c r="M44" t="s">
        <v>39</v>
      </c>
      <c r="N44" t="s">
        <v>67</v>
      </c>
    </row>
    <row r="45" spans="1:15" x14ac:dyDescent="0.3">
      <c r="A45" t="s">
        <v>219</v>
      </c>
      <c r="B45" t="s">
        <v>220</v>
      </c>
      <c r="C45" t="s">
        <v>82</v>
      </c>
      <c r="D45" t="s">
        <v>63</v>
      </c>
      <c r="E45" t="s">
        <v>64</v>
      </c>
      <c r="F45" t="s">
        <v>44</v>
      </c>
      <c r="G45" t="s">
        <v>20</v>
      </c>
      <c r="H45">
        <v>45</v>
      </c>
      <c r="I45" s="5">
        <v>38636</v>
      </c>
      <c r="K45" s="6" t="s">
        <v>221</v>
      </c>
      <c r="L45" s="2">
        <v>0.08</v>
      </c>
      <c r="M45" t="s">
        <v>22</v>
      </c>
      <c r="N45" t="s">
        <v>58</v>
      </c>
    </row>
    <row r="46" spans="1:15" x14ac:dyDescent="0.3">
      <c r="A46" t="s">
        <v>222</v>
      </c>
      <c r="B46" t="s">
        <v>223</v>
      </c>
      <c r="C46" t="s">
        <v>189</v>
      </c>
      <c r="D46" t="s">
        <v>17</v>
      </c>
      <c r="E46" t="s">
        <v>36</v>
      </c>
      <c r="F46" t="s">
        <v>44</v>
      </c>
      <c r="G46" t="s">
        <v>20</v>
      </c>
      <c r="H46">
        <v>26</v>
      </c>
      <c r="I46" s="5" t="s">
        <v>224</v>
      </c>
      <c r="K46" s="6" t="s">
        <v>225</v>
      </c>
      <c r="L46" s="2">
        <v>0</v>
      </c>
      <c r="M46" t="s">
        <v>39</v>
      </c>
      <c r="N46" t="s">
        <v>152</v>
      </c>
    </row>
    <row r="47" spans="1:15" x14ac:dyDescent="0.3">
      <c r="A47" t="s">
        <v>226</v>
      </c>
      <c r="B47" t="s">
        <v>227</v>
      </c>
      <c r="C47" t="s">
        <v>70</v>
      </c>
      <c r="D47" t="s">
        <v>98</v>
      </c>
      <c r="E47" t="s">
        <v>28</v>
      </c>
      <c r="F47" t="s">
        <v>44</v>
      </c>
      <c r="G47" t="s">
        <v>45</v>
      </c>
      <c r="H47">
        <v>48</v>
      </c>
      <c r="I47" s="5" t="s">
        <v>228</v>
      </c>
      <c r="K47" s="6" t="s">
        <v>229</v>
      </c>
      <c r="L47" s="2">
        <v>0</v>
      </c>
      <c r="M47" t="s">
        <v>22</v>
      </c>
      <c r="N47" t="s">
        <v>31</v>
      </c>
    </row>
    <row r="48" spans="1:15" x14ac:dyDescent="0.3">
      <c r="A48" t="s">
        <v>230</v>
      </c>
      <c r="B48" t="s">
        <v>231</v>
      </c>
      <c r="C48" t="s">
        <v>232</v>
      </c>
      <c r="D48" t="s">
        <v>35</v>
      </c>
      <c r="E48" t="s">
        <v>64</v>
      </c>
      <c r="F48" t="s">
        <v>19</v>
      </c>
      <c r="G48" t="s">
        <v>78</v>
      </c>
      <c r="H48">
        <v>33</v>
      </c>
      <c r="I48" s="5" t="s">
        <v>233</v>
      </c>
      <c r="K48" s="6" t="s">
        <v>234</v>
      </c>
      <c r="L48" s="2">
        <v>0</v>
      </c>
      <c r="M48" t="s">
        <v>22</v>
      </c>
      <c r="N48" t="s">
        <v>84</v>
      </c>
    </row>
    <row r="49" spans="1:15" x14ac:dyDescent="0.3">
      <c r="A49" t="s">
        <v>235</v>
      </c>
      <c r="B49" t="s">
        <v>236</v>
      </c>
      <c r="C49" t="s">
        <v>70</v>
      </c>
      <c r="D49" t="s">
        <v>27</v>
      </c>
      <c r="E49" t="s">
        <v>28</v>
      </c>
      <c r="F49" t="s">
        <v>19</v>
      </c>
      <c r="G49" t="s">
        <v>20</v>
      </c>
      <c r="H49">
        <v>55</v>
      </c>
      <c r="I49" s="5">
        <v>40760</v>
      </c>
      <c r="K49" s="6" t="s">
        <v>237</v>
      </c>
      <c r="L49" s="2">
        <v>0</v>
      </c>
      <c r="M49" t="s">
        <v>39</v>
      </c>
      <c r="N49" t="s">
        <v>67</v>
      </c>
    </row>
    <row r="50" spans="1:15" x14ac:dyDescent="0.3">
      <c r="A50" t="s">
        <v>238</v>
      </c>
      <c r="B50" t="s">
        <v>239</v>
      </c>
      <c r="C50" t="s">
        <v>240</v>
      </c>
      <c r="D50" t="s">
        <v>35</v>
      </c>
      <c r="E50" t="s">
        <v>36</v>
      </c>
      <c r="F50" t="s">
        <v>19</v>
      </c>
      <c r="G50" t="s">
        <v>20</v>
      </c>
      <c r="H50">
        <v>38</v>
      </c>
      <c r="I50" s="5">
        <v>40881</v>
      </c>
      <c r="K50" s="6" t="s">
        <v>241</v>
      </c>
      <c r="L50" s="2">
        <v>0</v>
      </c>
      <c r="M50" t="s">
        <v>22</v>
      </c>
      <c r="N50" t="s">
        <v>58</v>
      </c>
    </row>
    <row r="51" spans="1:15" x14ac:dyDescent="0.3">
      <c r="A51" t="s">
        <v>242</v>
      </c>
      <c r="B51" t="s">
        <v>243</v>
      </c>
      <c r="C51" t="s">
        <v>82</v>
      </c>
      <c r="D51" t="s">
        <v>63</v>
      </c>
      <c r="E51" t="s">
        <v>64</v>
      </c>
      <c r="F51" t="s">
        <v>44</v>
      </c>
      <c r="G51" t="s">
        <v>20</v>
      </c>
      <c r="H51">
        <v>49</v>
      </c>
      <c r="I51" s="5">
        <v>44562</v>
      </c>
      <c r="K51" s="6" t="s">
        <v>244</v>
      </c>
      <c r="L51" s="2">
        <v>0.09</v>
      </c>
      <c r="M51" t="s">
        <v>22</v>
      </c>
      <c r="N51" t="s">
        <v>84</v>
      </c>
    </row>
    <row r="52" spans="1:15" x14ac:dyDescent="0.3">
      <c r="A52" t="s">
        <v>245</v>
      </c>
      <c r="B52" t="s">
        <v>246</v>
      </c>
      <c r="C52" t="s">
        <v>240</v>
      </c>
      <c r="D52" t="s">
        <v>35</v>
      </c>
      <c r="E52" t="s">
        <v>28</v>
      </c>
      <c r="F52" t="s">
        <v>44</v>
      </c>
      <c r="G52" t="s">
        <v>45</v>
      </c>
      <c r="H52">
        <v>52</v>
      </c>
      <c r="I52" s="5">
        <v>43287</v>
      </c>
      <c r="K52" s="6" t="s">
        <v>247</v>
      </c>
      <c r="L52" s="2">
        <v>0</v>
      </c>
      <c r="M52" t="s">
        <v>22</v>
      </c>
      <c r="N52" t="s">
        <v>84</v>
      </c>
    </row>
    <row r="53" spans="1:15" x14ac:dyDescent="0.3">
      <c r="A53" t="s">
        <v>248</v>
      </c>
      <c r="B53" t="s">
        <v>249</v>
      </c>
      <c r="C53" t="s">
        <v>113</v>
      </c>
      <c r="D53" t="s">
        <v>71</v>
      </c>
      <c r="E53" t="s">
        <v>28</v>
      </c>
      <c r="F53" t="s">
        <v>19</v>
      </c>
      <c r="G53" t="s">
        <v>20</v>
      </c>
      <c r="H53">
        <v>27</v>
      </c>
      <c r="I53" s="5" t="s">
        <v>250</v>
      </c>
      <c r="K53" s="6" t="s">
        <v>251</v>
      </c>
      <c r="L53" s="2">
        <v>0.36</v>
      </c>
      <c r="M53" t="s">
        <v>22</v>
      </c>
      <c r="N53" t="s">
        <v>31</v>
      </c>
    </row>
    <row r="54" spans="1:15" x14ac:dyDescent="0.3">
      <c r="A54" t="s">
        <v>252</v>
      </c>
      <c r="B54" t="s">
        <v>253</v>
      </c>
      <c r="C54" t="s">
        <v>254</v>
      </c>
      <c r="D54" t="s">
        <v>35</v>
      </c>
      <c r="E54" t="s">
        <v>64</v>
      </c>
      <c r="F54" t="s">
        <v>19</v>
      </c>
      <c r="G54" t="s">
        <v>78</v>
      </c>
      <c r="H54">
        <v>34</v>
      </c>
      <c r="I54" s="5" t="s">
        <v>255</v>
      </c>
      <c r="K54" s="6" t="s">
        <v>256</v>
      </c>
      <c r="L54" s="2">
        <v>0</v>
      </c>
      <c r="M54" t="s">
        <v>22</v>
      </c>
      <c r="N54" t="s">
        <v>23</v>
      </c>
    </row>
    <row r="55" spans="1:15" x14ac:dyDescent="0.3">
      <c r="A55" t="s">
        <v>257</v>
      </c>
      <c r="B55" t="s">
        <v>258</v>
      </c>
      <c r="C55" t="s">
        <v>113</v>
      </c>
      <c r="D55" t="s">
        <v>17</v>
      </c>
      <c r="E55" t="s">
        <v>28</v>
      </c>
      <c r="F55" t="s">
        <v>44</v>
      </c>
      <c r="G55" t="s">
        <v>78</v>
      </c>
      <c r="H55">
        <v>65</v>
      </c>
      <c r="I55" s="5" t="s">
        <v>259</v>
      </c>
      <c r="K55" s="6" t="s">
        <v>260</v>
      </c>
      <c r="L55" s="2">
        <v>0.31</v>
      </c>
      <c r="M55" t="s">
        <v>22</v>
      </c>
      <c r="N55" t="s">
        <v>31</v>
      </c>
    </row>
    <row r="56" spans="1:15" x14ac:dyDescent="0.3">
      <c r="A56" t="s">
        <v>261</v>
      </c>
      <c r="B56" t="s">
        <v>262</v>
      </c>
      <c r="C56" t="s">
        <v>50</v>
      </c>
      <c r="D56" t="s">
        <v>27</v>
      </c>
      <c r="E56" t="s">
        <v>64</v>
      </c>
      <c r="F56" t="s">
        <v>44</v>
      </c>
      <c r="G56" t="s">
        <v>45</v>
      </c>
      <c r="H56">
        <v>38</v>
      </c>
      <c r="I56" s="5">
        <v>42648</v>
      </c>
      <c r="K56" s="6" t="s">
        <v>263</v>
      </c>
      <c r="L56" s="2">
        <v>0.24</v>
      </c>
      <c r="M56" t="s">
        <v>22</v>
      </c>
      <c r="N56" t="s">
        <v>53</v>
      </c>
    </row>
    <row r="57" spans="1:15" x14ac:dyDescent="0.3">
      <c r="A57" t="s">
        <v>264</v>
      </c>
      <c r="B57" t="s">
        <v>265</v>
      </c>
      <c r="C57" t="s">
        <v>266</v>
      </c>
      <c r="D57" t="s">
        <v>35</v>
      </c>
      <c r="E57" t="s">
        <v>18</v>
      </c>
      <c r="F57" t="s">
        <v>44</v>
      </c>
      <c r="G57" t="s">
        <v>20</v>
      </c>
      <c r="H57">
        <v>63</v>
      </c>
      <c r="I57" s="5" t="s">
        <v>267</v>
      </c>
      <c r="K57" s="6" t="s">
        <v>268</v>
      </c>
      <c r="L57" s="2">
        <v>0.05</v>
      </c>
      <c r="M57" t="s">
        <v>22</v>
      </c>
      <c r="N57" t="s">
        <v>58</v>
      </c>
    </row>
    <row r="58" spans="1:15" x14ac:dyDescent="0.3">
      <c r="A58" t="s">
        <v>269</v>
      </c>
      <c r="B58" t="s">
        <v>270</v>
      </c>
      <c r="C58" t="s">
        <v>82</v>
      </c>
      <c r="D58" t="s">
        <v>27</v>
      </c>
      <c r="E58" t="s">
        <v>28</v>
      </c>
      <c r="F58" t="s">
        <v>19</v>
      </c>
      <c r="G58" t="s">
        <v>45</v>
      </c>
      <c r="H58">
        <v>42</v>
      </c>
      <c r="I58" s="5">
        <v>38631</v>
      </c>
      <c r="K58" s="6" t="s">
        <v>271</v>
      </c>
      <c r="L58" s="2">
        <v>0.08</v>
      </c>
      <c r="M58" t="s">
        <v>196</v>
      </c>
      <c r="N58" t="s">
        <v>272</v>
      </c>
    </row>
    <row r="59" spans="1:15" x14ac:dyDescent="0.3">
      <c r="A59" t="s">
        <v>273</v>
      </c>
      <c r="B59" t="s">
        <v>274</v>
      </c>
      <c r="C59" t="s">
        <v>103</v>
      </c>
      <c r="D59" t="s">
        <v>27</v>
      </c>
      <c r="E59" t="s">
        <v>36</v>
      </c>
      <c r="F59" t="s">
        <v>44</v>
      </c>
      <c r="G59" t="s">
        <v>45</v>
      </c>
      <c r="H59">
        <v>60</v>
      </c>
      <c r="I59" s="5" t="s">
        <v>275</v>
      </c>
      <c r="K59" s="6" t="s">
        <v>276</v>
      </c>
      <c r="L59" s="2">
        <v>0.12</v>
      </c>
      <c r="M59" t="s">
        <v>196</v>
      </c>
      <c r="N59" t="s">
        <v>272</v>
      </c>
    </row>
    <row r="60" spans="1:15" x14ac:dyDescent="0.3">
      <c r="A60" t="s">
        <v>277</v>
      </c>
      <c r="B60" t="s">
        <v>278</v>
      </c>
      <c r="C60" t="s">
        <v>50</v>
      </c>
      <c r="D60" t="s">
        <v>27</v>
      </c>
      <c r="E60" t="s">
        <v>18</v>
      </c>
      <c r="F60" t="s">
        <v>19</v>
      </c>
      <c r="G60" t="s">
        <v>20</v>
      </c>
      <c r="H60">
        <v>47</v>
      </c>
      <c r="I60" s="5" t="s">
        <v>279</v>
      </c>
      <c r="K60" s="6" t="s">
        <v>280</v>
      </c>
      <c r="L60" s="2">
        <v>0.17</v>
      </c>
      <c r="M60" t="s">
        <v>22</v>
      </c>
      <c r="N60" t="s">
        <v>23</v>
      </c>
      <c r="O60" t="s">
        <v>281</v>
      </c>
    </row>
    <row r="61" spans="1:15" x14ac:dyDescent="0.3">
      <c r="A61" t="s">
        <v>282</v>
      </c>
      <c r="B61" t="s">
        <v>283</v>
      </c>
      <c r="C61" t="s">
        <v>50</v>
      </c>
      <c r="D61" t="s">
        <v>71</v>
      </c>
      <c r="E61" t="s">
        <v>28</v>
      </c>
      <c r="F61" t="s">
        <v>19</v>
      </c>
      <c r="G61" t="s">
        <v>20</v>
      </c>
      <c r="H61">
        <v>50</v>
      </c>
      <c r="I61" s="5">
        <v>43506</v>
      </c>
      <c r="K61" s="6" t="s">
        <v>284</v>
      </c>
      <c r="L61" s="2">
        <v>0.17</v>
      </c>
      <c r="M61" t="s">
        <v>22</v>
      </c>
      <c r="N61" t="s">
        <v>58</v>
      </c>
    </row>
    <row r="62" spans="1:15" x14ac:dyDescent="0.3">
      <c r="A62" t="s">
        <v>285</v>
      </c>
      <c r="B62" t="s">
        <v>286</v>
      </c>
      <c r="C62" t="s">
        <v>62</v>
      </c>
      <c r="D62" t="s">
        <v>27</v>
      </c>
      <c r="E62" t="s">
        <v>64</v>
      </c>
      <c r="F62" t="s">
        <v>44</v>
      </c>
      <c r="G62" t="s">
        <v>20</v>
      </c>
      <c r="H62">
        <v>39</v>
      </c>
      <c r="I62" s="5">
        <v>41067</v>
      </c>
      <c r="K62" s="6" t="s">
        <v>287</v>
      </c>
      <c r="L62" s="2">
        <v>0</v>
      </c>
      <c r="M62" t="s">
        <v>22</v>
      </c>
      <c r="N62" t="s">
        <v>84</v>
      </c>
    </row>
    <row r="63" spans="1:15" x14ac:dyDescent="0.3">
      <c r="A63" t="s">
        <v>288</v>
      </c>
      <c r="B63" t="s">
        <v>289</v>
      </c>
      <c r="C63" t="s">
        <v>137</v>
      </c>
      <c r="D63" t="s">
        <v>27</v>
      </c>
      <c r="E63" t="s">
        <v>28</v>
      </c>
      <c r="F63" t="s">
        <v>19</v>
      </c>
      <c r="G63" t="s">
        <v>45</v>
      </c>
      <c r="H63">
        <v>46</v>
      </c>
      <c r="I63" s="5" t="s">
        <v>290</v>
      </c>
      <c r="K63" s="6" t="s">
        <v>291</v>
      </c>
      <c r="L63" s="2">
        <v>0</v>
      </c>
      <c r="M63" t="s">
        <v>22</v>
      </c>
      <c r="N63" t="s">
        <v>58</v>
      </c>
    </row>
    <row r="64" spans="1:15" x14ac:dyDescent="0.3">
      <c r="A64" t="s">
        <v>292</v>
      </c>
      <c r="B64" t="s">
        <v>293</v>
      </c>
      <c r="C64" t="s">
        <v>70</v>
      </c>
      <c r="D64" t="s">
        <v>27</v>
      </c>
      <c r="E64" t="s">
        <v>18</v>
      </c>
      <c r="F64" t="s">
        <v>19</v>
      </c>
      <c r="G64" t="s">
        <v>78</v>
      </c>
      <c r="H64">
        <v>50</v>
      </c>
      <c r="I64" s="5" t="s">
        <v>294</v>
      </c>
      <c r="K64" s="6" t="s">
        <v>295</v>
      </c>
      <c r="L64" s="2">
        <v>0</v>
      </c>
      <c r="M64" t="s">
        <v>22</v>
      </c>
      <c r="N64" t="s">
        <v>84</v>
      </c>
    </row>
    <row r="65" spans="1:14" x14ac:dyDescent="0.3">
      <c r="A65" t="s">
        <v>296</v>
      </c>
      <c r="B65" t="s">
        <v>297</v>
      </c>
      <c r="C65" t="s">
        <v>298</v>
      </c>
      <c r="D65" t="s">
        <v>17</v>
      </c>
      <c r="E65" t="s">
        <v>18</v>
      </c>
      <c r="F65" t="s">
        <v>44</v>
      </c>
      <c r="G65" t="s">
        <v>20</v>
      </c>
      <c r="H65">
        <v>55</v>
      </c>
      <c r="I65" s="5" t="s">
        <v>299</v>
      </c>
      <c r="K65" s="6" t="s">
        <v>300</v>
      </c>
      <c r="L65" s="2">
        <v>0</v>
      </c>
      <c r="M65" t="s">
        <v>39</v>
      </c>
      <c r="N65" t="s">
        <v>40</v>
      </c>
    </row>
    <row r="66" spans="1:14" x14ac:dyDescent="0.3">
      <c r="A66" t="s">
        <v>301</v>
      </c>
      <c r="B66" t="s">
        <v>302</v>
      </c>
      <c r="C66" t="s">
        <v>103</v>
      </c>
      <c r="D66" t="s">
        <v>27</v>
      </c>
      <c r="E66" t="s">
        <v>64</v>
      </c>
      <c r="F66" t="s">
        <v>19</v>
      </c>
      <c r="G66" t="s">
        <v>20</v>
      </c>
      <c r="H66">
        <v>43</v>
      </c>
      <c r="I66" s="5" t="s">
        <v>303</v>
      </c>
      <c r="K66" s="6" t="s">
        <v>304</v>
      </c>
      <c r="L66" s="2">
        <v>0.12</v>
      </c>
      <c r="M66" t="s">
        <v>22</v>
      </c>
      <c r="N66" t="s">
        <v>47</v>
      </c>
    </row>
    <row r="67" spans="1:14" x14ac:dyDescent="0.3">
      <c r="A67" t="s">
        <v>305</v>
      </c>
      <c r="B67" t="s">
        <v>306</v>
      </c>
      <c r="C67" t="s">
        <v>62</v>
      </c>
      <c r="D67" t="s">
        <v>71</v>
      </c>
      <c r="E67" t="s">
        <v>18</v>
      </c>
      <c r="F67" t="s">
        <v>44</v>
      </c>
      <c r="G67" t="s">
        <v>104</v>
      </c>
      <c r="H67">
        <v>26</v>
      </c>
      <c r="I67" s="5" t="s">
        <v>307</v>
      </c>
      <c r="K67" s="6" t="s">
        <v>308</v>
      </c>
      <c r="L67" s="2">
        <v>0</v>
      </c>
      <c r="M67" t="s">
        <v>22</v>
      </c>
      <c r="N67" t="s">
        <v>58</v>
      </c>
    </row>
    <row r="68" spans="1:14" x14ac:dyDescent="0.3">
      <c r="A68" t="s">
        <v>309</v>
      </c>
      <c r="B68" t="s">
        <v>310</v>
      </c>
      <c r="C68" t="s">
        <v>62</v>
      </c>
      <c r="D68" t="s">
        <v>98</v>
      </c>
      <c r="E68" t="s">
        <v>36</v>
      </c>
      <c r="F68" t="s">
        <v>19</v>
      </c>
      <c r="G68" t="s">
        <v>45</v>
      </c>
      <c r="H68">
        <v>34</v>
      </c>
      <c r="I68" s="5" t="s">
        <v>311</v>
      </c>
      <c r="K68" s="6" t="s">
        <v>312</v>
      </c>
      <c r="L68" s="2">
        <v>0</v>
      </c>
      <c r="M68" t="s">
        <v>22</v>
      </c>
      <c r="N68" t="s">
        <v>58</v>
      </c>
    </row>
    <row r="69" spans="1:14" x14ac:dyDescent="0.3">
      <c r="A69" t="s">
        <v>313</v>
      </c>
      <c r="B69" t="s">
        <v>314</v>
      </c>
      <c r="C69" t="s">
        <v>50</v>
      </c>
      <c r="D69" t="s">
        <v>27</v>
      </c>
      <c r="E69" t="s">
        <v>64</v>
      </c>
      <c r="F69" t="s">
        <v>19</v>
      </c>
      <c r="G69" t="s">
        <v>45</v>
      </c>
      <c r="H69">
        <v>38</v>
      </c>
      <c r="I69" s="5">
        <v>39940</v>
      </c>
      <c r="K69" s="6" t="s">
        <v>315</v>
      </c>
      <c r="L69" s="2">
        <v>0.27</v>
      </c>
      <c r="M69" t="s">
        <v>196</v>
      </c>
      <c r="N69" t="s">
        <v>197</v>
      </c>
    </row>
    <row r="70" spans="1:14" x14ac:dyDescent="0.3">
      <c r="A70" t="s">
        <v>316</v>
      </c>
      <c r="B70" t="s">
        <v>317</v>
      </c>
      <c r="C70" t="s">
        <v>62</v>
      </c>
      <c r="D70" t="s">
        <v>98</v>
      </c>
      <c r="E70" t="s">
        <v>64</v>
      </c>
      <c r="F70" t="s">
        <v>19</v>
      </c>
      <c r="G70" t="s">
        <v>20</v>
      </c>
      <c r="H70">
        <v>35</v>
      </c>
      <c r="I70" s="5" t="s">
        <v>318</v>
      </c>
      <c r="K70" s="6" t="s">
        <v>319</v>
      </c>
      <c r="L70" s="2">
        <v>0</v>
      </c>
      <c r="M70" t="s">
        <v>39</v>
      </c>
      <c r="N70" t="s">
        <v>74</v>
      </c>
    </row>
    <row r="71" spans="1:14" x14ac:dyDescent="0.3">
      <c r="A71" t="s">
        <v>320</v>
      </c>
      <c r="B71" t="s">
        <v>321</v>
      </c>
      <c r="C71" t="s">
        <v>82</v>
      </c>
      <c r="D71" t="s">
        <v>98</v>
      </c>
      <c r="E71" t="s">
        <v>28</v>
      </c>
      <c r="F71" t="s">
        <v>19</v>
      </c>
      <c r="G71" t="s">
        <v>20</v>
      </c>
      <c r="H71">
        <v>39</v>
      </c>
      <c r="I71" s="5" t="s">
        <v>322</v>
      </c>
      <c r="K71" s="6" t="s">
        <v>323</v>
      </c>
      <c r="L71" s="2">
        <v>0.09</v>
      </c>
      <c r="M71" t="s">
        <v>39</v>
      </c>
      <c r="N71" t="s">
        <v>152</v>
      </c>
    </row>
    <row r="72" spans="1:14" x14ac:dyDescent="0.3">
      <c r="A72" t="s">
        <v>324</v>
      </c>
      <c r="B72" t="s">
        <v>325</v>
      </c>
      <c r="C72" t="s">
        <v>82</v>
      </c>
      <c r="D72" t="s">
        <v>27</v>
      </c>
      <c r="E72" t="s">
        <v>64</v>
      </c>
      <c r="F72" t="s">
        <v>44</v>
      </c>
      <c r="G72" t="s">
        <v>20</v>
      </c>
      <c r="H72">
        <v>26</v>
      </c>
      <c r="I72" s="5" t="s">
        <v>326</v>
      </c>
      <c r="K72" s="6" t="s">
        <v>327</v>
      </c>
      <c r="L72" s="2">
        <v>0.06</v>
      </c>
      <c r="M72" t="s">
        <v>22</v>
      </c>
      <c r="N72" t="s">
        <v>31</v>
      </c>
    </row>
    <row r="73" spans="1:14" x14ac:dyDescent="0.3">
      <c r="A73" t="s">
        <v>328</v>
      </c>
      <c r="B73" t="s">
        <v>329</v>
      </c>
      <c r="C73" t="s">
        <v>77</v>
      </c>
      <c r="D73" t="s">
        <v>35</v>
      </c>
      <c r="E73" t="s">
        <v>36</v>
      </c>
      <c r="F73" t="s">
        <v>44</v>
      </c>
      <c r="G73" t="s">
        <v>20</v>
      </c>
      <c r="H73">
        <v>60</v>
      </c>
      <c r="I73" s="5" t="s">
        <v>330</v>
      </c>
      <c r="K73" s="6" t="s">
        <v>331</v>
      </c>
      <c r="L73" s="2">
        <v>0</v>
      </c>
      <c r="M73" t="s">
        <v>22</v>
      </c>
      <c r="N73" t="s">
        <v>23</v>
      </c>
    </row>
    <row r="74" spans="1:14" x14ac:dyDescent="0.3">
      <c r="A74" t="s">
        <v>332</v>
      </c>
      <c r="B74" t="s">
        <v>333</v>
      </c>
      <c r="C74" t="s">
        <v>26</v>
      </c>
      <c r="D74" t="s">
        <v>98</v>
      </c>
      <c r="E74" t="s">
        <v>28</v>
      </c>
      <c r="F74" t="s">
        <v>19</v>
      </c>
      <c r="G74" t="s">
        <v>20</v>
      </c>
      <c r="H74">
        <v>32</v>
      </c>
      <c r="I74" s="5">
        <v>43744</v>
      </c>
      <c r="K74" s="6" t="s">
        <v>334</v>
      </c>
      <c r="L74" s="2">
        <v>0</v>
      </c>
      <c r="M74" t="s">
        <v>39</v>
      </c>
      <c r="N74" t="s">
        <v>74</v>
      </c>
    </row>
    <row r="75" spans="1:14" x14ac:dyDescent="0.3">
      <c r="A75" t="s">
        <v>335</v>
      </c>
      <c r="B75" t="s">
        <v>336</v>
      </c>
      <c r="C75" t="s">
        <v>70</v>
      </c>
      <c r="D75" t="s">
        <v>71</v>
      </c>
      <c r="E75" t="s">
        <v>18</v>
      </c>
      <c r="F75" t="s">
        <v>44</v>
      </c>
      <c r="G75" t="s">
        <v>78</v>
      </c>
      <c r="H75">
        <v>65</v>
      </c>
      <c r="I75" s="5">
        <v>44142</v>
      </c>
      <c r="K75" s="6" t="s">
        <v>337</v>
      </c>
      <c r="L75" s="2">
        <v>0</v>
      </c>
      <c r="M75" t="s">
        <v>22</v>
      </c>
      <c r="N75" t="s">
        <v>23</v>
      </c>
    </row>
    <row r="76" spans="1:14" x14ac:dyDescent="0.3">
      <c r="A76" t="s">
        <v>338</v>
      </c>
      <c r="B76" t="s">
        <v>339</v>
      </c>
      <c r="C76" t="s">
        <v>62</v>
      </c>
      <c r="D76" t="s">
        <v>27</v>
      </c>
      <c r="E76" t="s">
        <v>36</v>
      </c>
      <c r="F76" t="s">
        <v>19</v>
      </c>
      <c r="G76" t="s">
        <v>20</v>
      </c>
      <c r="H76">
        <v>27</v>
      </c>
      <c r="I76" s="5" t="s">
        <v>340</v>
      </c>
      <c r="K76" s="6" t="s">
        <v>341</v>
      </c>
      <c r="L76" s="2">
        <v>0</v>
      </c>
      <c r="M76" t="s">
        <v>22</v>
      </c>
      <c r="N76" t="s">
        <v>84</v>
      </c>
    </row>
    <row r="77" spans="1:14" x14ac:dyDescent="0.3">
      <c r="A77" t="s">
        <v>342</v>
      </c>
      <c r="B77" t="s">
        <v>343</v>
      </c>
      <c r="C77" t="s">
        <v>43</v>
      </c>
      <c r="D77" t="s">
        <v>35</v>
      </c>
      <c r="E77" t="s">
        <v>64</v>
      </c>
      <c r="F77" t="s">
        <v>44</v>
      </c>
      <c r="G77" t="s">
        <v>45</v>
      </c>
      <c r="H77">
        <v>63</v>
      </c>
      <c r="I77" s="5" t="s">
        <v>344</v>
      </c>
      <c r="K77" s="6" t="s">
        <v>345</v>
      </c>
      <c r="L77" s="2">
        <v>0</v>
      </c>
      <c r="M77" t="s">
        <v>196</v>
      </c>
      <c r="N77" t="s">
        <v>272</v>
      </c>
    </row>
    <row r="78" spans="1:14" x14ac:dyDescent="0.3">
      <c r="A78" t="s">
        <v>346</v>
      </c>
      <c r="B78" t="s">
        <v>347</v>
      </c>
      <c r="C78" t="s">
        <v>82</v>
      </c>
      <c r="D78" t="s">
        <v>178</v>
      </c>
      <c r="E78" t="s">
        <v>36</v>
      </c>
      <c r="F78" t="s">
        <v>44</v>
      </c>
      <c r="G78" t="s">
        <v>20</v>
      </c>
      <c r="H78">
        <v>51</v>
      </c>
      <c r="I78" s="5" t="s">
        <v>348</v>
      </c>
      <c r="K78" s="6" t="s">
        <v>349</v>
      </c>
      <c r="L78" s="2">
        <v>0.1</v>
      </c>
      <c r="M78" t="s">
        <v>39</v>
      </c>
      <c r="N78" t="s">
        <v>152</v>
      </c>
    </row>
    <row r="79" spans="1:14" x14ac:dyDescent="0.3">
      <c r="A79" t="s">
        <v>350</v>
      </c>
      <c r="B79" t="s">
        <v>351</v>
      </c>
      <c r="C79" t="s">
        <v>352</v>
      </c>
      <c r="D79" t="s">
        <v>35</v>
      </c>
      <c r="E79" t="s">
        <v>28</v>
      </c>
      <c r="F79" t="s">
        <v>44</v>
      </c>
      <c r="G79" t="s">
        <v>78</v>
      </c>
      <c r="H79">
        <v>43</v>
      </c>
      <c r="I79" s="5" t="s">
        <v>353</v>
      </c>
      <c r="K79" s="6" t="s">
        <v>354</v>
      </c>
      <c r="L79" s="2">
        <v>0</v>
      </c>
      <c r="M79" t="s">
        <v>22</v>
      </c>
      <c r="N79" t="s">
        <v>23</v>
      </c>
    </row>
    <row r="80" spans="1:14" x14ac:dyDescent="0.3">
      <c r="A80" t="s">
        <v>355</v>
      </c>
      <c r="B80" t="s">
        <v>356</v>
      </c>
      <c r="C80" t="s">
        <v>103</v>
      </c>
      <c r="D80" t="s">
        <v>98</v>
      </c>
      <c r="E80" t="s">
        <v>64</v>
      </c>
      <c r="F80" t="s">
        <v>19</v>
      </c>
      <c r="G80" t="s">
        <v>104</v>
      </c>
      <c r="H80">
        <v>31</v>
      </c>
      <c r="I80" s="5">
        <v>43316</v>
      </c>
      <c r="K80" s="6" t="s">
        <v>357</v>
      </c>
      <c r="L80" s="2">
        <v>0.14000000000000001</v>
      </c>
      <c r="M80" t="s">
        <v>22</v>
      </c>
      <c r="N80" t="s">
        <v>58</v>
      </c>
    </row>
    <row r="81" spans="1:15" x14ac:dyDescent="0.3">
      <c r="A81" t="s">
        <v>358</v>
      </c>
      <c r="B81" t="s">
        <v>359</v>
      </c>
      <c r="C81" t="s">
        <v>360</v>
      </c>
      <c r="D81" t="s">
        <v>178</v>
      </c>
      <c r="E81" t="s">
        <v>36</v>
      </c>
      <c r="F81" t="s">
        <v>44</v>
      </c>
      <c r="G81" t="s">
        <v>78</v>
      </c>
      <c r="H81">
        <v>26</v>
      </c>
      <c r="I81" s="5">
        <v>43873</v>
      </c>
      <c r="K81" s="6" t="s">
        <v>361</v>
      </c>
      <c r="L81" s="2">
        <v>0</v>
      </c>
      <c r="M81" t="s">
        <v>22</v>
      </c>
      <c r="N81" t="s">
        <v>31</v>
      </c>
    </row>
    <row r="82" spans="1:15" x14ac:dyDescent="0.3">
      <c r="A82" t="s">
        <v>362</v>
      </c>
      <c r="B82" t="s">
        <v>363</v>
      </c>
      <c r="C82" t="s">
        <v>103</v>
      </c>
      <c r="D82" t="s">
        <v>27</v>
      </c>
      <c r="E82" t="s">
        <v>64</v>
      </c>
      <c r="F82" t="s">
        <v>19</v>
      </c>
      <c r="G82" t="s">
        <v>20</v>
      </c>
      <c r="H82">
        <v>46</v>
      </c>
      <c r="I82" s="5" t="s">
        <v>364</v>
      </c>
      <c r="K82" s="6" t="s">
        <v>365</v>
      </c>
      <c r="L82" s="2">
        <v>0.14000000000000001</v>
      </c>
      <c r="M82" t="s">
        <v>22</v>
      </c>
      <c r="N82" t="s">
        <v>58</v>
      </c>
    </row>
    <row r="83" spans="1:15" x14ac:dyDescent="0.3">
      <c r="A83" t="s">
        <v>366</v>
      </c>
      <c r="B83" t="s">
        <v>367</v>
      </c>
      <c r="C83" t="s">
        <v>70</v>
      </c>
      <c r="D83" t="s">
        <v>63</v>
      </c>
      <c r="E83" t="s">
        <v>18</v>
      </c>
      <c r="F83" t="s">
        <v>44</v>
      </c>
      <c r="G83" t="s">
        <v>20</v>
      </c>
      <c r="H83">
        <v>59</v>
      </c>
      <c r="I83" s="5" t="s">
        <v>368</v>
      </c>
      <c r="K83" s="6" t="s">
        <v>369</v>
      </c>
      <c r="L83" s="2">
        <v>0</v>
      </c>
      <c r="M83" t="s">
        <v>39</v>
      </c>
      <c r="N83" t="s">
        <v>40</v>
      </c>
      <c r="O83" t="s">
        <v>370</v>
      </c>
    </row>
    <row r="84" spans="1:15" x14ac:dyDescent="0.3">
      <c r="A84" t="s">
        <v>371</v>
      </c>
      <c r="B84" t="s">
        <v>372</v>
      </c>
      <c r="C84" t="s">
        <v>50</v>
      </c>
      <c r="D84" t="s">
        <v>27</v>
      </c>
      <c r="E84" t="s">
        <v>36</v>
      </c>
      <c r="F84" t="s">
        <v>44</v>
      </c>
      <c r="G84" t="s">
        <v>45</v>
      </c>
      <c r="H84">
        <v>52</v>
      </c>
      <c r="I84" s="5" t="s">
        <v>373</v>
      </c>
      <c r="K84" s="6" t="s">
        <v>374</v>
      </c>
      <c r="L84" s="2">
        <v>0.24</v>
      </c>
      <c r="M84" t="s">
        <v>196</v>
      </c>
      <c r="N84" t="s">
        <v>272</v>
      </c>
    </row>
    <row r="85" spans="1:15" x14ac:dyDescent="0.3">
      <c r="A85" t="s">
        <v>375</v>
      </c>
      <c r="B85" t="s">
        <v>376</v>
      </c>
      <c r="C85" t="s">
        <v>352</v>
      </c>
      <c r="D85" t="s">
        <v>35</v>
      </c>
      <c r="E85" t="s">
        <v>18</v>
      </c>
      <c r="F85" t="s">
        <v>19</v>
      </c>
      <c r="G85" t="s">
        <v>78</v>
      </c>
      <c r="H85">
        <v>31</v>
      </c>
      <c r="I85" s="5">
        <v>44261</v>
      </c>
      <c r="K85" s="6" t="s">
        <v>377</v>
      </c>
      <c r="L85" s="2">
        <v>0</v>
      </c>
      <c r="M85" t="s">
        <v>22</v>
      </c>
      <c r="N85" t="s">
        <v>58</v>
      </c>
    </row>
    <row r="86" spans="1:15" x14ac:dyDescent="0.3">
      <c r="A86" t="s">
        <v>378</v>
      </c>
      <c r="B86" t="s">
        <v>379</v>
      </c>
      <c r="C86" t="s">
        <v>26</v>
      </c>
      <c r="D86" t="s">
        <v>98</v>
      </c>
      <c r="E86" t="s">
        <v>64</v>
      </c>
      <c r="F86" t="s">
        <v>19</v>
      </c>
      <c r="G86" t="s">
        <v>20</v>
      </c>
      <c r="H86">
        <v>42</v>
      </c>
      <c r="I86" s="5">
        <v>39785</v>
      </c>
      <c r="K86" s="6" t="s">
        <v>380</v>
      </c>
      <c r="L86" s="2">
        <v>0</v>
      </c>
      <c r="M86" t="s">
        <v>39</v>
      </c>
      <c r="N86" t="s">
        <v>74</v>
      </c>
    </row>
    <row r="87" spans="1:15" x14ac:dyDescent="0.3">
      <c r="A87" t="s">
        <v>381</v>
      </c>
      <c r="B87" t="s">
        <v>382</v>
      </c>
      <c r="C87" t="s">
        <v>50</v>
      </c>
      <c r="D87" t="s">
        <v>98</v>
      </c>
      <c r="E87" t="s">
        <v>64</v>
      </c>
      <c r="F87" t="s">
        <v>19</v>
      </c>
      <c r="G87" t="s">
        <v>20</v>
      </c>
      <c r="H87">
        <v>53</v>
      </c>
      <c r="I87" s="5" t="s">
        <v>383</v>
      </c>
      <c r="K87" s="6" t="s">
        <v>384</v>
      </c>
      <c r="L87" s="2">
        <v>0.16</v>
      </c>
      <c r="M87" t="s">
        <v>22</v>
      </c>
      <c r="N87" t="s">
        <v>23</v>
      </c>
    </row>
    <row r="88" spans="1:15" x14ac:dyDescent="0.3">
      <c r="A88" t="s">
        <v>385</v>
      </c>
      <c r="B88" t="s">
        <v>386</v>
      </c>
      <c r="C88" t="s">
        <v>387</v>
      </c>
      <c r="D88" t="s">
        <v>178</v>
      </c>
      <c r="E88" t="s">
        <v>36</v>
      </c>
      <c r="F88" t="s">
        <v>19</v>
      </c>
      <c r="G88" t="s">
        <v>45</v>
      </c>
      <c r="H88">
        <v>47</v>
      </c>
      <c r="I88" s="5">
        <v>39730</v>
      </c>
      <c r="K88" s="6" t="s">
        <v>388</v>
      </c>
      <c r="L88" s="2">
        <v>0</v>
      </c>
      <c r="M88" t="s">
        <v>196</v>
      </c>
      <c r="N88" t="s">
        <v>197</v>
      </c>
    </row>
    <row r="89" spans="1:15" x14ac:dyDescent="0.3">
      <c r="A89" t="s">
        <v>389</v>
      </c>
      <c r="B89" t="s">
        <v>390</v>
      </c>
      <c r="C89" t="s">
        <v>103</v>
      </c>
      <c r="D89" t="s">
        <v>98</v>
      </c>
      <c r="E89" t="s">
        <v>28</v>
      </c>
      <c r="F89" t="s">
        <v>44</v>
      </c>
      <c r="G89" t="s">
        <v>20</v>
      </c>
      <c r="H89">
        <v>45</v>
      </c>
      <c r="I89" s="5">
        <v>42498</v>
      </c>
      <c r="K89" s="6" t="s">
        <v>391</v>
      </c>
      <c r="L89" s="2">
        <v>0.12</v>
      </c>
      <c r="M89" t="s">
        <v>39</v>
      </c>
      <c r="N89" t="s">
        <v>74</v>
      </c>
    </row>
    <row r="90" spans="1:15" x14ac:dyDescent="0.3">
      <c r="A90" t="s">
        <v>392</v>
      </c>
      <c r="B90" t="s">
        <v>393</v>
      </c>
      <c r="C90" t="s">
        <v>50</v>
      </c>
      <c r="D90" t="s">
        <v>178</v>
      </c>
      <c r="E90" t="s">
        <v>64</v>
      </c>
      <c r="F90" t="s">
        <v>44</v>
      </c>
      <c r="G90" t="s">
        <v>45</v>
      </c>
      <c r="H90">
        <v>45</v>
      </c>
      <c r="I90" s="5" t="s">
        <v>394</v>
      </c>
      <c r="K90" s="6" t="s">
        <v>395</v>
      </c>
      <c r="L90" s="2">
        <v>0.17</v>
      </c>
      <c r="M90" t="s">
        <v>22</v>
      </c>
      <c r="N90" t="s">
        <v>58</v>
      </c>
    </row>
    <row r="91" spans="1:15" x14ac:dyDescent="0.3">
      <c r="A91" t="s">
        <v>396</v>
      </c>
      <c r="B91" t="s">
        <v>397</v>
      </c>
      <c r="C91" t="s">
        <v>50</v>
      </c>
      <c r="D91" t="s">
        <v>178</v>
      </c>
      <c r="E91" t="s">
        <v>64</v>
      </c>
      <c r="F91" t="s">
        <v>44</v>
      </c>
      <c r="G91" t="s">
        <v>104</v>
      </c>
      <c r="H91">
        <v>33</v>
      </c>
      <c r="I91" s="5" t="s">
        <v>398</v>
      </c>
      <c r="K91" s="6" t="s">
        <v>399</v>
      </c>
      <c r="L91" s="2">
        <v>0.21</v>
      </c>
      <c r="M91" t="s">
        <v>22</v>
      </c>
      <c r="N91" t="s">
        <v>23</v>
      </c>
      <c r="O91" t="s">
        <v>400</v>
      </c>
    </row>
    <row r="92" spans="1:15" x14ac:dyDescent="0.3">
      <c r="A92" t="s">
        <v>401</v>
      </c>
      <c r="B92" t="s">
        <v>402</v>
      </c>
      <c r="C92" t="s">
        <v>82</v>
      </c>
      <c r="D92" t="s">
        <v>27</v>
      </c>
      <c r="E92" t="s">
        <v>36</v>
      </c>
      <c r="F92" t="s">
        <v>44</v>
      </c>
      <c r="G92" t="s">
        <v>104</v>
      </c>
      <c r="H92">
        <v>42</v>
      </c>
      <c r="I92" s="5" t="s">
        <v>403</v>
      </c>
      <c r="K92" s="6" t="s">
        <v>404</v>
      </c>
      <c r="L92" s="2">
        <v>0.09</v>
      </c>
      <c r="M92" t="s">
        <v>22</v>
      </c>
      <c r="N92" t="s">
        <v>47</v>
      </c>
    </row>
    <row r="93" spans="1:15" x14ac:dyDescent="0.3">
      <c r="A93" t="s">
        <v>405</v>
      </c>
      <c r="B93" t="s">
        <v>406</v>
      </c>
      <c r="C93" t="s">
        <v>240</v>
      </c>
      <c r="D93" t="s">
        <v>35</v>
      </c>
      <c r="E93" t="s">
        <v>18</v>
      </c>
      <c r="F93" t="s">
        <v>44</v>
      </c>
      <c r="G93" t="s">
        <v>104</v>
      </c>
      <c r="H93">
        <v>37</v>
      </c>
      <c r="I93" s="5" t="s">
        <v>407</v>
      </c>
      <c r="K93" s="6" t="s">
        <v>408</v>
      </c>
      <c r="L93" s="2">
        <v>0</v>
      </c>
      <c r="M93" t="s">
        <v>22</v>
      </c>
      <c r="N93" t="s">
        <v>23</v>
      </c>
    </row>
    <row r="94" spans="1:15" x14ac:dyDescent="0.3">
      <c r="A94" t="s">
        <v>409</v>
      </c>
      <c r="B94" t="s">
        <v>410</v>
      </c>
      <c r="C94" t="s">
        <v>82</v>
      </c>
      <c r="D94" t="s">
        <v>98</v>
      </c>
      <c r="E94" t="s">
        <v>28</v>
      </c>
      <c r="F94" t="s">
        <v>44</v>
      </c>
      <c r="G94" t="s">
        <v>20</v>
      </c>
      <c r="H94">
        <v>27</v>
      </c>
      <c r="I94" s="5">
        <v>44693</v>
      </c>
      <c r="K94" s="6" t="s">
        <v>411</v>
      </c>
      <c r="L94" s="2">
        <v>7.0000000000000007E-2</v>
      </c>
      <c r="M94" t="s">
        <v>39</v>
      </c>
      <c r="N94" t="s">
        <v>40</v>
      </c>
    </row>
    <row r="95" spans="1:15" x14ac:dyDescent="0.3">
      <c r="A95" t="s">
        <v>412</v>
      </c>
      <c r="B95" t="s">
        <v>413</v>
      </c>
      <c r="C95" t="s">
        <v>266</v>
      </c>
      <c r="D95" t="s">
        <v>35</v>
      </c>
      <c r="E95" t="s">
        <v>18</v>
      </c>
      <c r="F95" t="s">
        <v>19</v>
      </c>
      <c r="G95" t="s">
        <v>45</v>
      </c>
      <c r="H95">
        <v>55</v>
      </c>
      <c r="I95" s="5" t="s">
        <v>414</v>
      </c>
      <c r="K95" s="6" t="s">
        <v>415</v>
      </c>
      <c r="L95" s="2">
        <v>0.08</v>
      </c>
      <c r="M95" t="s">
        <v>196</v>
      </c>
      <c r="N95" t="s">
        <v>272</v>
      </c>
    </row>
    <row r="96" spans="1:15" x14ac:dyDescent="0.3">
      <c r="A96" t="s">
        <v>416</v>
      </c>
      <c r="B96" t="s">
        <v>417</v>
      </c>
      <c r="C96" t="s">
        <v>26</v>
      </c>
      <c r="D96" t="s">
        <v>63</v>
      </c>
      <c r="E96" t="s">
        <v>36</v>
      </c>
      <c r="F96" t="s">
        <v>44</v>
      </c>
      <c r="G96" t="s">
        <v>20</v>
      </c>
      <c r="H96">
        <v>46</v>
      </c>
      <c r="I96" s="5">
        <v>38721</v>
      </c>
      <c r="K96" s="6" t="s">
        <v>418</v>
      </c>
      <c r="L96" s="2">
        <v>0</v>
      </c>
      <c r="M96" t="s">
        <v>39</v>
      </c>
      <c r="N96" t="s">
        <v>67</v>
      </c>
    </row>
    <row r="97" spans="1:15" x14ac:dyDescent="0.3">
      <c r="A97" t="s">
        <v>419</v>
      </c>
      <c r="B97" t="s">
        <v>420</v>
      </c>
      <c r="C97" t="s">
        <v>131</v>
      </c>
      <c r="D97" t="s">
        <v>35</v>
      </c>
      <c r="E97" t="s">
        <v>36</v>
      </c>
      <c r="F97" t="s">
        <v>19</v>
      </c>
      <c r="G97" t="s">
        <v>20</v>
      </c>
      <c r="H97">
        <v>37</v>
      </c>
      <c r="I97" s="5" t="s">
        <v>421</v>
      </c>
      <c r="K97" s="6" t="s">
        <v>422</v>
      </c>
      <c r="L97" s="2">
        <v>0</v>
      </c>
      <c r="M97" t="s">
        <v>39</v>
      </c>
      <c r="N97" t="s">
        <v>40</v>
      </c>
    </row>
    <row r="98" spans="1:15" x14ac:dyDescent="0.3">
      <c r="A98" t="s">
        <v>423</v>
      </c>
      <c r="B98" t="s">
        <v>424</v>
      </c>
      <c r="C98" t="s">
        <v>425</v>
      </c>
      <c r="D98" t="s">
        <v>17</v>
      </c>
      <c r="E98" t="s">
        <v>28</v>
      </c>
      <c r="F98" t="s">
        <v>19</v>
      </c>
      <c r="G98" t="s">
        <v>20</v>
      </c>
      <c r="H98">
        <v>32</v>
      </c>
      <c r="I98" s="5" t="s">
        <v>426</v>
      </c>
      <c r="K98" s="6" t="s">
        <v>427</v>
      </c>
      <c r="L98" s="2">
        <v>0.12</v>
      </c>
      <c r="M98" t="s">
        <v>22</v>
      </c>
      <c r="N98" t="s">
        <v>31</v>
      </c>
    </row>
    <row r="99" spans="1:15" x14ac:dyDescent="0.3">
      <c r="A99" t="s">
        <v>428</v>
      </c>
      <c r="B99" t="s">
        <v>429</v>
      </c>
      <c r="C99" t="s">
        <v>70</v>
      </c>
      <c r="D99" t="s">
        <v>71</v>
      </c>
      <c r="E99" t="s">
        <v>64</v>
      </c>
      <c r="F99" t="s">
        <v>44</v>
      </c>
      <c r="G99" t="s">
        <v>78</v>
      </c>
      <c r="H99">
        <v>28</v>
      </c>
      <c r="I99" s="5">
        <v>44014</v>
      </c>
      <c r="K99" s="6" t="s">
        <v>430</v>
      </c>
      <c r="L99" s="2">
        <v>0</v>
      </c>
      <c r="M99" t="s">
        <v>22</v>
      </c>
      <c r="N99" t="s">
        <v>47</v>
      </c>
    </row>
    <row r="100" spans="1:15" x14ac:dyDescent="0.3">
      <c r="A100" t="s">
        <v>431</v>
      </c>
      <c r="B100" t="s">
        <v>432</v>
      </c>
      <c r="C100" t="s">
        <v>50</v>
      </c>
      <c r="D100" t="s">
        <v>17</v>
      </c>
      <c r="E100" t="s">
        <v>28</v>
      </c>
      <c r="F100" t="s">
        <v>19</v>
      </c>
      <c r="G100" t="s">
        <v>45</v>
      </c>
      <c r="H100">
        <v>49</v>
      </c>
      <c r="I100" s="5" t="s">
        <v>433</v>
      </c>
      <c r="K100" s="6" t="s">
        <v>434</v>
      </c>
      <c r="L100" s="2">
        <v>0.27</v>
      </c>
      <c r="M100" t="s">
        <v>196</v>
      </c>
      <c r="N100" t="s">
        <v>272</v>
      </c>
    </row>
    <row r="101" spans="1:15" x14ac:dyDescent="0.3">
      <c r="A101" t="s">
        <v>435</v>
      </c>
      <c r="B101" t="s">
        <v>436</v>
      </c>
      <c r="C101" t="s">
        <v>50</v>
      </c>
      <c r="D101" t="s">
        <v>17</v>
      </c>
      <c r="E101" t="s">
        <v>28</v>
      </c>
      <c r="F101" t="s">
        <v>44</v>
      </c>
      <c r="G101" t="s">
        <v>20</v>
      </c>
      <c r="H101">
        <v>52</v>
      </c>
      <c r="I101" s="5" t="s">
        <v>437</v>
      </c>
      <c r="K101" s="6" t="s">
        <v>438</v>
      </c>
      <c r="L101" s="2">
        <v>0.23</v>
      </c>
      <c r="M101" t="s">
        <v>39</v>
      </c>
      <c r="N101" t="s">
        <v>74</v>
      </c>
    </row>
    <row r="102" spans="1:15" x14ac:dyDescent="0.3">
      <c r="A102" t="s">
        <v>439</v>
      </c>
      <c r="B102" t="s">
        <v>440</v>
      </c>
      <c r="C102" t="s">
        <v>26</v>
      </c>
      <c r="D102" t="s">
        <v>63</v>
      </c>
      <c r="E102" t="s">
        <v>18</v>
      </c>
      <c r="F102" t="s">
        <v>44</v>
      </c>
      <c r="G102" t="s">
        <v>20</v>
      </c>
      <c r="H102">
        <v>61</v>
      </c>
      <c r="I102" s="5">
        <v>43081</v>
      </c>
      <c r="K102" s="6" t="s">
        <v>441</v>
      </c>
      <c r="L102" s="2">
        <v>0</v>
      </c>
      <c r="M102" t="s">
        <v>39</v>
      </c>
      <c r="N102" t="s">
        <v>40</v>
      </c>
    </row>
    <row r="103" spans="1:15" x14ac:dyDescent="0.3">
      <c r="A103" t="s">
        <v>442</v>
      </c>
      <c r="B103" t="s">
        <v>443</v>
      </c>
      <c r="C103" t="s">
        <v>113</v>
      </c>
      <c r="D103" t="s">
        <v>27</v>
      </c>
      <c r="E103" t="s">
        <v>64</v>
      </c>
      <c r="F103" t="s">
        <v>19</v>
      </c>
      <c r="G103" t="s">
        <v>20</v>
      </c>
      <c r="H103">
        <v>53</v>
      </c>
      <c r="I103" s="5" t="s">
        <v>444</v>
      </c>
      <c r="K103" s="6" t="s">
        <v>445</v>
      </c>
      <c r="L103" s="2">
        <v>0.38</v>
      </c>
      <c r="M103" t="s">
        <v>39</v>
      </c>
      <c r="N103" t="s">
        <v>152</v>
      </c>
    </row>
    <row r="104" spans="1:15" x14ac:dyDescent="0.3">
      <c r="A104" t="s">
        <v>446</v>
      </c>
      <c r="B104" t="s">
        <v>447</v>
      </c>
      <c r="C104" t="s">
        <v>360</v>
      </c>
      <c r="D104" t="s">
        <v>178</v>
      </c>
      <c r="E104" t="s">
        <v>28</v>
      </c>
      <c r="F104" t="s">
        <v>19</v>
      </c>
      <c r="G104" t="s">
        <v>20</v>
      </c>
      <c r="H104">
        <v>40</v>
      </c>
      <c r="I104" s="5" t="s">
        <v>448</v>
      </c>
      <c r="K104" s="6" t="s">
        <v>449</v>
      </c>
      <c r="L104" s="2">
        <v>0</v>
      </c>
      <c r="M104" t="s">
        <v>39</v>
      </c>
      <c r="N104" t="s">
        <v>40</v>
      </c>
    </row>
    <row r="105" spans="1:15" x14ac:dyDescent="0.3">
      <c r="A105" t="s">
        <v>450</v>
      </c>
      <c r="B105" t="s">
        <v>451</v>
      </c>
      <c r="C105" t="s">
        <v>82</v>
      </c>
      <c r="D105" t="s">
        <v>71</v>
      </c>
      <c r="E105" t="s">
        <v>28</v>
      </c>
      <c r="F105" t="s">
        <v>19</v>
      </c>
      <c r="G105" t="s">
        <v>78</v>
      </c>
      <c r="H105">
        <v>27</v>
      </c>
      <c r="I105" s="5" t="s">
        <v>452</v>
      </c>
      <c r="K105" s="6" t="s">
        <v>453</v>
      </c>
      <c r="L105" s="2">
        <v>0.08</v>
      </c>
      <c r="M105" t="s">
        <v>22</v>
      </c>
      <c r="N105" t="s">
        <v>84</v>
      </c>
      <c r="O105" t="s">
        <v>454</v>
      </c>
    </row>
    <row r="106" spans="1:15" x14ac:dyDescent="0.3">
      <c r="A106" t="s">
        <v>455</v>
      </c>
      <c r="B106" t="s">
        <v>456</v>
      </c>
      <c r="C106" t="s">
        <v>82</v>
      </c>
      <c r="D106" t="s">
        <v>98</v>
      </c>
      <c r="E106" t="s">
        <v>64</v>
      </c>
      <c r="F106" t="s">
        <v>44</v>
      </c>
      <c r="G106" t="s">
        <v>78</v>
      </c>
      <c r="H106">
        <v>26</v>
      </c>
      <c r="I106" s="5" t="s">
        <v>457</v>
      </c>
      <c r="K106" s="6" t="s">
        <v>458</v>
      </c>
      <c r="L106" s="2">
        <v>0.05</v>
      </c>
      <c r="M106" t="s">
        <v>22</v>
      </c>
      <c r="N106" t="s">
        <v>31</v>
      </c>
    </row>
    <row r="107" spans="1:15" x14ac:dyDescent="0.3">
      <c r="A107" t="s">
        <v>459</v>
      </c>
      <c r="B107" t="s">
        <v>460</v>
      </c>
      <c r="C107" t="s">
        <v>87</v>
      </c>
      <c r="D107" t="s">
        <v>35</v>
      </c>
      <c r="E107" t="s">
        <v>64</v>
      </c>
      <c r="F107" t="s">
        <v>19</v>
      </c>
      <c r="G107" t="s">
        <v>78</v>
      </c>
      <c r="H107">
        <v>53</v>
      </c>
      <c r="I107" s="5" t="s">
        <v>461</v>
      </c>
      <c r="K107" s="6" t="s">
        <v>462</v>
      </c>
      <c r="L107" s="2">
        <v>0</v>
      </c>
      <c r="M107" t="s">
        <v>22</v>
      </c>
      <c r="N107" t="s">
        <v>47</v>
      </c>
    </row>
    <row r="108" spans="1:15" x14ac:dyDescent="0.3">
      <c r="A108" t="s">
        <v>463</v>
      </c>
      <c r="B108" t="s">
        <v>464</v>
      </c>
      <c r="C108" t="s">
        <v>103</v>
      </c>
      <c r="D108" t="s">
        <v>63</v>
      </c>
      <c r="E108" t="s">
        <v>64</v>
      </c>
      <c r="F108" t="s">
        <v>19</v>
      </c>
      <c r="G108" t="s">
        <v>45</v>
      </c>
      <c r="H108">
        <v>33</v>
      </c>
      <c r="I108" s="5" t="s">
        <v>465</v>
      </c>
      <c r="K108" s="6" t="s">
        <v>466</v>
      </c>
      <c r="L108" s="2">
        <v>0.15</v>
      </c>
      <c r="M108" t="s">
        <v>196</v>
      </c>
      <c r="N108" t="s">
        <v>467</v>
      </c>
    </row>
    <row r="109" spans="1:15" x14ac:dyDescent="0.3">
      <c r="A109" t="s">
        <v>468</v>
      </c>
      <c r="B109" t="s">
        <v>469</v>
      </c>
      <c r="C109" t="s">
        <v>470</v>
      </c>
      <c r="D109" t="s">
        <v>17</v>
      </c>
      <c r="E109" t="s">
        <v>18</v>
      </c>
      <c r="F109" t="s">
        <v>44</v>
      </c>
      <c r="G109" t="s">
        <v>20</v>
      </c>
      <c r="H109">
        <v>27</v>
      </c>
      <c r="I109" s="5">
        <v>44907</v>
      </c>
      <c r="K109" s="6" t="s">
        <v>471</v>
      </c>
      <c r="L109" s="2">
        <v>0</v>
      </c>
      <c r="M109" t="s">
        <v>39</v>
      </c>
      <c r="N109" t="s">
        <v>74</v>
      </c>
    </row>
    <row r="110" spans="1:15" x14ac:dyDescent="0.3">
      <c r="A110" t="s">
        <v>472</v>
      </c>
      <c r="B110" t="s">
        <v>473</v>
      </c>
      <c r="C110" t="s">
        <v>113</v>
      </c>
      <c r="D110" t="s">
        <v>98</v>
      </c>
      <c r="E110" t="s">
        <v>28</v>
      </c>
      <c r="F110" t="s">
        <v>44</v>
      </c>
      <c r="G110" t="s">
        <v>45</v>
      </c>
      <c r="H110">
        <v>56</v>
      </c>
      <c r="I110" s="5">
        <v>42407</v>
      </c>
      <c r="K110" s="6" t="s">
        <v>474</v>
      </c>
      <c r="L110" s="2">
        <v>0.38</v>
      </c>
      <c r="M110" t="s">
        <v>22</v>
      </c>
      <c r="N110" t="s">
        <v>58</v>
      </c>
    </row>
    <row r="111" spans="1:15" x14ac:dyDescent="0.3">
      <c r="A111" t="s">
        <v>475</v>
      </c>
      <c r="B111" t="s">
        <v>476</v>
      </c>
      <c r="C111" t="s">
        <v>26</v>
      </c>
      <c r="D111" t="s">
        <v>27</v>
      </c>
      <c r="E111" t="s">
        <v>28</v>
      </c>
      <c r="F111" t="s">
        <v>44</v>
      </c>
      <c r="G111" t="s">
        <v>45</v>
      </c>
      <c r="H111">
        <v>36</v>
      </c>
      <c r="I111" s="5">
        <v>41343</v>
      </c>
      <c r="K111" s="6" t="s">
        <v>477</v>
      </c>
      <c r="L111" s="2">
        <v>0</v>
      </c>
      <c r="M111" t="s">
        <v>196</v>
      </c>
      <c r="N111" t="s">
        <v>272</v>
      </c>
    </row>
    <row r="112" spans="1:15" x14ac:dyDescent="0.3">
      <c r="A112" t="s">
        <v>478</v>
      </c>
      <c r="B112" t="s">
        <v>479</v>
      </c>
      <c r="C112" t="s">
        <v>50</v>
      </c>
      <c r="D112" t="s">
        <v>98</v>
      </c>
      <c r="E112" t="s">
        <v>28</v>
      </c>
      <c r="F112" t="s">
        <v>44</v>
      </c>
      <c r="G112" t="s">
        <v>20</v>
      </c>
      <c r="H112">
        <v>47</v>
      </c>
      <c r="I112" s="5">
        <v>38504</v>
      </c>
      <c r="K112" s="6" t="s">
        <v>480</v>
      </c>
      <c r="L112" s="2">
        <v>0.17</v>
      </c>
      <c r="M112" t="s">
        <v>39</v>
      </c>
      <c r="N112" t="s">
        <v>67</v>
      </c>
    </row>
    <row r="113" spans="1:15" x14ac:dyDescent="0.3">
      <c r="A113" t="s">
        <v>481</v>
      </c>
      <c r="B113" t="s">
        <v>482</v>
      </c>
      <c r="C113" t="s">
        <v>62</v>
      </c>
      <c r="D113" t="s">
        <v>27</v>
      </c>
      <c r="E113" t="s">
        <v>18</v>
      </c>
      <c r="F113" t="s">
        <v>19</v>
      </c>
      <c r="G113" t="s">
        <v>20</v>
      </c>
      <c r="H113">
        <v>28</v>
      </c>
      <c r="I113" s="5">
        <v>44289</v>
      </c>
      <c r="K113" s="6" t="s">
        <v>483</v>
      </c>
      <c r="L113" s="2">
        <v>0</v>
      </c>
      <c r="M113" t="s">
        <v>39</v>
      </c>
      <c r="N113" t="s">
        <v>67</v>
      </c>
      <c r="O113" s="1">
        <v>44780</v>
      </c>
    </row>
    <row r="114" spans="1:15" x14ac:dyDescent="0.3">
      <c r="A114" t="s">
        <v>484</v>
      </c>
      <c r="B114" t="s">
        <v>485</v>
      </c>
      <c r="C114" t="s">
        <v>137</v>
      </c>
      <c r="D114" t="s">
        <v>27</v>
      </c>
      <c r="E114" t="s">
        <v>18</v>
      </c>
      <c r="F114" t="s">
        <v>19</v>
      </c>
      <c r="G114" t="s">
        <v>45</v>
      </c>
      <c r="H114">
        <v>30</v>
      </c>
      <c r="I114" s="5">
        <v>43282</v>
      </c>
      <c r="K114" s="6" t="s">
        <v>486</v>
      </c>
      <c r="L114" s="2">
        <v>0</v>
      </c>
      <c r="M114" t="s">
        <v>22</v>
      </c>
      <c r="N114" t="s">
        <v>31</v>
      </c>
    </row>
    <row r="115" spans="1:15" x14ac:dyDescent="0.3">
      <c r="A115" t="s">
        <v>487</v>
      </c>
      <c r="B115" t="s">
        <v>488</v>
      </c>
      <c r="C115" t="s">
        <v>87</v>
      </c>
      <c r="D115" t="s">
        <v>35</v>
      </c>
      <c r="E115" t="s">
        <v>36</v>
      </c>
      <c r="F115" t="s">
        <v>44</v>
      </c>
      <c r="G115" t="s">
        <v>20</v>
      </c>
      <c r="H115">
        <v>58</v>
      </c>
      <c r="I115" s="5" t="s">
        <v>489</v>
      </c>
      <c r="K115" s="6" t="s">
        <v>490</v>
      </c>
      <c r="L115" s="2">
        <v>0</v>
      </c>
      <c r="M115" t="s">
        <v>22</v>
      </c>
      <c r="N115" t="s">
        <v>58</v>
      </c>
    </row>
    <row r="116" spans="1:15" x14ac:dyDescent="0.3">
      <c r="A116" t="s">
        <v>491</v>
      </c>
      <c r="B116" t="s">
        <v>492</v>
      </c>
      <c r="C116" t="s">
        <v>120</v>
      </c>
      <c r="D116" t="s">
        <v>35</v>
      </c>
      <c r="E116" t="s">
        <v>28</v>
      </c>
      <c r="F116" t="s">
        <v>44</v>
      </c>
      <c r="G116" t="s">
        <v>20</v>
      </c>
      <c r="H116">
        <v>56</v>
      </c>
      <c r="I116" s="5" t="s">
        <v>493</v>
      </c>
      <c r="K116" s="6" t="s">
        <v>494</v>
      </c>
      <c r="L116" s="2">
        <v>0</v>
      </c>
      <c r="M116" t="s">
        <v>39</v>
      </c>
      <c r="N116" t="s">
        <v>152</v>
      </c>
    </row>
    <row r="117" spans="1:15" x14ac:dyDescent="0.3">
      <c r="A117" t="s">
        <v>495</v>
      </c>
      <c r="B117" t="s">
        <v>496</v>
      </c>
      <c r="C117" t="s">
        <v>34</v>
      </c>
      <c r="D117" t="s">
        <v>35</v>
      </c>
      <c r="E117" t="s">
        <v>28</v>
      </c>
      <c r="F117" t="s">
        <v>44</v>
      </c>
      <c r="G117" t="s">
        <v>20</v>
      </c>
      <c r="H117">
        <v>65</v>
      </c>
      <c r="I117" s="5" t="s">
        <v>497</v>
      </c>
      <c r="K117" s="6" t="s">
        <v>498</v>
      </c>
      <c r="L117" s="2">
        <v>0</v>
      </c>
      <c r="M117" t="s">
        <v>22</v>
      </c>
      <c r="N117" t="s">
        <v>47</v>
      </c>
    </row>
    <row r="118" spans="1:15" x14ac:dyDescent="0.3">
      <c r="A118" t="s">
        <v>499</v>
      </c>
      <c r="B118" t="s">
        <v>500</v>
      </c>
      <c r="C118" t="s">
        <v>103</v>
      </c>
      <c r="D118" t="s">
        <v>35</v>
      </c>
      <c r="E118" t="s">
        <v>64</v>
      </c>
      <c r="F118" t="s">
        <v>44</v>
      </c>
      <c r="G118" t="s">
        <v>78</v>
      </c>
      <c r="H118">
        <v>29</v>
      </c>
      <c r="I118" s="5" t="s">
        <v>501</v>
      </c>
      <c r="K118" s="6" t="s">
        <v>502</v>
      </c>
      <c r="L118" s="2">
        <v>0.15</v>
      </c>
      <c r="M118" t="s">
        <v>22</v>
      </c>
      <c r="N118" t="s">
        <v>84</v>
      </c>
    </row>
    <row r="119" spans="1:15" x14ac:dyDescent="0.3">
      <c r="A119" t="s">
        <v>503</v>
      </c>
      <c r="B119" t="s">
        <v>504</v>
      </c>
      <c r="C119" t="s">
        <v>50</v>
      </c>
      <c r="D119" t="s">
        <v>178</v>
      </c>
      <c r="E119" t="s">
        <v>36</v>
      </c>
      <c r="F119" t="s">
        <v>44</v>
      </c>
      <c r="G119" t="s">
        <v>45</v>
      </c>
      <c r="H119">
        <v>60</v>
      </c>
      <c r="I119" s="5">
        <v>33979</v>
      </c>
      <c r="K119" s="6" t="s">
        <v>505</v>
      </c>
      <c r="L119" s="2">
        <v>0.26</v>
      </c>
      <c r="M119" t="s">
        <v>196</v>
      </c>
      <c r="N119" t="s">
        <v>197</v>
      </c>
    </row>
    <row r="120" spans="1:15" x14ac:dyDescent="0.3">
      <c r="A120" t="s">
        <v>506</v>
      </c>
      <c r="B120" t="s">
        <v>507</v>
      </c>
      <c r="C120" t="s">
        <v>113</v>
      </c>
      <c r="D120" t="s">
        <v>27</v>
      </c>
      <c r="E120" t="s">
        <v>64</v>
      </c>
      <c r="F120" t="s">
        <v>44</v>
      </c>
      <c r="G120" t="s">
        <v>20</v>
      </c>
      <c r="H120">
        <v>31</v>
      </c>
      <c r="I120" s="5">
        <v>43712</v>
      </c>
      <c r="K120" s="6" t="s">
        <v>508</v>
      </c>
      <c r="L120" s="2">
        <v>0.32</v>
      </c>
      <c r="M120" t="s">
        <v>22</v>
      </c>
      <c r="N120" t="s">
        <v>53</v>
      </c>
    </row>
    <row r="121" spans="1:15" x14ac:dyDescent="0.3">
      <c r="A121" t="s">
        <v>509</v>
      </c>
      <c r="B121" t="s">
        <v>510</v>
      </c>
      <c r="C121" t="s">
        <v>50</v>
      </c>
      <c r="D121" t="s">
        <v>17</v>
      </c>
      <c r="E121" t="s">
        <v>64</v>
      </c>
      <c r="F121" t="s">
        <v>44</v>
      </c>
      <c r="G121" t="s">
        <v>20</v>
      </c>
      <c r="H121">
        <v>45</v>
      </c>
      <c r="I121" s="5" t="s">
        <v>511</v>
      </c>
      <c r="K121" s="6" t="s">
        <v>512</v>
      </c>
      <c r="L121" s="2">
        <v>0.26</v>
      </c>
      <c r="M121" t="s">
        <v>22</v>
      </c>
      <c r="N121" t="s">
        <v>23</v>
      </c>
    </row>
    <row r="122" spans="1:15" x14ac:dyDescent="0.3">
      <c r="A122" t="s">
        <v>513</v>
      </c>
      <c r="B122" t="s">
        <v>514</v>
      </c>
      <c r="C122" t="s">
        <v>254</v>
      </c>
      <c r="D122" t="s">
        <v>35</v>
      </c>
      <c r="E122" t="s">
        <v>36</v>
      </c>
      <c r="F122" t="s">
        <v>19</v>
      </c>
      <c r="G122" t="s">
        <v>104</v>
      </c>
      <c r="H122">
        <v>30</v>
      </c>
      <c r="I122" s="5">
        <v>43048</v>
      </c>
      <c r="K122" s="6" t="s">
        <v>515</v>
      </c>
      <c r="L122" s="2">
        <v>0</v>
      </c>
      <c r="M122" t="s">
        <v>22</v>
      </c>
      <c r="N122" t="s">
        <v>31</v>
      </c>
    </row>
    <row r="123" spans="1:15" x14ac:dyDescent="0.3">
      <c r="A123" t="s">
        <v>516</v>
      </c>
      <c r="B123" t="s">
        <v>517</v>
      </c>
      <c r="C123" t="s">
        <v>50</v>
      </c>
      <c r="D123" t="s">
        <v>178</v>
      </c>
      <c r="E123" t="s">
        <v>64</v>
      </c>
      <c r="F123" t="s">
        <v>19</v>
      </c>
      <c r="G123" t="s">
        <v>45</v>
      </c>
      <c r="H123">
        <v>36</v>
      </c>
      <c r="I123" s="5" t="s">
        <v>518</v>
      </c>
      <c r="K123" s="6" t="s">
        <v>519</v>
      </c>
      <c r="L123" s="2">
        <v>0.2</v>
      </c>
      <c r="M123" t="s">
        <v>196</v>
      </c>
      <c r="N123" t="s">
        <v>197</v>
      </c>
    </row>
    <row r="124" spans="1:15" x14ac:dyDescent="0.3">
      <c r="A124" t="s">
        <v>520</v>
      </c>
      <c r="B124" t="s">
        <v>521</v>
      </c>
      <c r="C124" t="s">
        <v>113</v>
      </c>
      <c r="D124" t="s">
        <v>35</v>
      </c>
      <c r="E124" t="s">
        <v>28</v>
      </c>
      <c r="F124" t="s">
        <v>19</v>
      </c>
      <c r="G124" t="s">
        <v>104</v>
      </c>
      <c r="H124">
        <v>39</v>
      </c>
      <c r="I124" s="5" t="s">
        <v>522</v>
      </c>
      <c r="K124" s="6" t="s">
        <v>523</v>
      </c>
      <c r="L124" s="2">
        <v>0.33</v>
      </c>
      <c r="M124" t="s">
        <v>22</v>
      </c>
      <c r="N124" t="s">
        <v>47</v>
      </c>
    </row>
    <row r="125" spans="1:15" x14ac:dyDescent="0.3">
      <c r="A125" t="s">
        <v>524</v>
      </c>
      <c r="B125" t="s">
        <v>525</v>
      </c>
      <c r="C125" t="s">
        <v>70</v>
      </c>
      <c r="D125" t="s">
        <v>27</v>
      </c>
      <c r="E125" t="s">
        <v>64</v>
      </c>
      <c r="F125" t="s">
        <v>19</v>
      </c>
      <c r="G125" t="s">
        <v>20</v>
      </c>
      <c r="H125">
        <v>44</v>
      </c>
      <c r="I125" s="5" t="s">
        <v>526</v>
      </c>
      <c r="K125" s="6" t="s">
        <v>527</v>
      </c>
      <c r="L125" s="2">
        <v>0</v>
      </c>
      <c r="M125" t="s">
        <v>39</v>
      </c>
      <c r="N125" t="s">
        <v>152</v>
      </c>
    </row>
    <row r="126" spans="1:15" x14ac:dyDescent="0.3">
      <c r="A126" t="s">
        <v>528</v>
      </c>
      <c r="B126" t="s">
        <v>529</v>
      </c>
      <c r="C126" t="s">
        <v>82</v>
      </c>
      <c r="D126" t="s">
        <v>35</v>
      </c>
      <c r="E126" t="s">
        <v>18</v>
      </c>
      <c r="F126" t="s">
        <v>19</v>
      </c>
      <c r="G126" t="s">
        <v>20</v>
      </c>
      <c r="H126">
        <v>53</v>
      </c>
      <c r="I126" s="5" t="s">
        <v>530</v>
      </c>
      <c r="K126" s="6" t="s">
        <v>531</v>
      </c>
      <c r="L126" s="2">
        <v>0.08</v>
      </c>
      <c r="M126" t="s">
        <v>39</v>
      </c>
      <c r="N126" t="s">
        <v>152</v>
      </c>
    </row>
    <row r="127" spans="1:15" x14ac:dyDescent="0.3">
      <c r="A127" t="s">
        <v>532</v>
      </c>
      <c r="B127" t="s">
        <v>533</v>
      </c>
      <c r="C127" t="s">
        <v>232</v>
      </c>
      <c r="D127" t="s">
        <v>35</v>
      </c>
      <c r="E127" t="s">
        <v>64</v>
      </c>
      <c r="F127" t="s">
        <v>44</v>
      </c>
      <c r="G127" t="s">
        <v>20</v>
      </c>
      <c r="H127">
        <v>46</v>
      </c>
      <c r="I127" s="5">
        <v>44440</v>
      </c>
      <c r="K127" s="6" t="s">
        <v>534</v>
      </c>
      <c r="L127" s="2">
        <v>0</v>
      </c>
      <c r="M127" t="s">
        <v>39</v>
      </c>
      <c r="N127" t="s">
        <v>152</v>
      </c>
    </row>
    <row r="128" spans="1:15" x14ac:dyDescent="0.3">
      <c r="A128" t="s">
        <v>535</v>
      </c>
      <c r="B128" t="s">
        <v>536</v>
      </c>
      <c r="C128" t="s">
        <v>137</v>
      </c>
      <c r="D128" t="s">
        <v>27</v>
      </c>
      <c r="E128" t="s">
        <v>28</v>
      </c>
      <c r="F128" t="s">
        <v>19</v>
      </c>
      <c r="G128" t="s">
        <v>45</v>
      </c>
      <c r="H128">
        <v>30</v>
      </c>
      <c r="I128" s="5" t="s">
        <v>537</v>
      </c>
      <c r="K128" s="6" t="s">
        <v>538</v>
      </c>
      <c r="L128" s="2">
        <v>0</v>
      </c>
      <c r="M128" t="s">
        <v>196</v>
      </c>
      <c r="N128" t="s">
        <v>467</v>
      </c>
    </row>
    <row r="129" spans="1:14" x14ac:dyDescent="0.3">
      <c r="A129" t="s">
        <v>539</v>
      </c>
      <c r="B129" t="s">
        <v>540</v>
      </c>
      <c r="C129" t="s">
        <v>470</v>
      </c>
      <c r="D129" t="s">
        <v>17</v>
      </c>
      <c r="E129" t="s">
        <v>28</v>
      </c>
      <c r="F129" t="s">
        <v>44</v>
      </c>
      <c r="G129" t="s">
        <v>20</v>
      </c>
      <c r="H129">
        <v>28</v>
      </c>
      <c r="I129" s="5">
        <v>43563</v>
      </c>
      <c r="K129" s="6" t="s">
        <v>541</v>
      </c>
      <c r="L129" s="2">
        <v>0</v>
      </c>
      <c r="M129" t="s">
        <v>39</v>
      </c>
      <c r="N129" t="s">
        <v>152</v>
      </c>
    </row>
    <row r="130" spans="1:14" x14ac:dyDescent="0.3">
      <c r="A130" t="s">
        <v>542</v>
      </c>
      <c r="B130" t="s">
        <v>543</v>
      </c>
      <c r="C130" t="s">
        <v>26</v>
      </c>
      <c r="D130" t="s">
        <v>63</v>
      </c>
      <c r="E130" t="s">
        <v>64</v>
      </c>
      <c r="F130" t="s">
        <v>44</v>
      </c>
      <c r="G130" t="s">
        <v>20</v>
      </c>
      <c r="H130">
        <v>35</v>
      </c>
      <c r="I130" s="5" t="s">
        <v>544</v>
      </c>
      <c r="K130" s="6" t="s">
        <v>545</v>
      </c>
      <c r="L130" s="2">
        <v>0</v>
      </c>
      <c r="M130" t="s">
        <v>39</v>
      </c>
      <c r="N130" t="s">
        <v>74</v>
      </c>
    </row>
    <row r="131" spans="1:14" x14ac:dyDescent="0.3">
      <c r="A131" t="s">
        <v>546</v>
      </c>
      <c r="B131" t="s">
        <v>547</v>
      </c>
      <c r="C131" t="s">
        <v>70</v>
      </c>
      <c r="D131" t="s">
        <v>71</v>
      </c>
      <c r="E131" t="s">
        <v>36</v>
      </c>
      <c r="F131" t="s">
        <v>44</v>
      </c>
      <c r="G131" t="s">
        <v>20</v>
      </c>
      <c r="H131">
        <v>58</v>
      </c>
      <c r="I131" s="5" t="s">
        <v>548</v>
      </c>
      <c r="K131" s="6" t="s">
        <v>549</v>
      </c>
      <c r="L131" s="2">
        <v>0</v>
      </c>
      <c r="M131" t="s">
        <v>39</v>
      </c>
      <c r="N131" t="s">
        <v>74</v>
      </c>
    </row>
    <row r="132" spans="1:14" x14ac:dyDescent="0.3">
      <c r="A132" t="s">
        <v>550</v>
      </c>
      <c r="B132" t="s">
        <v>551</v>
      </c>
      <c r="C132" t="s">
        <v>62</v>
      </c>
      <c r="D132" t="s">
        <v>27</v>
      </c>
      <c r="E132" t="s">
        <v>64</v>
      </c>
      <c r="F132" t="s">
        <v>19</v>
      </c>
      <c r="G132" t="s">
        <v>45</v>
      </c>
      <c r="H132">
        <v>47</v>
      </c>
      <c r="I132" s="5" t="s">
        <v>552</v>
      </c>
      <c r="K132" s="6" t="s">
        <v>553</v>
      </c>
      <c r="L132" s="2">
        <v>0</v>
      </c>
      <c r="M132" t="s">
        <v>22</v>
      </c>
      <c r="N132" t="s">
        <v>31</v>
      </c>
    </row>
    <row r="133" spans="1:14" x14ac:dyDescent="0.3">
      <c r="A133" t="s">
        <v>554</v>
      </c>
      <c r="B133" t="s">
        <v>555</v>
      </c>
      <c r="C133" t="s">
        <v>62</v>
      </c>
      <c r="D133" t="s">
        <v>98</v>
      </c>
      <c r="E133" t="s">
        <v>64</v>
      </c>
      <c r="F133" t="s">
        <v>19</v>
      </c>
      <c r="G133" t="s">
        <v>20</v>
      </c>
      <c r="H133">
        <v>43</v>
      </c>
      <c r="I133" s="5" t="s">
        <v>556</v>
      </c>
      <c r="K133" s="6" t="s">
        <v>557</v>
      </c>
      <c r="L133" s="2">
        <v>0</v>
      </c>
      <c r="M133" t="s">
        <v>39</v>
      </c>
      <c r="N133" t="s">
        <v>74</v>
      </c>
    </row>
    <row r="134" spans="1:14" x14ac:dyDescent="0.3">
      <c r="A134" t="s">
        <v>558</v>
      </c>
      <c r="B134" t="s">
        <v>559</v>
      </c>
      <c r="C134" t="s">
        <v>70</v>
      </c>
      <c r="D134" t="s">
        <v>71</v>
      </c>
      <c r="E134" t="s">
        <v>18</v>
      </c>
      <c r="F134" t="s">
        <v>19</v>
      </c>
      <c r="G134" t="s">
        <v>104</v>
      </c>
      <c r="H134">
        <v>47</v>
      </c>
      <c r="I134" s="5" t="s">
        <v>560</v>
      </c>
      <c r="K134" s="6" t="s">
        <v>561</v>
      </c>
      <c r="L134" s="2">
        <v>0</v>
      </c>
      <c r="M134" t="s">
        <v>22</v>
      </c>
      <c r="N134" t="s">
        <v>58</v>
      </c>
    </row>
    <row r="135" spans="1:14" x14ac:dyDescent="0.3">
      <c r="A135" t="s">
        <v>562</v>
      </c>
      <c r="B135" t="s">
        <v>563</v>
      </c>
      <c r="C135" t="s">
        <v>240</v>
      </c>
      <c r="D135" t="s">
        <v>35</v>
      </c>
      <c r="E135" t="s">
        <v>36</v>
      </c>
      <c r="F135" t="s">
        <v>44</v>
      </c>
      <c r="G135" t="s">
        <v>45</v>
      </c>
      <c r="H135">
        <v>57</v>
      </c>
      <c r="I135" s="5" t="s">
        <v>564</v>
      </c>
      <c r="K135" s="6" t="s">
        <v>565</v>
      </c>
      <c r="L135" s="2">
        <v>0</v>
      </c>
      <c r="M135" t="s">
        <v>196</v>
      </c>
      <c r="N135" t="s">
        <v>197</v>
      </c>
    </row>
    <row r="136" spans="1:14" x14ac:dyDescent="0.3">
      <c r="A136" t="s">
        <v>566</v>
      </c>
      <c r="B136" t="s">
        <v>567</v>
      </c>
      <c r="C136" t="s">
        <v>87</v>
      </c>
      <c r="D136" t="s">
        <v>35</v>
      </c>
      <c r="E136" t="s">
        <v>28</v>
      </c>
      <c r="F136" t="s">
        <v>19</v>
      </c>
      <c r="G136" t="s">
        <v>104</v>
      </c>
      <c r="H136">
        <v>47</v>
      </c>
      <c r="I136" s="5">
        <v>38354</v>
      </c>
      <c r="K136" s="6" t="s">
        <v>568</v>
      </c>
      <c r="L136" s="2">
        <v>0</v>
      </c>
      <c r="M136" t="s">
        <v>22</v>
      </c>
      <c r="N136" t="s">
        <v>58</v>
      </c>
    </row>
    <row r="137" spans="1:14" x14ac:dyDescent="0.3">
      <c r="A137" t="s">
        <v>569</v>
      </c>
      <c r="B137" t="s">
        <v>570</v>
      </c>
      <c r="C137" t="s">
        <v>82</v>
      </c>
      <c r="D137" t="s">
        <v>27</v>
      </c>
      <c r="E137" t="s">
        <v>36</v>
      </c>
      <c r="F137" t="s">
        <v>44</v>
      </c>
      <c r="G137" t="s">
        <v>20</v>
      </c>
      <c r="H137">
        <v>50</v>
      </c>
      <c r="I137" s="5" t="s">
        <v>571</v>
      </c>
      <c r="K137" s="6" t="s">
        <v>572</v>
      </c>
      <c r="L137" s="2">
        <v>0.1</v>
      </c>
      <c r="M137" t="s">
        <v>39</v>
      </c>
      <c r="N137" t="s">
        <v>40</v>
      </c>
    </row>
    <row r="138" spans="1:14" x14ac:dyDescent="0.3">
      <c r="A138" t="s">
        <v>573</v>
      </c>
      <c r="B138" t="s">
        <v>574</v>
      </c>
      <c r="C138" t="s">
        <v>26</v>
      </c>
      <c r="D138" t="s">
        <v>98</v>
      </c>
      <c r="E138" t="s">
        <v>36</v>
      </c>
      <c r="F138" t="s">
        <v>44</v>
      </c>
      <c r="G138" t="s">
        <v>20</v>
      </c>
      <c r="H138">
        <v>27</v>
      </c>
      <c r="I138" s="5" t="s">
        <v>575</v>
      </c>
      <c r="K138" s="6" t="s">
        <v>576</v>
      </c>
      <c r="L138" s="2">
        <v>0</v>
      </c>
      <c r="M138" t="s">
        <v>22</v>
      </c>
      <c r="N138" t="s">
        <v>31</v>
      </c>
    </row>
    <row r="139" spans="1:14" x14ac:dyDescent="0.3">
      <c r="A139" t="s">
        <v>577</v>
      </c>
      <c r="B139" t="s">
        <v>578</v>
      </c>
      <c r="C139" t="s">
        <v>103</v>
      </c>
      <c r="D139" t="s">
        <v>63</v>
      </c>
      <c r="E139" t="s">
        <v>28</v>
      </c>
      <c r="F139" t="s">
        <v>44</v>
      </c>
      <c r="G139" t="s">
        <v>45</v>
      </c>
      <c r="H139">
        <v>26</v>
      </c>
      <c r="I139" s="5" t="s">
        <v>579</v>
      </c>
      <c r="K139" s="6" t="s">
        <v>580</v>
      </c>
      <c r="L139" s="2">
        <v>0.13</v>
      </c>
      <c r="M139" t="s">
        <v>196</v>
      </c>
      <c r="N139" t="s">
        <v>272</v>
      </c>
    </row>
    <row r="140" spans="1:14" x14ac:dyDescent="0.3">
      <c r="A140" t="s">
        <v>581</v>
      </c>
      <c r="B140" t="s">
        <v>582</v>
      </c>
      <c r="C140" t="s">
        <v>583</v>
      </c>
      <c r="D140" t="s">
        <v>35</v>
      </c>
      <c r="E140" t="s">
        <v>28</v>
      </c>
      <c r="F140" t="s">
        <v>19</v>
      </c>
      <c r="G140" t="s">
        <v>20</v>
      </c>
      <c r="H140">
        <v>43</v>
      </c>
      <c r="I140" s="5">
        <v>40059</v>
      </c>
      <c r="K140" s="6" t="s">
        <v>584</v>
      </c>
      <c r="L140" s="2">
        <v>0</v>
      </c>
      <c r="M140" t="s">
        <v>39</v>
      </c>
      <c r="N140" t="s">
        <v>74</v>
      </c>
    </row>
    <row r="141" spans="1:14" x14ac:dyDescent="0.3">
      <c r="A141" t="s">
        <v>585</v>
      </c>
      <c r="B141" t="s">
        <v>586</v>
      </c>
      <c r="C141" t="s">
        <v>113</v>
      </c>
      <c r="D141" t="s">
        <v>63</v>
      </c>
      <c r="E141" t="s">
        <v>28</v>
      </c>
      <c r="F141" t="s">
        <v>44</v>
      </c>
      <c r="G141" t="s">
        <v>45</v>
      </c>
      <c r="H141">
        <v>49</v>
      </c>
      <c r="I141" s="5" t="s">
        <v>587</v>
      </c>
      <c r="K141" s="6" t="s">
        <v>588</v>
      </c>
      <c r="L141" s="2">
        <v>0.34</v>
      </c>
      <c r="M141" t="s">
        <v>196</v>
      </c>
      <c r="N141" t="s">
        <v>272</v>
      </c>
    </row>
    <row r="142" spans="1:14" x14ac:dyDescent="0.3">
      <c r="A142" t="s">
        <v>589</v>
      </c>
      <c r="B142" t="s">
        <v>590</v>
      </c>
      <c r="C142" t="s">
        <v>103</v>
      </c>
      <c r="D142" t="s">
        <v>27</v>
      </c>
      <c r="E142" t="s">
        <v>36</v>
      </c>
      <c r="F142" t="s">
        <v>44</v>
      </c>
      <c r="G142" t="s">
        <v>78</v>
      </c>
      <c r="H142">
        <v>36</v>
      </c>
      <c r="I142" s="5">
        <v>42772</v>
      </c>
      <c r="K142" s="6" t="s">
        <v>591</v>
      </c>
      <c r="L142" s="2">
        <v>0.1</v>
      </c>
      <c r="M142" t="s">
        <v>22</v>
      </c>
      <c r="N142" t="s">
        <v>23</v>
      </c>
    </row>
    <row r="143" spans="1:14" x14ac:dyDescent="0.3">
      <c r="A143" t="s">
        <v>592</v>
      </c>
      <c r="B143" t="s">
        <v>593</v>
      </c>
      <c r="C143" t="s">
        <v>26</v>
      </c>
      <c r="D143" t="s">
        <v>63</v>
      </c>
      <c r="E143" t="s">
        <v>28</v>
      </c>
      <c r="F143" t="s">
        <v>44</v>
      </c>
      <c r="G143" t="s">
        <v>45</v>
      </c>
      <c r="H143">
        <v>51</v>
      </c>
      <c r="I143" s="5" t="s">
        <v>594</v>
      </c>
      <c r="K143" s="6" t="s">
        <v>595</v>
      </c>
      <c r="L143" s="2">
        <v>0</v>
      </c>
      <c r="M143" t="s">
        <v>196</v>
      </c>
      <c r="N143" t="s">
        <v>272</v>
      </c>
    </row>
    <row r="144" spans="1:14" x14ac:dyDescent="0.3">
      <c r="A144" t="s">
        <v>596</v>
      </c>
      <c r="B144" t="s">
        <v>597</v>
      </c>
      <c r="C144" t="s">
        <v>26</v>
      </c>
      <c r="D144" t="s">
        <v>63</v>
      </c>
      <c r="E144" t="s">
        <v>28</v>
      </c>
      <c r="F144" t="s">
        <v>44</v>
      </c>
      <c r="G144" t="s">
        <v>45</v>
      </c>
      <c r="H144">
        <v>46</v>
      </c>
      <c r="I144" s="5">
        <v>37599</v>
      </c>
      <c r="K144" s="6" t="s">
        <v>598</v>
      </c>
      <c r="L144" s="2">
        <v>0</v>
      </c>
      <c r="M144" t="s">
        <v>196</v>
      </c>
      <c r="N144" t="s">
        <v>467</v>
      </c>
    </row>
    <row r="145" spans="1:14" x14ac:dyDescent="0.3">
      <c r="A145" t="s">
        <v>599</v>
      </c>
      <c r="B145" t="s">
        <v>600</v>
      </c>
      <c r="C145" t="s">
        <v>70</v>
      </c>
      <c r="D145" t="s">
        <v>71</v>
      </c>
      <c r="E145" t="s">
        <v>18</v>
      </c>
      <c r="F145" t="s">
        <v>19</v>
      </c>
      <c r="G145" t="s">
        <v>45</v>
      </c>
      <c r="H145">
        <v>37</v>
      </c>
      <c r="I145" s="5" t="s">
        <v>601</v>
      </c>
      <c r="K145" s="6" t="s">
        <v>602</v>
      </c>
      <c r="L145" s="2">
        <v>0</v>
      </c>
      <c r="M145" t="s">
        <v>22</v>
      </c>
      <c r="N145" t="s">
        <v>31</v>
      </c>
    </row>
    <row r="146" spans="1:14" x14ac:dyDescent="0.3">
      <c r="A146" t="s">
        <v>603</v>
      </c>
      <c r="B146" t="s">
        <v>604</v>
      </c>
      <c r="C146" t="s">
        <v>62</v>
      </c>
      <c r="D146" t="s">
        <v>71</v>
      </c>
      <c r="E146" t="s">
        <v>18</v>
      </c>
      <c r="F146" t="s">
        <v>19</v>
      </c>
      <c r="G146" t="s">
        <v>45</v>
      </c>
      <c r="H146">
        <v>43</v>
      </c>
      <c r="I146" s="5" t="s">
        <v>605</v>
      </c>
      <c r="K146" s="6" t="s">
        <v>606</v>
      </c>
      <c r="L146" s="2">
        <v>0</v>
      </c>
      <c r="M146" t="s">
        <v>196</v>
      </c>
      <c r="N146" t="s">
        <v>467</v>
      </c>
    </row>
    <row r="147" spans="1:14" x14ac:dyDescent="0.3">
      <c r="A147" t="s">
        <v>607</v>
      </c>
      <c r="B147" t="s">
        <v>608</v>
      </c>
      <c r="C147" t="s">
        <v>50</v>
      </c>
      <c r="D147" t="s">
        <v>98</v>
      </c>
      <c r="E147" t="s">
        <v>64</v>
      </c>
      <c r="F147" t="s">
        <v>44</v>
      </c>
      <c r="G147" t="s">
        <v>104</v>
      </c>
      <c r="H147">
        <v>53</v>
      </c>
      <c r="I147" s="5">
        <v>41555</v>
      </c>
      <c r="K147" s="6" t="s">
        <v>609</v>
      </c>
      <c r="L147" s="2">
        <v>0.15</v>
      </c>
      <c r="M147" t="s">
        <v>22</v>
      </c>
      <c r="N147" t="s">
        <v>23</v>
      </c>
    </row>
    <row r="148" spans="1:14" x14ac:dyDescent="0.3">
      <c r="A148" t="s">
        <v>610</v>
      </c>
      <c r="B148" t="s">
        <v>611</v>
      </c>
      <c r="C148" t="s">
        <v>77</v>
      </c>
      <c r="D148" t="s">
        <v>35</v>
      </c>
      <c r="E148" t="s">
        <v>36</v>
      </c>
      <c r="F148" t="s">
        <v>44</v>
      </c>
      <c r="G148" t="s">
        <v>20</v>
      </c>
      <c r="H148">
        <v>58</v>
      </c>
      <c r="I148" s="5" t="s">
        <v>612</v>
      </c>
      <c r="K148" s="6" t="s">
        <v>613</v>
      </c>
      <c r="L148" s="2">
        <v>0</v>
      </c>
      <c r="M148" t="s">
        <v>39</v>
      </c>
      <c r="N148" t="s">
        <v>152</v>
      </c>
    </row>
    <row r="149" spans="1:14" x14ac:dyDescent="0.3">
      <c r="A149" t="s">
        <v>614</v>
      </c>
      <c r="B149" t="s">
        <v>615</v>
      </c>
      <c r="C149" t="s">
        <v>82</v>
      </c>
      <c r="D149" t="s">
        <v>98</v>
      </c>
      <c r="E149" t="s">
        <v>28</v>
      </c>
      <c r="F149" t="s">
        <v>19</v>
      </c>
      <c r="G149" t="s">
        <v>78</v>
      </c>
      <c r="H149">
        <v>57</v>
      </c>
      <c r="I149" s="5">
        <v>35345</v>
      </c>
      <c r="K149" s="6" t="s">
        <v>616</v>
      </c>
      <c r="L149" s="2">
        <v>0.08</v>
      </c>
      <c r="M149" t="s">
        <v>22</v>
      </c>
      <c r="N149" t="s">
        <v>84</v>
      </c>
    </row>
    <row r="150" spans="1:14" x14ac:dyDescent="0.3">
      <c r="A150" t="s">
        <v>617</v>
      </c>
      <c r="B150" t="s">
        <v>618</v>
      </c>
      <c r="C150" t="s">
        <v>120</v>
      </c>
      <c r="D150" t="s">
        <v>35</v>
      </c>
      <c r="E150" t="s">
        <v>18</v>
      </c>
      <c r="F150" t="s">
        <v>44</v>
      </c>
      <c r="G150" t="s">
        <v>45</v>
      </c>
      <c r="H150">
        <v>31</v>
      </c>
      <c r="I150" s="5" t="s">
        <v>619</v>
      </c>
      <c r="K150" s="6" t="s">
        <v>620</v>
      </c>
      <c r="L150" s="2">
        <v>0</v>
      </c>
      <c r="M150" t="s">
        <v>196</v>
      </c>
      <c r="N150" t="s">
        <v>197</v>
      </c>
    </row>
    <row r="151" spans="1:14" x14ac:dyDescent="0.3">
      <c r="A151" t="s">
        <v>621</v>
      </c>
      <c r="B151" t="s">
        <v>622</v>
      </c>
      <c r="C151" t="s">
        <v>137</v>
      </c>
      <c r="D151" t="s">
        <v>27</v>
      </c>
      <c r="E151" t="s">
        <v>18</v>
      </c>
      <c r="F151" t="s">
        <v>19</v>
      </c>
      <c r="G151" t="s">
        <v>20</v>
      </c>
      <c r="H151">
        <v>40</v>
      </c>
      <c r="I151" s="5" t="s">
        <v>623</v>
      </c>
      <c r="K151" s="6" t="s">
        <v>624</v>
      </c>
      <c r="L151" s="2">
        <v>0</v>
      </c>
      <c r="M151" t="s">
        <v>39</v>
      </c>
      <c r="N151" t="s">
        <v>67</v>
      </c>
    </row>
    <row r="152" spans="1:14" x14ac:dyDescent="0.3">
      <c r="A152" t="s">
        <v>625</v>
      </c>
      <c r="B152" t="s">
        <v>626</v>
      </c>
      <c r="C152" t="s">
        <v>627</v>
      </c>
      <c r="D152" t="s">
        <v>35</v>
      </c>
      <c r="E152" t="s">
        <v>36</v>
      </c>
      <c r="F152" t="s">
        <v>19</v>
      </c>
      <c r="G152" t="s">
        <v>104</v>
      </c>
      <c r="H152">
        <v>47</v>
      </c>
      <c r="I152" s="5" t="s">
        <v>628</v>
      </c>
      <c r="K152" s="6" t="s">
        <v>629</v>
      </c>
      <c r="L152" s="2">
        <v>0</v>
      </c>
      <c r="M152" t="s">
        <v>22</v>
      </c>
      <c r="N152" t="s">
        <v>84</v>
      </c>
    </row>
    <row r="153" spans="1:14" x14ac:dyDescent="0.3">
      <c r="A153" t="s">
        <v>630</v>
      </c>
      <c r="B153" t="s">
        <v>631</v>
      </c>
      <c r="C153" t="s">
        <v>87</v>
      </c>
      <c r="D153" t="s">
        <v>35</v>
      </c>
      <c r="E153" t="s">
        <v>18</v>
      </c>
      <c r="F153" t="s">
        <v>44</v>
      </c>
      <c r="G153" t="s">
        <v>45</v>
      </c>
      <c r="H153">
        <v>51</v>
      </c>
      <c r="I153" s="5">
        <v>39207</v>
      </c>
      <c r="K153" s="6" t="s">
        <v>632</v>
      </c>
      <c r="L153" s="2">
        <v>0</v>
      </c>
      <c r="M153" t="s">
        <v>196</v>
      </c>
      <c r="N153" t="s">
        <v>197</v>
      </c>
    </row>
    <row r="154" spans="1:14" x14ac:dyDescent="0.3">
      <c r="A154" t="s">
        <v>633</v>
      </c>
      <c r="B154" t="s">
        <v>634</v>
      </c>
      <c r="C154" t="s">
        <v>34</v>
      </c>
      <c r="D154" t="s">
        <v>35</v>
      </c>
      <c r="E154" t="s">
        <v>36</v>
      </c>
      <c r="F154" t="s">
        <v>19</v>
      </c>
      <c r="G154" t="s">
        <v>20</v>
      </c>
      <c r="H154">
        <v>57</v>
      </c>
      <c r="I154" s="5">
        <v>43871</v>
      </c>
      <c r="K154" s="6" t="s">
        <v>635</v>
      </c>
      <c r="L154" s="2">
        <v>0</v>
      </c>
      <c r="M154" t="s">
        <v>39</v>
      </c>
      <c r="N154" t="s">
        <v>67</v>
      </c>
    </row>
    <row r="155" spans="1:14" x14ac:dyDescent="0.3">
      <c r="A155" t="s">
        <v>636</v>
      </c>
      <c r="B155" t="s">
        <v>637</v>
      </c>
      <c r="C155" t="s">
        <v>232</v>
      </c>
      <c r="D155" t="s">
        <v>35</v>
      </c>
      <c r="E155" t="s">
        <v>28</v>
      </c>
      <c r="F155" t="s">
        <v>19</v>
      </c>
      <c r="G155" t="s">
        <v>78</v>
      </c>
      <c r="H155">
        <v>46</v>
      </c>
      <c r="I155" s="5" t="s">
        <v>638</v>
      </c>
      <c r="K155" s="6" t="s">
        <v>639</v>
      </c>
      <c r="L155" s="2">
        <v>0</v>
      </c>
      <c r="M155" t="s">
        <v>22</v>
      </c>
      <c r="N155" t="s">
        <v>23</v>
      </c>
    </row>
    <row r="156" spans="1:14" x14ac:dyDescent="0.3">
      <c r="A156" t="s">
        <v>640</v>
      </c>
      <c r="B156" t="s">
        <v>641</v>
      </c>
      <c r="C156" t="s">
        <v>470</v>
      </c>
      <c r="D156" t="s">
        <v>17</v>
      </c>
      <c r="E156" t="s">
        <v>28</v>
      </c>
      <c r="F156" t="s">
        <v>19</v>
      </c>
      <c r="G156" t="s">
        <v>45</v>
      </c>
      <c r="H156">
        <v>40</v>
      </c>
      <c r="I156" s="5">
        <v>44629</v>
      </c>
      <c r="K156" s="6" t="s">
        <v>642</v>
      </c>
      <c r="L156" s="2">
        <v>0</v>
      </c>
      <c r="M156" t="s">
        <v>22</v>
      </c>
      <c r="N156" t="s">
        <v>31</v>
      </c>
    </row>
    <row r="157" spans="1:14" x14ac:dyDescent="0.3">
      <c r="A157" t="s">
        <v>643</v>
      </c>
      <c r="B157" t="s">
        <v>644</v>
      </c>
      <c r="C157" t="s">
        <v>26</v>
      </c>
      <c r="D157" t="s">
        <v>63</v>
      </c>
      <c r="E157" t="s">
        <v>36</v>
      </c>
      <c r="F157" t="s">
        <v>19</v>
      </c>
      <c r="G157" t="s">
        <v>20</v>
      </c>
      <c r="H157">
        <v>43</v>
      </c>
      <c r="I157" s="5" t="s">
        <v>645</v>
      </c>
      <c r="K157" s="6" t="s">
        <v>646</v>
      </c>
      <c r="L157" s="2">
        <v>0</v>
      </c>
      <c r="M157" t="s">
        <v>39</v>
      </c>
      <c r="N157" t="s">
        <v>152</v>
      </c>
    </row>
    <row r="158" spans="1:14" x14ac:dyDescent="0.3">
      <c r="A158" t="s">
        <v>647</v>
      </c>
      <c r="B158" t="s">
        <v>648</v>
      </c>
      <c r="C158" t="s">
        <v>232</v>
      </c>
      <c r="D158" t="s">
        <v>35</v>
      </c>
      <c r="E158" t="s">
        <v>36</v>
      </c>
      <c r="F158" t="s">
        <v>19</v>
      </c>
      <c r="G158" t="s">
        <v>78</v>
      </c>
      <c r="H158">
        <v>54</v>
      </c>
      <c r="I158" s="5" t="s">
        <v>649</v>
      </c>
      <c r="K158" s="6" t="s">
        <v>650</v>
      </c>
      <c r="L158" s="2">
        <v>0</v>
      </c>
      <c r="M158" t="s">
        <v>22</v>
      </c>
      <c r="N158" t="s">
        <v>23</v>
      </c>
    </row>
    <row r="159" spans="1:14" x14ac:dyDescent="0.3">
      <c r="A159" t="s">
        <v>651</v>
      </c>
      <c r="B159" t="s">
        <v>652</v>
      </c>
      <c r="C159" t="s">
        <v>103</v>
      </c>
      <c r="D159" t="s">
        <v>27</v>
      </c>
      <c r="E159" t="s">
        <v>36</v>
      </c>
      <c r="F159" t="s">
        <v>44</v>
      </c>
      <c r="G159" t="s">
        <v>104</v>
      </c>
      <c r="H159">
        <v>27</v>
      </c>
      <c r="I159" s="5">
        <v>44228</v>
      </c>
      <c r="K159" s="6" t="s">
        <v>653</v>
      </c>
      <c r="L159" s="2">
        <v>0.15</v>
      </c>
      <c r="M159" t="s">
        <v>22</v>
      </c>
      <c r="N159" t="s">
        <v>47</v>
      </c>
    </row>
    <row r="160" spans="1:14" x14ac:dyDescent="0.3">
      <c r="A160" t="s">
        <v>654</v>
      </c>
      <c r="B160" t="s">
        <v>655</v>
      </c>
      <c r="C160" t="s">
        <v>70</v>
      </c>
      <c r="D160" t="s">
        <v>63</v>
      </c>
      <c r="E160" t="s">
        <v>18</v>
      </c>
      <c r="F160" t="s">
        <v>44</v>
      </c>
      <c r="G160" t="s">
        <v>20</v>
      </c>
      <c r="H160">
        <v>56</v>
      </c>
      <c r="I160" s="5" t="s">
        <v>656</v>
      </c>
      <c r="K160" s="6" t="s">
        <v>657</v>
      </c>
      <c r="L160" s="2">
        <v>0</v>
      </c>
      <c r="M160" t="s">
        <v>22</v>
      </c>
      <c r="N160" t="s">
        <v>47</v>
      </c>
    </row>
    <row r="161" spans="1:15" x14ac:dyDescent="0.3">
      <c r="A161" t="s">
        <v>658</v>
      </c>
      <c r="B161" t="s">
        <v>659</v>
      </c>
      <c r="C161" t="s">
        <v>34</v>
      </c>
      <c r="D161" t="s">
        <v>35</v>
      </c>
      <c r="E161" t="s">
        <v>64</v>
      </c>
      <c r="F161" t="s">
        <v>44</v>
      </c>
      <c r="G161" t="s">
        <v>45</v>
      </c>
      <c r="H161">
        <v>36</v>
      </c>
      <c r="I161" s="5">
        <v>44903</v>
      </c>
      <c r="K161" s="6" t="s">
        <v>660</v>
      </c>
      <c r="L161" s="2">
        <v>0</v>
      </c>
      <c r="M161" t="s">
        <v>22</v>
      </c>
      <c r="N161" t="s">
        <v>84</v>
      </c>
    </row>
    <row r="162" spans="1:15" x14ac:dyDescent="0.3">
      <c r="A162" t="s">
        <v>661</v>
      </c>
      <c r="B162" t="s">
        <v>662</v>
      </c>
      <c r="C162" t="s">
        <v>82</v>
      </c>
      <c r="D162" t="s">
        <v>71</v>
      </c>
      <c r="E162" t="s">
        <v>18</v>
      </c>
      <c r="F162" t="s">
        <v>19</v>
      </c>
      <c r="G162" t="s">
        <v>20</v>
      </c>
      <c r="H162">
        <v>53</v>
      </c>
      <c r="I162" s="5" t="s">
        <v>663</v>
      </c>
      <c r="K162" s="6" t="s">
        <v>664</v>
      </c>
      <c r="L162" s="2">
        <v>0.08</v>
      </c>
      <c r="M162" t="s">
        <v>39</v>
      </c>
      <c r="N162" t="s">
        <v>40</v>
      </c>
    </row>
    <row r="163" spans="1:15" x14ac:dyDescent="0.3">
      <c r="A163" t="s">
        <v>665</v>
      </c>
      <c r="B163" t="s">
        <v>666</v>
      </c>
      <c r="C163" t="s">
        <v>50</v>
      </c>
      <c r="D163" t="s">
        <v>17</v>
      </c>
      <c r="E163" t="s">
        <v>36</v>
      </c>
      <c r="F163" t="s">
        <v>44</v>
      </c>
      <c r="G163" t="s">
        <v>78</v>
      </c>
      <c r="H163">
        <v>31</v>
      </c>
      <c r="I163" s="5">
        <v>43254</v>
      </c>
      <c r="K163" s="6" t="s">
        <v>667</v>
      </c>
      <c r="L163" s="2">
        <v>0.24</v>
      </c>
      <c r="M163" t="s">
        <v>22</v>
      </c>
      <c r="N163" t="s">
        <v>53</v>
      </c>
      <c r="O163" s="1">
        <v>43474</v>
      </c>
    </row>
    <row r="164" spans="1:15" x14ac:dyDescent="0.3">
      <c r="A164" t="s">
        <v>668</v>
      </c>
      <c r="B164" t="s">
        <v>669</v>
      </c>
      <c r="C164" t="s">
        <v>670</v>
      </c>
      <c r="D164" t="s">
        <v>27</v>
      </c>
      <c r="E164" t="s">
        <v>64</v>
      </c>
      <c r="F164" t="s">
        <v>19</v>
      </c>
      <c r="G164" t="s">
        <v>78</v>
      </c>
      <c r="H164">
        <v>45</v>
      </c>
      <c r="I164" s="5">
        <v>42465</v>
      </c>
      <c r="K164" s="6" t="s">
        <v>671</v>
      </c>
      <c r="L164" s="2">
        <v>0</v>
      </c>
      <c r="M164" t="s">
        <v>22</v>
      </c>
      <c r="N164" t="s">
        <v>23</v>
      </c>
    </row>
    <row r="165" spans="1:15" x14ac:dyDescent="0.3">
      <c r="A165" t="s">
        <v>672</v>
      </c>
      <c r="B165" t="s">
        <v>673</v>
      </c>
      <c r="C165" t="s">
        <v>674</v>
      </c>
      <c r="D165" t="s">
        <v>17</v>
      </c>
      <c r="E165" t="s">
        <v>28</v>
      </c>
      <c r="F165" t="s">
        <v>19</v>
      </c>
      <c r="G165" t="s">
        <v>78</v>
      </c>
      <c r="H165">
        <v>29</v>
      </c>
      <c r="I165" s="5" t="s">
        <v>675</v>
      </c>
      <c r="K165" s="6" t="s">
        <v>676</v>
      </c>
      <c r="L165" s="2">
        <v>0</v>
      </c>
      <c r="M165" t="s">
        <v>22</v>
      </c>
      <c r="N165" t="s">
        <v>53</v>
      </c>
    </row>
    <row r="166" spans="1:15" x14ac:dyDescent="0.3">
      <c r="A166" t="s">
        <v>677</v>
      </c>
      <c r="B166" t="s">
        <v>678</v>
      </c>
      <c r="C166" t="s">
        <v>240</v>
      </c>
      <c r="D166" t="s">
        <v>35</v>
      </c>
      <c r="E166" t="s">
        <v>36</v>
      </c>
      <c r="F166" t="s">
        <v>44</v>
      </c>
      <c r="G166" t="s">
        <v>20</v>
      </c>
      <c r="H166">
        <v>27</v>
      </c>
      <c r="I166" s="5" t="s">
        <v>679</v>
      </c>
      <c r="K166" s="6" t="s">
        <v>680</v>
      </c>
      <c r="L166" s="2">
        <v>0</v>
      </c>
      <c r="M166" t="s">
        <v>22</v>
      </c>
      <c r="N166" t="s">
        <v>23</v>
      </c>
    </row>
    <row r="167" spans="1:15" x14ac:dyDescent="0.3">
      <c r="A167" t="s">
        <v>681</v>
      </c>
      <c r="B167" t="s">
        <v>682</v>
      </c>
      <c r="C167" t="s">
        <v>683</v>
      </c>
      <c r="D167" t="s">
        <v>17</v>
      </c>
      <c r="E167" t="s">
        <v>36</v>
      </c>
      <c r="F167" t="s">
        <v>19</v>
      </c>
      <c r="G167" t="s">
        <v>78</v>
      </c>
      <c r="H167">
        <v>26</v>
      </c>
      <c r="I167" s="5" t="s">
        <v>684</v>
      </c>
      <c r="K167" s="6" t="s">
        <v>685</v>
      </c>
      <c r="L167" s="2">
        <v>0</v>
      </c>
      <c r="M167" t="s">
        <v>22</v>
      </c>
      <c r="N167" t="s">
        <v>53</v>
      </c>
      <c r="O167" t="s">
        <v>686</v>
      </c>
    </row>
    <row r="168" spans="1:15" x14ac:dyDescent="0.3">
      <c r="A168" t="s">
        <v>687</v>
      </c>
      <c r="B168" t="s">
        <v>688</v>
      </c>
      <c r="C168" t="s">
        <v>425</v>
      </c>
      <c r="D168" t="s">
        <v>17</v>
      </c>
      <c r="E168" t="s">
        <v>36</v>
      </c>
      <c r="F168" t="s">
        <v>44</v>
      </c>
      <c r="G168" t="s">
        <v>45</v>
      </c>
      <c r="H168">
        <v>53</v>
      </c>
      <c r="I168" s="5" t="s">
        <v>689</v>
      </c>
      <c r="K168" s="6" t="s">
        <v>690</v>
      </c>
      <c r="L168" s="2">
        <v>0.1</v>
      </c>
      <c r="M168" t="s">
        <v>22</v>
      </c>
      <c r="N168" t="s">
        <v>53</v>
      </c>
    </row>
    <row r="169" spans="1:15" x14ac:dyDescent="0.3">
      <c r="A169" t="s">
        <v>691</v>
      </c>
      <c r="B169" t="s">
        <v>692</v>
      </c>
      <c r="C169" t="s">
        <v>50</v>
      </c>
      <c r="D169" t="s">
        <v>63</v>
      </c>
      <c r="E169" t="s">
        <v>28</v>
      </c>
      <c r="F169" t="s">
        <v>44</v>
      </c>
      <c r="G169" t="s">
        <v>20</v>
      </c>
      <c r="H169">
        <v>64</v>
      </c>
      <c r="I169" s="5">
        <v>41038</v>
      </c>
      <c r="K169" s="6" t="s">
        <v>693</v>
      </c>
      <c r="L169" s="2">
        <v>0.22</v>
      </c>
      <c r="M169" t="s">
        <v>39</v>
      </c>
      <c r="N169" t="s">
        <v>74</v>
      </c>
    </row>
    <row r="170" spans="1:15" x14ac:dyDescent="0.3">
      <c r="A170" t="s">
        <v>694</v>
      </c>
      <c r="B170" t="s">
        <v>695</v>
      </c>
      <c r="C170" t="s">
        <v>50</v>
      </c>
      <c r="D170" t="s">
        <v>98</v>
      </c>
      <c r="E170" t="s">
        <v>18</v>
      </c>
      <c r="F170" t="s">
        <v>19</v>
      </c>
      <c r="G170" t="s">
        <v>104</v>
      </c>
      <c r="H170">
        <v>32</v>
      </c>
      <c r="I170" s="5">
        <v>43287</v>
      </c>
      <c r="K170" s="6" t="s">
        <v>696</v>
      </c>
      <c r="L170" s="2">
        <v>0.23</v>
      </c>
      <c r="M170" t="s">
        <v>22</v>
      </c>
      <c r="N170" t="s">
        <v>23</v>
      </c>
    </row>
    <row r="171" spans="1:15" x14ac:dyDescent="0.3">
      <c r="A171" t="s">
        <v>697</v>
      </c>
      <c r="B171" t="s">
        <v>698</v>
      </c>
      <c r="C171" t="s">
        <v>113</v>
      </c>
      <c r="D171" t="s">
        <v>63</v>
      </c>
      <c r="E171" t="s">
        <v>18</v>
      </c>
      <c r="F171" t="s">
        <v>44</v>
      </c>
      <c r="G171" t="s">
        <v>20</v>
      </c>
      <c r="H171">
        <v>42</v>
      </c>
      <c r="I171" s="5" t="s">
        <v>699</v>
      </c>
      <c r="K171" s="6" t="s">
        <v>700</v>
      </c>
      <c r="L171" s="2">
        <v>0.38</v>
      </c>
      <c r="M171" t="s">
        <v>22</v>
      </c>
      <c r="N171" t="s">
        <v>84</v>
      </c>
    </row>
    <row r="172" spans="1:15" x14ac:dyDescent="0.3">
      <c r="A172" t="s">
        <v>701</v>
      </c>
      <c r="B172" t="s">
        <v>702</v>
      </c>
      <c r="C172" t="s">
        <v>131</v>
      </c>
      <c r="D172" t="s">
        <v>35</v>
      </c>
      <c r="E172" t="s">
        <v>28</v>
      </c>
      <c r="F172" t="s">
        <v>44</v>
      </c>
      <c r="G172" t="s">
        <v>78</v>
      </c>
      <c r="H172">
        <v>31</v>
      </c>
      <c r="I172" s="5">
        <v>43228</v>
      </c>
      <c r="K172" s="6" t="s">
        <v>703</v>
      </c>
      <c r="L172" s="2">
        <v>0</v>
      </c>
      <c r="M172" t="s">
        <v>22</v>
      </c>
      <c r="N172" t="s">
        <v>58</v>
      </c>
    </row>
    <row r="173" spans="1:15" x14ac:dyDescent="0.3">
      <c r="A173" t="s">
        <v>704</v>
      </c>
      <c r="B173" t="s">
        <v>705</v>
      </c>
      <c r="C173" t="s">
        <v>34</v>
      </c>
      <c r="D173" t="s">
        <v>35</v>
      </c>
      <c r="E173" t="s">
        <v>36</v>
      </c>
      <c r="F173" t="s">
        <v>44</v>
      </c>
      <c r="G173" t="s">
        <v>20</v>
      </c>
      <c r="H173">
        <v>40</v>
      </c>
      <c r="I173" s="5" t="s">
        <v>706</v>
      </c>
      <c r="K173" s="6" t="s">
        <v>707</v>
      </c>
      <c r="L173" s="2">
        <v>0</v>
      </c>
      <c r="M173" t="s">
        <v>39</v>
      </c>
      <c r="N173" t="s">
        <v>67</v>
      </c>
      <c r="O173" s="1">
        <v>42827</v>
      </c>
    </row>
    <row r="174" spans="1:15" x14ac:dyDescent="0.3">
      <c r="A174" t="s">
        <v>708</v>
      </c>
      <c r="B174" t="s">
        <v>709</v>
      </c>
      <c r="C174" t="s">
        <v>189</v>
      </c>
      <c r="D174" t="s">
        <v>17</v>
      </c>
      <c r="E174" t="s">
        <v>36</v>
      </c>
      <c r="F174" t="s">
        <v>19</v>
      </c>
      <c r="G174" t="s">
        <v>20</v>
      </c>
      <c r="H174">
        <v>46</v>
      </c>
      <c r="I174" s="5" t="s">
        <v>710</v>
      </c>
      <c r="K174" s="6" t="s">
        <v>711</v>
      </c>
      <c r="L174" s="2">
        <v>0</v>
      </c>
      <c r="M174" t="s">
        <v>39</v>
      </c>
      <c r="N174" t="s">
        <v>74</v>
      </c>
    </row>
    <row r="175" spans="1:15" x14ac:dyDescent="0.3">
      <c r="A175" t="s">
        <v>712</v>
      </c>
      <c r="B175" t="s">
        <v>713</v>
      </c>
      <c r="C175" t="s">
        <v>113</v>
      </c>
      <c r="D175" t="s">
        <v>71</v>
      </c>
      <c r="E175" t="s">
        <v>64</v>
      </c>
      <c r="F175" t="s">
        <v>19</v>
      </c>
      <c r="G175" t="s">
        <v>78</v>
      </c>
      <c r="H175">
        <v>35</v>
      </c>
      <c r="I175" s="5">
        <v>42681</v>
      </c>
      <c r="K175" s="6" t="s">
        <v>714</v>
      </c>
      <c r="L175" s="2">
        <v>0.31</v>
      </c>
      <c r="M175" t="s">
        <v>22</v>
      </c>
      <c r="N175" t="s">
        <v>53</v>
      </c>
      <c r="O175" t="s">
        <v>715</v>
      </c>
    </row>
    <row r="176" spans="1:15" x14ac:dyDescent="0.3">
      <c r="A176" t="s">
        <v>716</v>
      </c>
      <c r="B176" t="s">
        <v>717</v>
      </c>
      <c r="C176" t="s">
        <v>254</v>
      </c>
      <c r="D176" t="s">
        <v>35</v>
      </c>
      <c r="E176" t="s">
        <v>64</v>
      </c>
      <c r="F176" t="s">
        <v>19</v>
      </c>
      <c r="G176" t="s">
        <v>20</v>
      </c>
      <c r="H176">
        <v>64</v>
      </c>
      <c r="I176" s="5" t="s">
        <v>718</v>
      </c>
      <c r="K176" s="6" t="s">
        <v>719</v>
      </c>
      <c r="L176" s="2">
        <v>0</v>
      </c>
      <c r="M176" t="s">
        <v>39</v>
      </c>
      <c r="N176" t="s">
        <v>74</v>
      </c>
    </row>
    <row r="177" spans="1:15" x14ac:dyDescent="0.3">
      <c r="A177" t="s">
        <v>720</v>
      </c>
      <c r="B177" t="s">
        <v>721</v>
      </c>
      <c r="C177" t="s">
        <v>62</v>
      </c>
      <c r="D177" t="s">
        <v>63</v>
      </c>
      <c r="E177" t="s">
        <v>36</v>
      </c>
      <c r="F177" t="s">
        <v>44</v>
      </c>
      <c r="G177" t="s">
        <v>45</v>
      </c>
      <c r="H177">
        <v>58</v>
      </c>
      <c r="I177" s="5">
        <v>41826</v>
      </c>
      <c r="K177" s="6" t="s">
        <v>722</v>
      </c>
      <c r="L177" s="2">
        <v>0</v>
      </c>
      <c r="M177" t="s">
        <v>196</v>
      </c>
      <c r="N177" t="s">
        <v>467</v>
      </c>
    </row>
    <row r="178" spans="1:15" x14ac:dyDescent="0.3">
      <c r="A178" t="s">
        <v>723</v>
      </c>
      <c r="B178" t="s">
        <v>724</v>
      </c>
      <c r="C178" t="s">
        <v>725</v>
      </c>
      <c r="D178" t="s">
        <v>17</v>
      </c>
      <c r="E178" t="s">
        <v>18</v>
      </c>
      <c r="F178" t="s">
        <v>19</v>
      </c>
      <c r="G178" t="s">
        <v>78</v>
      </c>
      <c r="H178">
        <v>61</v>
      </c>
      <c r="I178" s="5" t="s">
        <v>726</v>
      </c>
      <c r="K178" s="6" t="s">
        <v>727</v>
      </c>
      <c r="L178" s="2">
        <v>0</v>
      </c>
      <c r="M178" t="s">
        <v>22</v>
      </c>
      <c r="N178" t="s">
        <v>58</v>
      </c>
    </row>
    <row r="179" spans="1:15" x14ac:dyDescent="0.3">
      <c r="A179" t="s">
        <v>728</v>
      </c>
      <c r="B179" t="s">
        <v>729</v>
      </c>
      <c r="C179" t="s">
        <v>70</v>
      </c>
      <c r="D179" t="s">
        <v>71</v>
      </c>
      <c r="E179" t="s">
        <v>18</v>
      </c>
      <c r="F179" t="s">
        <v>19</v>
      </c>
      <c r="G179" t="s">
        <v>45</v>
      </c>
      <c r="H179">
        <v>41</v>
      </c>
      <c r="I179" s="5" t="s">
        <v>730</v>
      </c>
      <c r="K179" s="6" t="s">
        <v>731</v>
      </c>
      <c r="L179" s="2">
        <v>0</v>
      </c>
      <c r="M179" t="s">
        <v>196</v>
      </c>
      <c r="N179" t="s">
        <v>197</v>
      </c>
    </row>
    <row r="180" spans="1:15" x14ac:dyDescent="0.3">
      <c r="A180" t="s">
        <v>732</v>
      </c>
      <c r="B180" t="s">
        <v>733</v>
      </c>
      <c r="C180" t="s">
        <v>70</v>
      </c>
      <c r="D180" t="s">
        <v>98</v>
      </c>
      <c r="E180" t="s">
        <v>64</v>
      </c>
      <c r="F180" t="s">
        <v>44</v>
      </c>
      <c r="G180" t="s">
        <v>45</v>
      </c>
      <c r="H180">
        <v>25</v>
      </c>
      <c r="I180" s="5">
        <v>44501</v>
      </c>
      <c r="K180" s="6" t="s">
        <v>734</v>
      </c>
      <c r="L180" s="2">
        <v>0</v>
      </c>
      <c r="M180" t="s">
        <v>196</v>
      </c>
      <c r="N180" t="s">
        <v>272</v>
      </c>
    </row>
    <row r="181" spans="1:15" x14ac:dyDescent="0.3">
      <c r="A181" t="s">
        <v>735</v>
      </c>
      <c r="B181" t="s">
        <v>736</v>
      </c>
      <c r="C181" t="s">
        <v>113</v>
      </c>
      <c r="D181" t="s">
        <v>178</v>
      </c>
      <c r="E181" t="s">
        <v>18</v>
      </c>
      <c r="F181" t="s">
        <v>44</v>
      </c>
      <c r="G181" t="s">
        <v>20</v>
      </c>
      <c r="H181">
        <v>50</v>
      </c>
      <c r="I181" s="5" t="s">
        <v>737</v>
      </c>
      <c r="K181" s="6" t="s">
        <v>738</v>
      </c>
      <c r="L181" s="2">
        <v>0.33</v>
      </c>
      <c r="M181" t="s">
        <v>39</v>
      </c>
      <c r="N181" t="s">
        <v>152</v>
      </c>
    </row>
    <row r="182" spans="1:15" x14ac:dyDescent="0.3">
      <c r="A182" t="s">
        <v>739</v>
      </c>
      <c r="B182" t="s">
        <v>740</v>
      </c>
      <c r="C182" t="s">
        <v>103</v>
      </c>
      <c r="D182" t="s">
        <v>63</v>
      </c>
      <c r="E182" t="s">
        <v>36</v>
      </c>
      <c r="F182" t="s">
        <v>19</v>
      </c>
      <c r="G182" t="s">
        <v>45</v>
      </c>
      <c r="H182">
        <v>61</v>
      </c>
      <c r="I182" s="5" t="s">
        <v>741</v>
      </c>
      <c r="K182" s="6" t="s">
        <v>742</v>
      </c>
      <c r="L182" s="2">
        <v>0.13</v>
      </c>
      <c r="M182" t="s">
        <v>196</v>
      </c>
      <c r="N182" t="s">
        <v>197</v>
      </c>
    </row>
    <row r="183" spans="1:15" x14ac:dyDescent="0.3">
      <c r="A183" t="s">
        <v>743</v>
      </c>
      <c r="B183" t="s">
        <v>744</v>
      </c>
      <c r="C183" t="s">
        <v>26</v>
      </c>
      <c r="D183" t="s">
        <v>71</v>
      </c>
      <c r="E183" t="s">
        <v>36</v>
      </c>
      <c r="F183" t="s">
        <v>44</v>
      </c>
      <c r="G183" t="s">
        <v>20</v>
      </c>
      <c r="H183">
        <v>63</v>
      </c>
      <c r="I183" s="5" t="s">
        <v>745</v>
      </c>
      <c r="K183" s="6" t="s">
        <v>746</v>
      </c>
      <c r="L183" s="2">
        <v>0</v>
      </c>
      <c r="M183" t="s">
        <v>22</v>
      </c>
      <c r="N183" t="s">
        <v>84</v>
      </c>
      <c r="O183" s="1">
        <v>42345</v>
      </c>
    </row>
    <row r="184" spans="1:15" x14ac:dyDescent="0.3">
      <c r="A184" t="s">
        <v>747</v>
      </c>
      <c r="B184" t="s">
        <v>748</v>
      </c>
      <c r="C184" t="s">
        <v>113</v>
      </c>
      <c r="D184" t="s">
        <v>27</v>
      </c>
      <c r="E184" t="s">
        <v>36</v>
      </c>
      <c r="F184" t="s">
        <v>44</v>
      </c>
      <c r="G184" t="s">
        <v>20</v>
      </c>
      <c r="H184">
        <v>45</v>
      </c>
      <c r="I184" s="5" t="s">
        <v>749</v>
      </c>
      <c r="K184" s="6" t="s">
        <v>750</v>
      </c>
      <c r="L184" s="2">
        <v>0.34</v>
      </c>
      <c r="M184" t="s">
        <v>22</v>
      </c>
      <c r="N184" t="s">
        <v>47</v>
      </c>
      <c r="O184" t="s">
        <v>751</v>
      </c>
    </row>
    <row r="185" spans="1:15" x14ac:dyDescent="0.3">
      <c r="A185" t="s">
        <v>752</v>
      </c>
      <c r="B185" t="s">
        <v>753</v>
      </c>
      <c r="C185" t="s">
        <v>103</v>
      </c>
      <c r="D185" t="s">
        <v>63</v>
      </c>
      <c r="E185" t="s">
        <v>64</v>
      </c>
      <c r="F185" t="s">
        <v>19</v>
      </c>
      <c r="G185" t="s">
        <v>45</v>
      </c>
      <c r="H185">
        <v>33</v>
      </c>
      <c r="I185" s="5" t="s">
        <v>754</v>
      </c>
      <c r="K185" s="6" t="s">
        <v>755</v>
      </c>
      <c r="L185" s="2">
        <v>0.11</v>
      </c>
      <c r="M185" t="s">
        <v>196</v>
      </c>
      <c r="N185" t="s">
        <v>197</v>
      </c>
    </row>
    <row r="186" spans="1:15" x14ac:dyDescent="0.3">
      <c r="A186" t="s">
        <v>756</v>
      </c>
      <c r="B186" t="s">
        <v>757</v>
      </c>
      <c r="C186" t="s">
        <v>683</v>
      </c>
      <c r="D186" t="s">
        <v>17</v>
      </c>
      <c r="E186" t="s">
        <v>28</v>
      </c>
      <c r="F186" t="s">
        <v>19</v>
      </c>
      <c r="G186" t="s">
        <v>45</v>
      </c>
      <c r="H186">
        <v>62</v>
      </c>
      <c r="I186" s="5">
        <v>34976</v>
      </c>
      <c r="K186" s="6" t="s">
        <v>758</v>
      </c>
      <c r="L186" s="2">
        <v>0</v>
      </c>
      <c r="M186" t="s">
        <v>196</v>
      </c>
      <c r="N186" t="s">
        <v>272</v>
      </c>
      <c r="O186" t="s">
        <v>759</v>
      </c>
    </row>
    <row r="187" spans="1:15" x14ac:dyDescent="0.3">
      <c r="A187" t="s">
        <v>760</v>
      </c>
      <c r="B187" t="s">
        <v>761</v>
      </c>
      <c r="C187" t="s">
        <v>113</v>
      </c>
      <c r="D187" t="s">
        <v>27</v>
      </c>
      <c r="E187" t="s">
        <v>28</v>
      </c>
      <c r="F187" t="s">
        <v>44</v>
      </c>
      <c r="G187" t="s">
        <v>20</v>
      </c>
      <c r="H187">
        <v>43</v>
      </c>
      <c r="I187" s="5">
        <v>38022</v>
      </c>
      <c r="K187" s="6" t="s">
        <v>762</v>
      </c>
      <c r="L187" s="2">
        <v>0.35</v>
      </c>
      <c r="M187" t="s">
        <v>22</v>
      </c>
      <c r="N187" t="s">
        <v>53</v>
      </c>
    </row>
    <row r="188" spans="1:15" x14ac:dyDescent="0.3">
      <c r="A188" t="s">
        <v>763</v>
      </c>
      <c r="B188" t="s">
        <v>764</v>
      </c>
      <c r="C188" t="s">
        <v>62</v>
      </c>
      <c r="D188" t="s">
        <v>27</v>
      </c>
      <c r="E188" t="s">
        <v>18</v>
      </c>
      <c r="F188" t="s">
        <v>19</v>
      </c>
      <c r="G188" t="s">
        <v>104</v>
      </c>
      <c r="H188">
        <v>48</v>
      </c>
      <c r="I188" s="5" t="s">
        <v>765</v>
      </c>
      <c r="K188" s="6" t="s">
        <v>766</v>
      </c>
      <c r="L188" s="2">
        <v>0</v>
      </c>
      <c r="M188" t="s">
        <v>22</v>
      </c>
      <c r="N188" t="s">
        <v>53</v>
      </c>
    </row>
    <row r="189" spans="1:15" x14ac:dyDescent="0.3">
      <c r="A189" t="s">
        <v>767</v>
      </c>
      <c r="B189" t="s">
        <v>768</v>
      </c>
      <c r="C189" t="s">
        <v>62</v>
      </c>
      <c r="D189" t="s">
        <v>71</v>
      </c>
      <c r="E189" t="s">
        <v>28</v>
      </c>
      <c r="F189" t="s">
        <v>19</v>
      </c>
      <c r="G189" t="s">
        <v>20</v>
      </c>
      <c r="H189">
        <v>42</v>
      </c>
      <c r="I189" s="5" t="s">
        <v>769</v>
      </c>
      <c r="K189" s="6" t="s">
        <v>770</v>
      </c>
      <c r="L189" s="2">
        <v>0</v>
      </c>
      <c r="M189" t="s">
        <v>39</v>
      </c>
      <c r="N189" t="s">
        <v>67</v>
      </c>
    </row>
    <row r="190" spans="1:15" x14ac:dyDescent="0.3">
      <c r="A190" t="s">
        <v>771</v>
      </c>
      <c r="B190" t="s">
        <v>772</v>
      </c>
      <c r="C190" t="s">
        <v>103</v>
      </c>
      <c r="D190" t="s">
        <v>71</v>
      </c>
      <c r="E190" t="s">
        <v>28</v>
      </c>
      <c r="F190" t="s">
        <v>19</v>
      </c>
      <c r="G190" t="s">
        <v>20</v>
      </c>
      <c r="H190">
        <v>49</v>
      </c>
      <c r="I190" s="5" t="s">
        <v>773</v>
      </c>
      <c r="K190" s="6" t="s">
        <v>774</v>
      </c>
      <c r="L190" s="2">
        <v>0.12</v>
      </c>
      <c r="M190" t="s">
        <v>39</v>
      </c>
      <c r="N190" t="s">
        <v>74</v>
      </c>
    </row>
    <row r="191" spans="1:15" x14ac:dyDescent="0.3">
      <c r="A191" t="s">
        <v>775</v>
      </c>
      <c r="B191" t="s">
        <v>776</v>
      </c>
      <c r="C191" t="s">
        <v>670</v>
      </c>
      <c r="D191" t="s">
        <v>27</v>
      </c>
      <c r="E191" t="s">
        <v>28</v>
      </c>
      <c r="F191" t="s">
        <v>19</v>
      </c>
      <c r="G191" t="s">
        <v>20</v>
      </c>
      <c r="H191">
        <v>33</v>
      </c>
      <c r="I191" s="5" t="s">
        <v>777</v>
      </c>
      <c r="K191" s="6" t="s">
        <v>778</v>
      </c>
      <c r="L191" s="2">
        <v>0</v>
      </c>
      <c r="M191" t="s">
        <v>39</v>
      </c>
      <c r="N191" t="s">
        <v>67</v>
      </c>
    </row>
    <row r="192" spans="1:15" x14ac:dyDescent="0.3">
      <c r="A192" t="s">
        <v>779</v>
      </c>
      <c r="B192" t="s">
        <v>780</v>
      </c>
      <c r="C192" t="s">
        <v>131</v>
      </c>
      <c r="D192" t="s">
        <v>35</v>
      </c>
      <c r="E192" t="s">
        <v>36</v>
      </c>
      <c r="F192" t="s">
        <v>44</v>
      </c>
      <c r="G192" t="s">
        <v>20</v>
      </c>
      <c r="H192">
        <v>39</v>
      </c>
      <c r="I192" s="5" t="s">
        <v>781</v>
      </c>
      <c r="K192" s="6" t="s">
        <v>782</v>
      </c>
      <c r="L192" s="2">
        <v>0</v>
      </c>
      <c r="M192" t="s">
        <v>39</v>
      </c>
      <c r="N192" t="s">
        <v>67</v>
      </c>
    </row>
    <row r="193" spans="1:15" x14ac:dyDescent="0.3">
      <c r="A193" t="s">
        <v>783</v>
      </c>
      <c r="B193" t="s">
        <v>784</v>
      </c>
      <c r="C193" t="s">
        <v>26</v>
      </c>
      <c r="D193" t="s">
        <v>71</v>
      </c>
      <c r="E193" t="s">
        <v>64</v>
      </c>
      <c r="F193" t="s">
        <v>44</v>
      </c>
      <c r="G193" t="s">
        <v>20</v>
      </c>
      <c r="H193">
        <v>51</v>
      </c>
      <c r="I193" s="5">
        <v>38657</v>
      </c>
      <c r="K193" s="6" t="s">
        <v>785</v>
      </c>
      <c r="L193" s="2">
        <v>0</v>
      </c>
      <c r="M193" t="s">
        <v>22</v>
      </c>
      <c r="N193" t="s">
        <v>31</v>
      </c>
    </row>
    <row r="194" spans="1:15" x14ac:dyDescent="0.3">
      <c r="A194" t="s">
        <v>786</v>
      </c>
      <c r="B194" t="s">
        <v>787</v>
      </c>
      <c r="C194" t="s">
        <v>34</v>
      </c>
      <c r="D194" t="s">
        <v>35</v>
      </c>
      <c r="E194" t="s">
        <v>64</v>
      </c>
      <c r="F194" t="s">
        <v>44</v>
      </c>
      <c r="G194" t="s">
        <v>78</v>
      </c>
      <c r="H194">
        <v>49</v>
      </c>
      <c r="I194" s="5" t="s">
        <v>788</v>
      </c>
      <c r="K194" s="6" t="s">
        <v>789</v>
      </c>
      <c r="L194" s="2">
        <v>0</v>
      </c>
      <c r="M194" t="s">
        <v>22</v>
      </c>
      <c r="N194" t="s">
        <v>47</v>
      </c>
    </row>
    <row r="195" spans="1:15" x14ac:dyDescent="0.3">
      <c r="A195" t="s">
        <v>790</v>
      </c>
      <c r="B195" t="s">
        <v>791</v>
      </c>
      <c r="C195" t="s">
        <v>62</v>
      </c>
      <c r="D195" t="s">
        <v>98</v>
      </c>
      <c r="E195" t="s">
        <v>36</v>
      </c>
      <c r="F195" t="s">
        <v>19</v>
      </c>
      <c r="G195" t="s">
        <v>20</v>
      </c>
      <c r="H195">
        <v>30</v>
      </c>
      <c r="I195" s="5" t="s">
        <v>792</v>
      </c>
      <c r="K195" s="6" t="s">
        <v>793</v>
      </c>
      <c r="L195" s="2">
        <v>0</v>
      </c>
      <c r="M195" t="s">
        <v>39</v>
      </c>
      <c r="N195" t="s">
        <v>74</v>
      </c>
    </row>
    <row r="196" spans="1:15" x14ac:dyDescent="0.3">
      <c r="A196" t="s">
        <v>794</v>
      </c>
      <c r="B196" t="s">
        <v>795</v>
      </c>
      <c r="C196" t="s">
        <v>137</v>
      </c>
      <c r="D196" t="s">
        <v>27</v>
      </c>
      <c r="E196" t="s">
        <v>18</v>
      </c>
      <c r="F196" t="s">
        <v>44</v>
      </c>
      <c r="G196" t="s">
        <v>45</v>
      </c>
      <c r="H196">
        <v>41</v>
      </c>
      <c r="I196" s="5" t="s">
        <v>796</v>
      </c>
      <c r="K196" s="6" t="s">
        <v>797</v>
      </c>
      <c r="L196" s="2">
        <v>0</v>
      </c>
      <c r="M196" t="s">
        <v>22</v>
      </c>
      <c r="N196" t="s">
        <v>84</v>
      </c>
    </row>
    <row r="197" spans="1:15" x14ac:dyDescent="0.3">
      <c r="A197" t="s">
        <v>798</v>
      </c>
      <c r="B197" t="s">
        <v>799</v>
      </c>
      <c r="C197" t="s">
        <v>131</v>
      </c>
      <c r="D197" t="s">
        <v>35</v>
      </c>
      <c r="E197" t="s">
        <v>36</v>
      </c>
      <c r="F197" t="s">
        <v>19</v>
      </c>
      <c r="G197" t="s">
        <v>104</v>
      </c>
      <c r="H197">
        <v>58</v>
      </c>
      <c r="I197" s="5" t="s">
        <v>800</v>
      </c>
      <c r="K197" s="6" t="s">
        <v>801</v>
      </c>
      <c r="L197" s="2">
        <v>0</v>
      </c>
      <c r="M197" t="s">
        <v>22</v>
      </c>
      <c r="N197" t="s">
        <v>23</v>
      </c>
    </row>
    <row r="198" spans="1:15" x14ac:dyDescent="0.3">
      <c r="A198" t="s">
        <v>802</v>
      </c>
      <c r="B198" t="s">
        <v>803</v>
      </c>
      <c r="C198" t="s">
        <v>77</v>
      </c>
      <c r="D198" t="s">
        <v>35</v>
      </c>
      <c r="E198" t="s">
        <v>64</v>
      </c>
      <c r="F198" t="s">
        <v>19</v>
      </c>
      <c r="G198" t="s">
        <v>20</v>
      </c>
      <c r="H198">
        <v>55</v>
      </c>
      <c r="I198" s="5" t="s">
        <v>804</v>
      </c>
      <c r="K198" s="6" t="s">
        <v>805</v>
      </c>
      <c r="L198" s="2">
        <v>0</v>
      </c>
      <c r="M198" t="s">
        <v>39</v>
      </c>
      <c r="N198" t="s">
        <v>40</v>
      </c>
    </row>
    <row r="199" spans="1:15" x14ac:dyDescent="0.3">
      <c r="A199" t="s">
        <v>806</v>
      </c>
      <c r="B199" t="s">
        <v>807</v>
      </c>
      <c r="C199" t="s">
        <v>26</v>
      </c>
      <c r="D199" t="s">
        <v>98</v>
      </c>
      <c r="E199" t="s">
        <v>36</v>
      </c>
      <c r="F199" t="s">
        <v>44</v>
      </c>
      <c r="G199" t="s">
        <v>20</v>
      </c>
      <c r="H199">
        <v>40</v>
      </c>
      <c r="I199" s="5">
        <v>42524</v>
      </c>
      <c r="K199" s="6" t="s">
        <v>808</v>
      </c>
      <c r="L199" s="2">
        <v>0</v>
      </c>
      <c r="M199" t="s">
        <v>22</v>
      </c>
      <c r="N199" t="s">
        <v>31</v>
      </c>
    </row>
    <row r="200" spans="1:15" x14ac:dyDescent="0.3">
      <c r="A200" t="s">
        <v>809</v>
      </c>
      <c r="B200" t="s">
        <v>810</v>
      </c>
      <c r="C200" t="s">
        <v>82</v>
      </c>
      <c r="D200" t="s">
        <v>71</v>
      </c>
      <c r="E200" t="s">
        <v>64</v>
      </c>
      <c r="F200" t="s">
        <v>19</v>
      </c>
      <c r="G200" t="s">
        <v>45</v>
      </c>
      <c r="H200">
        <v>41</v>
      </c>
      <c r="I200" s="5">
        <v>41852</v>
      </c>
      <c r="K200" s="6" t="s">
        <v>811</v>
      </c>
      <c r="L200" s="2">
        <v>0.06</v>
      </c>
      <c r="M200" t="s">
        <v>22</v>
      </c>
      <c r="N200" t="s">
        <v>31</v>
      </c>
    </row>
    <row r="201" spans="1:15" x14ac:dyDescent="0.3">
      <c r="A201" t="s">
        <v>812</v>
      </c>
      <c r="B201" t="s">
        <v>813</v>
      </c>
      <c r="C201" t="s">
        <v>470</v>
      </c>
      <c r="D201" t="s">
        <v>17</v>
      </c>
      <c r="E201" t="s">
        <v>36</v>
      </c>
      <c r="F201" t="s">
        <v>19</v>
      </c>
      <c r="G201" t="s">
        <v>78</v>
      </c>
      <c r="H201">
        <v>45</v>
      </c>
      <c r="I201" s="5">
        <v>38603</v>
      </c>
      <c r="K201" s="6" t="s">
        <v>814</v>
      </c>
      <c r="L201" s="2">
        <v>0</v>
      </c>
      <c r="M201" t="s">
        <v>22</v>
      </c>
      <c r="N201" t="s">
        <v>58</v>
      </c>
    </row>
    <row r="202" spans="1:15" x14ac:dyDescent="0.3">
      <c r="A202" t="s">
        <v>815</v>
      </c>
      <c r="B202" t="s">
        <v>816</v>
      </c>
      <c r="C202" t="s">
        <v>62</v>
      </c>
      <c r="D202" t="s">
        <v>63</v>
      </c>
      <c r="E202" t="s">
        <v>28</v>
      </c>
      <c r="F202" t="s">
        <v>19</v>
      </c>
      <c r="G202" t="s">
        <v>45</v>
      </c>
      <c r="H202">
        <v>57</v>
      </c>
      <c r="I202" s="5">
        <v>40272</v>
      </c>
      <c r="K202" s="6" t="s">
        <v>817</v>
      </c>
      <c r="L202" s="2">
        <v>0</v>
      </c>
      <c r="M202" t="s">
        <v>22</v>
      </c>
      <c r="N202" t="s">
        <v>53</v>
      </c>
      <c r="O202" t="s">
        <v>818</v>
      </c>
    </row>
    <row r="203" spans="1:15" x14ac:dyDescent="0.3">
      <c r="A203" t="s">
        <v>819</v>
      </c>
      <c r="B203" t="s">
        <v>820</v>
      </c>
      <c r="C203" t="s">
        <v>50</v>
      </c>
      <c r="D203" t="s">
        <v>35</v>
      </c>
      <c r="E203" t="s">
        <v>18</v>
      </c>
      <c r="F203" t="s">
        <v>44</v>
      </c>
      <c r="G203" t="s">
        <v>78</v>
      </c>
      <c r="H203">
        <v>65</v>
      </c>
      <c r="I203" s="5" t="s">
        <v>821</v>
      </c>
      <c r="K203" s="6" t="s">
        <v>822</v>
      </c>
      <c r="L203" s="2">
        <v>0.3</v>
      </c>
      <c r="M203" t="s">
        <v>22</v>
      </c>
      <c r="N203" t="s">
        <v>23</v>
      </c>
    </row>
    <row r="204" spans="1:15" x14ac:dyDescent="0.3">
      <c r="A204" t="s">
        <v>823</v>
      </c>
      <c r="B204" t="s">
        <v>824</v>
      </c>
      <c r="C204" t="s">
        <v>77</v>
      </c>
      <c r="D204" t="s">
        <v>35</v>
      </c>
      <c r="E204" t="s">
        <v>36</v>
      </c>
      <c r="F204" t="s">
        <v>44</v>
      </c>
      <c r="G204" t="s">
        <v>78</v>
      </c>
      <c r="H204">
        <v>44</v>
      </c>
      <c r="I204" s="5" t="s">
        <v>825</v>
      </c>
      <c r="K204" s="6" t="s">
        <v>826</v>
      </c>
      <c r="L204" s="2">
        <v>0</v>
      </c>
      <c r="M204" t="s">
        <v>22</v>
      </c>
      <c r="N204" t="s">
        <v>58</v>
      </c>
    </row>
    <row r="205" spans="1:15" x14ac:dyDescent="0.3">
      <c r="A205" t="s">
        <v>827</v>
      </c>
      <c r="B205" t="s">
        <v>828</v>
      </c>
      <c r="C205" t="s">
        <v>26</v>
      </c>
      <c r="D205" t="s">
        <v>71</v>
      </c>
      <c r="E205" t="s">
        <v>64</v>
      </c>
      <c r="F205" t="s">
        <v>44</v>
      </c>
      <c r="G205" t="s">
        <v>45</v>
      </c>
      <c r="H205">
        <v>52</v>
      </c>
      <c r="I205" s="5" t="s">
        <v>829</v>
      </c>
      <c r="K205" s="6" t="s">
        <v>830</v>
      </c>
      <c r="L205" s="2">
        <v>0</v>
      </c>
      <c r="M205" t="s">
        <v>22</v>
      </c>
      <c r="N205" t="s">
        <v>84</v>
      </c>
    </row>
    <row r="206" spans="1:15" x14ac:dyDescent="0.3">
      <c r="A206" t="s">
        <v>831</v>
      </c>
      <c r="B206" t="s">
        <v>832</v>
      </c>
      <c r="C206" t="s">
        <v>26</v>
      </c>
      <c r="D206" t="s">
        <v>71</v>
      </c>
      <c r="E206" t="s">
        <v>28</v>
      </c>
      <c r="F206" t="s">
        <v>19</v>
      </c>
      <c r="G206" t="s">
        <v>20</v>
      </c>
      <c r="H206">
        <v>52</v>
      </c>
      <c r="I206" s="5" t="s">
        <v>833</v>
      </c>
      <c r="K206" s="6" t="s">
        <v>834</v>
      </c>
      <c r="L206" s="2">
        <v>0</v>
      </c>
      <c r="M206" t="s">
        <v>22</v>
      </c>
      <c r="N206" t="s">
        <v>31</v>
      </c>
    </row>
    <row r="207" spans="1:15" x14ac:dyDescent="0.3">
      <c r="A207" t="s">
        <v>835</v>
      </c>
      <c r="B207" t="s">
        <v>836</v>
      </c>
      <c r="C207" t="s">
        <v>50</v>
      </c>
      <c r="D207" t="s">
        <v>178</v>
      </c>
      <c r="E207" t="s">
        <v>64</v>
      </c>
      <c r="F207" t="s">
        <v>19</v>
      </c>
      <c r="G207" t="s">
        <v>45</v>
      </c>
      <c r="H207">
        <v>53</v>
      </c>
      <c r="I207" s="5" t="s">
        <v>837</v>
      </c>
      <c r="K207" s="6" t="s">
        <v>838</v>
      </c>
      <c r="L207" s="2">
        <v>0.16</v>
      </c>
      <c r="M207" t="s">
        <v>22</v>
      </c>
      <c r="N207" t="s">
        <v>58</v>
      </c>
    </row>
    <row r="208" spans="1:15" x14ac:dyDescent="0.3">
      <c r="A208" t="s">
        <v>839</v>
      </c>
      <c r="B208" t="s">
        <v>840</v>
      </c>
      <c r="C208" t="s">
        <v>82</v>
      </c>
      <c r="D208" t="s">
        <v>98</v>
      </c>
      <c r="E208" t="s">
        <v>36</v>
      </c>
      <c r="F208" t="s">
        <v>19</v>
      </c>
      <c r="G208" t="s">
        <v>20</v>
      </c>
      <c r="H208">
        <v>31</v>
      </c>
      <c r="I208" s="5" t="s">
        <v>841</v>
      </c>
      <c r="K208" s="6" t="s">
        <v>842</v>
      </c>
      <c r="L208" s="2">
        <v>0.06</v>
      </c>
      <c r="M208" t="s">
        <v>22</v>
      </c>
      <c r="N208" t="s">
        <v>58</v>
      </c>
    </row>
    <row r="209" spans="1:15" x14ac:dyDescent="0.3">
      <c r="A209" t="s">
        <v>843</v>
      </c>
      <c r="B209" t="s">
        <v>844</v>
      </c>
      <c r="C209" t="s">
        <v>82</v>
      </c>
      <c r="D209" t="s">
        <v>71</v>
      </c>
      <c r="E209" t="s">
        <v>18</v>
      </c>
      <c r="F209" t="s">
        <v>44</v>
      </c>
      <c r="G209" t="s">
        <v>45</v>
      </c>
      <c r="H209">
        <v>63</v>
      </c>
      <c r="I209" s="5">
        <v>43017</v>
      </c>
      <c r="K209" s="6" t="s">
        <v>845</v>
      </c>
      <c r="L209" s="2">
        <v>0.05</v>
      </c>
      <c r="M209" t="s">
        <v>22</v>
      </c>
      <c r="N209" t="s">
        <v>84</v>
      </c>
    </row>
    <row r="210" spans="1:15" x14ac:dyDescent="0.3">
      <c r="A210" t="s">
        <v>846</v>
      </c>
      <c r="B210" t="s">
        <v>847</v>
      </c>
      <c r="C210" t="s">
        <v>103</v>
      </c>
      <c r="D210" t="s">
        <v>178</v>
      </c>
      <c r="E210" t="s">
        <v>64</v>
      </c>
      <c r="F210" t="s">
        <v>44</v>
      </c>
      <c r="G210" t="s">
        <v>104</v>
      </c>
      <c r="H210">
        <v>39</v>
      </c>
      <c r="I210" s="5" t="s">
        <v>848</v>
      </c>
      <c r="K210" s="6" t="s">
        <v>849</v>
      </c>
      <c r="L210" s="2">
        <v>0.13</v>
      </c>
      <c r="M210" t="s">
        <v>22</v>
      </c>
      <c r="N210" t="s">
        <v>31</v>
      </c>
      <c r="O210" t="s">
        <v>850</v>
      </c>
    </row>
    <row r="211" spans="1:15" x14ac:dyDescent="0.3">
      <c r="A211" t="s">
        <v>851</v>
      </c>
      <c r="B211" t="s">
        <v>852</v>
      </c>
      <c r="C211" t="s">
        <v>120</v>
      </c>
      <c r="D211" t="s">
        <v>35</v>
      </c>
      <c r="E211" t="s">
        <v>64</v>
      </c>
      <c r="F211" t="s">
        <v>19</v>
      </c>
      <c r="G211" t="s">
        <v>78</v>
      </c>
      <c r="H211">
        <v>63</v>
      </c>
      <c r="I211" s="5">
        <v>36834</v>
      </c>
      <c r="K211" s="6" t="s">
        <v>853</v>
      </c>
      <c r="L211" s="2">
        <v>0</v>
      </c>
      <c r="M211" t="s">
        <v>22</v>
      </c>
      <c r="N211" t="s">
        <v>47</v>
      </c>
    </row>
    <row r="212" spans="1:15" x14ac:dyDescent="0.3">
      <c r="A212" t="s">
        <v>854</v>
      </c>
      <c r="B212" t="s">
        <v>855</v>
      </c>
      <c r="C212" t="s">
        <v>240</v>
      </c>
      <c r="D212" t="s">
        <v>35</v>
      </c>
      <c r="E212" t="s">
        <v>18</v>
      </c>
      <c r="F212" t="s">
        <v>19</v>
      </c>
      <c r="G212" t="s">
        <v>20</v>
      </c>
      <c r="H212">
        <v>27</v>
      </c>
      <c r="I212" s="5" t="s">
        <v>856</v>
      </c>
      <c r="K212" s="6" t="s">
        <v>857</v>
      </c>
      <c r="L212" s="2">
        <v>0</v>
      </c>
      <c r="M212" t="s">
        <v>39</v>
      </c>
      <c r="N212" t="s">
        <v>67</v>
      </c>
    </row>
    <row r="213" spans="1:15" x14ac:dyDescent="0.3">
      <c r="A213" t="s">
        <v>858</v>
      </c>
      <c r="B213" t="s">
        <v>859</v>
      </c>
      <c r="C213" t="s">
        <v>50</v>
      </c>
      <c r="D213" t="s">
        <v>27</v>
      </c>
      <c r="E213" t="s">
        <v>28</v>
      </c>
      <c r="F213" t="s">
        <v>44</v>
      </c>
      <c r="G213" t="s">
        <v>45</v>
      </c>
      <c r="H213">
        <v>30</v>
      </c>
      <c r="I213" s="5" t="s">
        <v>860</v>
      </c>
      <c r="K213" s="6" t="s">
        <v>861</v>
      </c>
      <c r="L213" s="2">
        <v>0.24</v>
      </c>
      <c r="M213" t="s">
        <v>196</v>
      </c>
      <c r="N213" t="s">
        <v>467</v>
      </c>
    </row>
    <row r="214" spans="1:15" x14ac:dyDescent="0.3">
      <c r="A214" t="s">
        <v>862</v>
      </c>
      <c r="B214" t="s">
        <v>863</v>
      </c>
      <c r="C214" t="s">
        <v>103</v>
      </c>
      <c r="D214" t="s">
        <v>27</v>
      </c>
      <c r="E214" t="s">
        <v>64</v>
      </c>
      <c r="F214" t="s">
        <v>44</v>
      </c>
      <c r="G214" t="s">
        <v>78</v>
      </c>
      <c r="H214">
        <v>51</v>
      </c>
      <c r="I214" s="5">
        <v>37813</v>
      </c>
      <c r="K214" s="6" t="s">
        <v>864</v>
      </c>
      <c r="L214" s="2">
        <v>0.12</v>
      </c>
      <c r="M214" t="s">
        <v>22</v>
      </c>
      <c r="N214" t="s">
        <v>47</v>
      </c>
    </row>
    <row r="215" spans="1:15" x14ac:dyDescent="0.3">
      <c r="A215" t="s">
        <v>865</v>
      </c>
      <c r="B215" t="s">
        <v>866</v>
      </c>
      <c r="C215" t="s">
        <v>254</v>
      </c>
      <c r="D215" t="s">
        <v>35</v>
      </c>
      <c r="E215" t="s">
        <v>36</v>
      </c>
      <c r="F215" t="s">
        <v>19</v>
      </c>
      <c r="G215" t="s">
        <v>20</v>
      </c>
      <c r="H215">
        <v>58</v>
      </c>
      <c r="I215" s="5" t="s">
        <v>867</v>
      </c>
      <c r="K215" s="6" t="s">
        <v>868</v>
      </c>
      <c r="L215" s="2">
        <v>0</v>
      </c>
      <c r="M215" t="s">
        <v>39</v>
      </c>
      <c r="N215" t="s">
        <v>67</v>
      </c>
    </row>
    <row r="216" spans="1:15" x14ac:dyDescent="0.3">
      <c r="A216" t="s">
        <v>869</v>
      </c>
      <c r="B216" t="s">
        <v>870</v>
      </c>
      <c r="C216" t="s">
        <v>50</v>
      </c>
      <c r="D216" t="s">
        <v>71</v>
      </c>
      <c r="E216" t="s">
        <v>28</v>
      </c>
      <c r="F216" t="s">
        <v>44</v>
      </c>
      <c r="G216" t="s">
        <v>45</v>
      </c>
      <c r="H216">
        <v>62</v>
      </c>
      <c r="I216" s="5" t="s">
        <v>871</v>
      </c>
      <c r="K216" s="6" t="s">
        <v>872</v>
      </c>
      <c r="L216" s="2">
        <v>0.24</v>
      </c>
      <c r="M216" t="s">
        <v>196</v>
      </c>
      <c r="N216" t="s">
        <v>467</v>
      </c>
    </row>
    <row r="217" spans="1:15" x14ac:dyDescent="0.3">
      <c r="A217" t="s">
        <v>873</v>
      </c>
      <c r="B217" t="s">
        <v>874</v>
      </c>
      <c r="C217" t="s">
        <v>113</v>
      </c>
      <c r="D217" t="s">
        <v>27</v>
      </c>
      <c r="E217" t="s">
        <v>18</v>
      </c>
      <c r="F217" t="s">
        <v>44</v>
      </c>
      <c r="G217" t="s">
        <v>45</v>
      </c>
      <c r="H217">
        <v>27</v>
      </c>
      <c r="I217" s="5">
        <v>44451</v>
      </c>
      <c r="K217" s="6" t="s">
        <v>875</v>
      </c>
      <c r="L217" s="2">
        <v>0.3</v>
      </c>
      <c r="M217" t="s">
        <v>196</v>
      </c>
      <c r="N217" t="s">
        <v>272</v>
      </c>
    </row>
    <row r="218" spans="1:15" x14ac:dyDescent="0.3">
      <c r="A218" t="s">
        <v>876</v>
      </c>
      <c r="B218" t="s">
        <v>877</v>
      </c>
      <c r="C218" t="s">
        <v>113</v>
      </c>
      <c r="D218" t="s">
        <v>63</v>
      </c>
      <c r="E218" t="s">
        <v>28</v>
      </c>
      <c r="F218" t="s">
        <v>44</v>
      </c>
      <c r="G218" t="s">
        <v>20</v>
      </c>
      <c r="H218">
        <v>63</v>
      </c>
      <c r="I218" s="5">
        <v>38329</v>
      </c>
      <c r="K218" s="6" t="s">
        <v>878</v>
      </c>
      <c r="L218" s="2">
        <v>0.4</v>
      </c>
      <c r="M218" t="s">
        <v>39</v>
      </c>
      <c r="N218" t="s">
        <v>40</v>
      </c>
    </row>
    <row r="219" spans="1:15" x14ac:dyDescent="0.3">
      <c r="A219" t="s">
        <v>879</v>
      </c>
      <c r="B219" t="s">
        <v>880</v>
      </c>
      <c r="C219" t="s">
        <v>82</v>
      </c>
      <c r="D219" t="s">
        <v>35</v>
      </c>
      <c r="E219" t="s">
        <v>36</v>
      </c>
      <c r="F219" t="s">
        <v>44</v>
      </c>
      <c r="G219" t="s">
        <v>20</v>
      </c>
      <c r="H219">
        <v>52</v>
      </c>
      <c r="I219" s="5">
        <v>41611</v>
      </c>
      <c r="K219" s="6" t="s">
        <v>881</v>
      </c>
      <c r="L219" s="2">
        <v>0.06</v>
      </c>
      <c r="M219" t="s">
        <v>39</v>
      </c>
      <c r="N219" t="s">
        <v>152</v>
      </c>
      <c r="O219" t="s">
        <v>882</v>
      </c>
    </row>
    <row r="220" spans="1:15" x14ac:dyDescent="0.3">
      <c r="A220" t="s">
        <v>883</v>
      </c>
      <c r="B220" t="s">
        <v>884</v>
      </c>
      <c r="C220" t="s">
        <v>26</v>
      </c>
      <c r="D220" t="s">
        <v>71</v>
      </c>
      <c r="E220" t="s">
        <v>18</v>
      </c>
      <c r="F220" t="s">
        <v>19</v>
      </c>
      <c r="G220" t="s">
        <v>45</v>
      </c>
      <c r="H220">
        <v>36</v>
      </c>
      <c r="I220" s="5">
        <v>43718</v>
      </c>
      <c r="K220" s="6" t="s">
        <v>885</v>
      </c>
      <c r="L220" s="2">
        <v>0</v>
      </c>
      <c r="M220" t="s">
        <v>196</v>
      </c>
      <c r="N220" t="s">
        <v>197</v>
      </c>
      <c r="O220" t="s">
        <v>886</v>
      </c>
    </row>
    <row r="221" spans="1:15" x14ac:dyDescent="0.3">
      <c r="A221" t="s">
        <v>887</v>
      </c>
      <c r="B221" t="s">
        <v>888</v>
      </c>
      <c r="C221" t="s">
        <v>298</v>
      </c>
      <c r="D221" t="s">
        <v>17</v>
      </c>
      <c r="E221" t="s">
        <v>36</v>
      </c>
      <c r="F221" t="s">
        <v>44</v>
      </c>
      <c r="G221" t="s">
        <v>20</v>
      </c>
      <c r="H221">
        <v>47</v>
      </c>
      <c r="I221" s="5" t="s">
        <v>889</v>
      </c>
      <c r="K221" s="6" t="s">
        <v>890</v>
      </c>
      <c r="L221" s="2">
        <v>0</v>
      </c>
      <c r="M221" t="s">
        <v>22</v>
      </c>
      <c r="N221" t="s">
        <v>47</v>
      </c>
    </row>
    <row r="222" spans="1:15" x14ac:dyDescent="0.3">
      <c r="A222" t="s">
        <v>891</v>
      </c>
      <c r="B222" t="s">
        <v>892</v>
      </c>
      <c r="C222" t="s">
        <v>240</v>
      </c>
      <c r="D222" t="s">
        <v>35</v>
      </c>
      <c r="E222" t="s">
        <v>64</v>
      </c>
      <c r="F222" t="s">
        <v>19</v>
      </c>
      <c r="G222" t="s">
        <v>78</v>
      </c>
      <c r="H222">
        <v>27</v>
      </c>
      <c r="I222" s="5" t="s">
        <v>893</v>
      </c>
      <c r="K222" s="6" t="s">
        <v>894</v>
      </c>
      <c r="L222" s="2">
        <v>0</v>
      </c>
      <c r="M222" t="s">
        <v>22</v>
      </c>
      <c r="N222" t="s">
        <v>58</v>
      </c>
    </row>
    <row r="223" spans="1:15" x14ac:dyDescent="0.3">
      <c r="A223" t="s">
        <v>895</v>
      </c>
      <c r="B223" t="s">
        <v>896</v>
      </c>
      <c r="C223" t="s">
        <v>266</v>
      </c>
      <c r="D223" t="s">
        <v>35</v>
      </c>
      <c r="E223" t="s">
        <v>28</v>
      </c>
      <c r="F223" t="s">
        <v>44</v>
      </c>
      <c r="G223" t="s">
        <v>78</v>
      </c>
      <c r="H223">
        <v>45</v>
      </c>
      <c r="I223" s="5" t="s">
        <v>897</v>
      </c>
      <c r="K223" s="6" t="s">
        <v>898</v>
      </c>
      <c r="L223" s="2">
        <v>0.06</v>
      </c>
      <c r="M223" t="s">
        <v>22</v>
      </c>
      <c r="N223" t="s">
        <v>53</v>
      </c>
    </row>
    <row r="224" spans="1:15" x14ac:dyDescent="0.3">
      <c r="A224" t="s">
        <v>899</v>
      </c>
      <c r="B224" t="s">
        <v>900</v>
      </c>
      <c r="C224" t="s">
        <v>62</v>
      </c>
      <c r="D224" t="s">
        <v>98</v>
      </c>
      <c r="E224" t="s">
        <v>28</v>
      </c>
      <c r="F224" t="s">
        <v>19</v>
      </c>
      <c r="G224" t="s">
        <v>104</v>
      </c>
      <c r="H224">
        <v>47</v>
      </c>
      <c r="I224" s="5">
        <v>44754</v>
      </c>
      <c r="K224" s="6" t="s">
        <v>901</v>
      </c>
      <c r="L224" s="2">
        <v>0</v>
      </c>
      <c r="M224" t="s">
        <v>22</v>
      </c>
      <c r="N224" t="s">
        <v>31</v>
      </c>
    </row>
    <row r="225" spans="1:15" x14ac:dyDescent="0.3">
      <c r="A225" t="s">
        <v>902</v>
      </c>
      <c r="B225" t="s">
        <v>903</v>
      </c>
      <c r="C225" t="s">
        <v>583</v>
      </c>
      <c r="D225" t="s">
        <v>35</v>
      </c>
      <c r="E225" t="s">
        <v>64</v>
      </c>
      <c r="F225" t="s">
        <v>44</v>
      </c>
      <c r="G225" t="s">
        <v>78</v>
      </c>
      <c r="H225">
        <v>26</v>
      </c>
      <c r="I225" s="5" t="s">
        <v>904</v>
      </c>
      <c r="K225" s="6" t="s">
        <v>905</v>
      </c>
      <c r="L225" s="2">
        <v>0</v>
      </c>
      <c r="M225" t="s">
        <v>22</v>
      </c>
      <c r="N225" t="s">
        <v>47</v>
      </c>
    </row>
    <row r="226" spans="1:15" x14ac:dyDescent="0.3">
      <c r="A226" t="s">
        <v>906</v>
      </c>
      <c r="B226" t="s">
        <v>907</v>
      </c>
      <c r="C226" t="s">
        <v>70</v>
      </c>
      <c r="D226" t="s">
        <v>71</v>
      </c>
      <c r="E226" t="s">
        <v>36</v>
      </c>
      <c r="F226" t="s">
        <v>19</v>
      </c>
      <c r="G226" t="s">
        <v>20</v>
      </c>
      <c r="H226">
        <v>58</v>
      </c>
      <c r="I226" s="5" t="s">
        <v>908</v>
      </c>
      <c r="K226" s="6" t="s">
        <v>909</v>
      </c>
      <c r="L226" s="2">
        <v>0</v>
      </c>
      <c r="M226" t="s">
        <v>39</v>
      </c>
      <c r="N226" t="s">
        <v>74</v>
      </c>
    </row>
    <row r="227" spans="1:15" x14ac:dyDescent="0.3">
      <c r="A227" t="s">
        <v>910</v>
      </c>
      <c r="B227" t="s">
        <v>911</v>
      </c>
      <c r="C227" t="s">
        <v>725</v>
      </c>
      <c r="D227" t="s">
        <v>17</v>
      </c>
      <c r="E227" t="s">
        <v>28</v>
      </c>
      <c r="F227" t="s">
        <v>44</v>
      </c>
      <c r="G227" t="s">
        <v>45</v>
      </c>
      <c r="H227">
        <v>60</v>
      </c>
      <c r="I227" s="5" t="s">
        <v>912</v>
      </c>
      <c r="K227" s="6" t="s">
        <v>913</v>
      </c>
      <c r="L227" s="2">
        <v>0</v>
      </c>
      <c r="M227" t="s">
        <v>196</v>
      </c>
      <c r="N227" t="s">
        <v>272</v>
      </c>
    </row>
    <row r="228" spans="1:15" x14ac:dyDescent="0.3">
      <c r="A228" t="s">
        <v>914</v>
      </c>
      <c r="B228" t="s">
        <v>915</v>
      </c>
      <c r="C228" t="s">
        <v>82</v>
      </c>
      <c r="D228" t="s">
        <v>71</v>
      </c>
      <c r="E228" t="s">
        <v>28</v>
      </c>
      <c r="F228" t="s">
        <v>19</v>
      </c>
      <c r="G228" t="s">
        <v>20</v>
      </c>
      <c r="H228">
        <v>45</v>
      </c>
      <c r="I228" s="5">
        <v>40428</v>
      </c>
      <c r="K228" s="6" t="s">
        <v>916</v>
      </c>
      <c r="L228" s="2">
        <v>0.09</v>
      </c>
      <c r="M228" t="s">
        <v>22</v>
      </c>
      <c r="N228" t="s">
        <v>53</v>
      </c>
    </row>
    <row r="229" spans="1:15" x14ac:dyDescent="0.3">
      <c r="A229" t="s">
        <v>917</v>
      </c>
      <c r="B229" t="s">
        <v>918</v>
      </c>
      <c r="C229" t="s">
        <v>43</v>
      </c>
      <c r="D229" t="s">
        <v>35</v>
      </c>
      <c r="E229" t="s">
        <v>64</v>
      </c>
      <c r="F229" t="s">
        <v>44</v>
      </c>
      <c r="G229" t="s">
        <v>45</v>
      </c>
      <c r="H229">
        <v>45</v>
      </c>
      <c r="I229" s="5">
        <v>39084</v>
      </c>
      <c r="K229" s="6" t="s">
        <v>919</v>
      </c>
      <c r="L229" s="2">
        <v>0</v>
      </c>
      <c r="M229" t="s">
        <v>22</v>
      </c>
      <c r="N229" t="s">
        <v>23</v>
      </c>
    </row>
    <row r="230" spans="1:15" x14ac:dyDescent="0.3">
      <c r="A230" t="s">
        <v>920</v>
      </c>
      <c r="B230" t="s">
        <v>921</v>
      </c>
      <c r="C230" t="s">
        <v>185</v>
      </c>
      <c r="D230" t="s">
        <v>178</v>
      </c>
      <c r="E230" t="s">
        <v>18</v>
      </c>
      <c r="F230" t="s">
        <v>19</v>
      </c>
      <c r="G230" t="s">
        <v>78</v>
      </c>
      <c r="H230">
        <v>40</v>
      </c>
      <c r="I230" s="5">
        <v>41862</v>
      </c>
      <c r="K230" s="6" t="s">
        <v>922</v>
      </c>
      <c r="L230" s="2">
        <v>0</v>
      </c>
      <c r="M230" t="s">
        <v>22</v>
      </c>
      <c r="N230" t="s">
        <v>47</v>
      </c>
      <c r="O230" t="s">
        <v>923</v>
      </c>
    </row>
    <row r="231" spans="1:15" x14ac:dyDescent="0.3">
      <c r="A231" t="s">
        <v>924</v>
      </c>
      <c r="B231" t="s">
        <v>925</v>
      </c>
      <c r="C231" t="s">
        <v>240</v>
      </c>
      <c r="D231" t="s">
        <v>35</v>
      </c>
      <c r="E231" t="s">
        <v>18</v>
      </c>
      <c r="F231" t="s">
        <v>19</v>
      </c>
      <c r="G231" t="s">
        <v>78</v>
      </c>
      <c r="H231">
        <v>27</v>
      </c>
      <c r="I231" s="5">
        <v>44811</v>
      </c>
      <c r="K231" s="6" t="s">
        <v>926</v>
      </c>
      <c r="L231" s="2">
        <v>0</v>
      </c>
      <c r="M231" t="s">
        <v>22</v>
      </c>
      <c r="N231" t="s">
        <v>53</v>
      </c>
    </row>
    <row r="232" spans="1:15" x14ac:dyDescent="0.3">
      <c r="A232" t="s">
        <v>927</v>
      </c>
      <c r="B232" t="s">
        <v>928</v>
      </c>
      <c r="C232" t="s">
        <v>62</v>
      </c>
      <c r="D232" t="s">
        <v>63</v>
      </c>
      <c r="E232" t="s">
        <v>18</v>
      </c>
      <c r="F232" t="s">
        <v>19</v>
      </c>
      <c r="G232" t="s">
        <v>20</v>
      </c>
      <c r="H232">
        <v>36</v>
      </c>
      <c r="I232" s="5" t="s">
        <v>929</v>
      </c>
      <c r="K232" s="6" t="s">
        <v>930</v>
      </c>
      <c r="L232" s="2">
        <v>0</v>
      </c>
      <c r="M232" t="s">
        <v>39</v>
      </c>
      <c r="N232" t="s">
        <v>67</v>
      </c>
    </row>
    <row r="233" spans="1:15" x14ac:dyDescent="0.3">
      <c r="A233" t="s">
        <v>931</v>
      </c>
      <c r="B233" t="s">
        <v>932</v>
      </c>
      <c r="C233" t="s">
        <v>50</v>
      </c>
      <c r="D233" t="s">
        <v>71</v>
      </c>
      <c r="E233" t="s">
        <v>28</v>
      </c>
      <c r="F233" t="s">
        <v>19</v>
      </c>
      <c r="G233" t="s">
        <v>20</v>
      </c>
      <c r="H233">
        <v>28</v>
      </c>
      <c r="I233" s="5">
        <v>44905</v>
      </c>
      <c r="K233" s="6" t="s">
        <v>933</v>
      </c>
      <c r="L233" s="2">
        <v>0.25</v>
      </c>
      <c r="M233" t="s">
        <v>39</v>
      </c>
      <c r="N233" t="s">
        <v>152</v>
      </c>
    </row>
    <row r="234" spans="1:15" x14ac:dyDescent="0.3">
      <c r="A234" t="s">
        <v>934</v>
      </c>
      <c r="B234" t="s">
        <v>935</v>
      </c>
      <c r="C234" t="s">
        <v>103</v>
      </c>
      <c r="D234" t="s">
        <v>98</v>
      </c>
      <c r="E234" t="s">
        <v>18</v>
      </c>
      <c r="F234" t="s">
        <v>44</v>
      </c>
      <c r="G234" t="s">
        <v>104</v>
      </c>
      <c r="H234">
        <v>57</v>
      </c>
      <c r="I234" s="5">
        <v>44538</v>
      </c>
      <c r="K234" s="6" t="s">
        <v>936</v>
      </c>
      <c r="L234" s="2">
        <v>0.11</v>
      </c>
      <c r="M234" t="s">
        <v>22</v>
      </c>
      <c r="N234" t="s">
        <v>53</v>
      </c>
    </row>
    <row r="235" spans="1:15" x14ac:dyDescent="0.3">
      <c r="A235" t="s">
        <v>937</v>
      </c>
      <c r="B235" t="s">
        <v>938</v>
      </c>
      <c r="C235" t="s">
        <v>627</v>
      </c>
      <c r="D235" t="s">
        <v>35</v>
      </c>
      <c r="E235" t="s">
        <v>18</v>
      </c>
      <c r="F235" t="s">
        <v>19</v>
      </c>
      <c r="G235" t="s">
        <v>104</v>
      </c>
      <c r="H235">
        <v>57</v>
      </c>
      <c r="I235" s="5" t="s">
        <v>939</v>
      </c>
      <c r="K235" s="6" t="s">
        <v>940</v>
      </c>
      <c r="L235" s="2">
        <v>0</v>
      </c>
      <c r="M235" t="s">
        <v>22</v>
      </c>
      <c r="N235" t="s">
        <v>47</v>
      </c>
    </row>
    <row r="236" spans="1:15" x14ac:dyDescent="0.3">
      <c r="A236" t="s">
        <v>941</v>
      </c>
      <c r="B236" t="s">
        <v>942</v>
      </c>
      <c r="C236" t="s">
        <v>240</v>
      </c>
      <c r="D236" t="s">
        <v>35</v>
      </c>
      <c r="E236" t="s">
        <v>36</v>
      </c>
      <c r="F236" t="s">
        <v>19</v>
      </c>
      <c r="G236" t="s">
        <v>45</v>
      </c>
      <c r="H236">
        <v>30</v>
      </c>
      <c r="I236" s="5">
        <v>42979</v>
      </c>
      <c r="K236" s="6" t="s">
        <v>943</v>
      </c>
      <c r="L236" s="2">
        <v>0</v>
      </c>
      <c r="M236" t="s">
        <v>196</v>
      </c>
      <c r="N236" t="s">
        <v>467</v>
      </c>
      <c r="O236" s="1">
        <v>43017</v>
      </c>
    </row>
    <row r="237" spans="1:15" x14ac:dyDescent="0.3">
      <c r="A237" t="s">
        <v>944</v>
      </c>
      <c r="B237" t="s">
        <v>945</v>
      </c>
      <c r="C237" t="s">
        <v>113</v>
      </c>
      <c r="D237" t="s">
        <v>17</v>
      </c>
      <c r="E237" t="s">
        <v>64</v>
      </c>
      <c r="F237" t="s">
        <v>44</v>
      </c>
      <c r="G237" t="s">
        <v>78</v>
      </c>
      <c r="H237">
        <v>26</v>
      </c>
      <c r="I237" s="5" t="s">
        <v>318</v>
      </c>
      <c r="K237" s="6" t="s">
        <v>946</v>
      </c>
      <c r="L237" s="2">
        <v>0.39</v>
      </c>
      <c r="M237" t="s">
        <v>22</v>
      </c>
      <c r="N237" t="s">
        <v>84</v>
      </c>
    </row>
    <row r="238" spans="1:15" x14ac:dyDescent="0.3">
      <c r="A238" t="s">
        <v>947</v>
      </c>
      <c r="B238" t="s">
        <v>948</v>
      </c>
      <c r="C238" t="s">
        <v>232</v>
      </c>
      <c r="D238" t="s">
        <v>35</v>
      </c>
      <c r="E238" t="s">
        <v>28</v>
      </c>
      <c r="F238" t="s">
        <v>44</v>
      </c>
      <c r="G238" t="s">
        <v>45</v>
      </c>
      <c r="H238">
        <v>53</v>
      </c>
      <c r="I238" s="5">
        <v>41487</v>
      </c>
      <c r="K238" s="6" t="s">
        <v>949</v>
      </c>
      <c r="L238" s="2">
        <v>0</v>
      </c>
      <c r="M238" t="s">
        <v>196</v>
      </c>
      <c r="N238" t="s">
        <v>467</v>
      </c>
    </row>
    <row r="239" spans="1:15" x14ac:dyDescent="0.3">
      <c r="A239" t="s">
        <v>950</v>
      </c>
      <c r="B239" t="s">
        <v>951</v>
      </c>
      <c r="C239" t="s">
        <v>670</v>
      </c>
      <c r="D239" t="s">
        <v>27</v>
      </c>
      <c r="E239" t="s">
        <v>18</v>
      </c>
      <c r="F239" t="s">
        <v>19</v>
      </c>
      <c r="G239" t="s">
        <v>20</v>
      </c>
      <c r="H239">
        <v>59</v>
      </c>
      <c r="I239" s="5">
        <v>41948</v>
      </c>
      <c r="K239" s="6" t="s">
        <v>952</v>
      </c>
      <c r="L239" s="2">
        <v>0</v>
      </c>
      <c r="M239" t="s">
        <v>39</v>
      </c>
      <c r="N239" t="s">
        <v>67</v>
      </c>
    </row>
    <row r="240" spans="1:15" x14ac:dyDescent="0.3">
      <c r="A240" t="s">
        <v>953</v>
      </c>
      <c r="B240" t="s">
        <v>954</v>
      </c>
      <c r="C240" t="s">
        <v>352</v>
      </c>
      <c r="D240" t="s">
        <v>35</v>
      </c>
      <c r="E240" t="s">
        <v>64</v>
      </c>
      <c r="F240" t="s">
        <v>19</v>
      </c>
      <c r="G240" t="s">
        <v>20</v>
      </c>
      <c r="H240">
        <v>56</v>
      </c>
      <c r="I240" s="5" t="s">
        <v>955</v>
      </c>
      <c r="K240" s="6" t="s">
        <v>956</v>
      </c>
      <c r="L240" s="2">
        <v>0</v>
      </c>
      <c r="M240" t="s">
        <v>22</v>
      </c>
      <c r="N240" t="s">
        <v>47</v>
      </c>
    </row>
    <row r="241" spans="1:15" x14ac:dyDescent="0.3">
      <c r="A241" t="s">
        <v>957</v>
      </c>
      <c r="B241" t="s">
        <v>958</v>
      </c>
      <c r="C241" t="s">
        <v>82</v>
      </c>
      <c r="D241" t="s">
        <v>35</v>
      </c>
      <c r="E241" t="s">
        <v>28</v>
      </c>
      <c r="F241" t="s">
        <v>19</v>
      </c>
      <c r="G241" t="s">
        <v>78</v>
      </c>
      <c r="H241">
        <v>41</v>
      </c>
      <c r="I241" s="5" t="s">
        <v>959</v>
      </c>
      <c r="K241" s="6" t="s">
        <v>960</v>
      </c>
      <c r="L241" s="2">
        <v>0.1</v>
      </c>
      <c r="M241" t="s">
        <v>22</v>
      </c>
      <c r="N241" t="s">
        <v>31</v>
      </c>
    </row>
    <row r="242" spans="1:15" x14ac:dyDescent="0.3">
      <c r="A242" t="s">
        <v>961</v>
      </c>
      <c r="B242" t="s">
        <v>962</v>
      </c>
      <c r="C242" t="s">
        <v>82</v>
      </c>
      <c r="D242" t="s">
        <v>98</v>
      </c>
      <c r="E242" t="s">
        <v>28</v>
      </c>
      <c r="F242" t="s">
        <v>44</v>
      </c>
      <c r="G242" t="s">
        <v>20</v>
      </c>
      <c r="H242">
        <v>46</v>
      </c>
      <c r="I242" s="5" t="s">
        <v>963</v>
      </c>
      <c r="K242" s="6" t="s">
        <v>964</v>
      </c>
      <c r="L242" s="2">
        <v>0.06</v>
      </c>
      <c r="M242" t="s">
        <v>22</v>
      </c>
      <c r="N242" t="s">
        <v>84</v>
      </c>
    </row>
    <row r="243" spans="1:15" x14ac:dyDescent="0.3">
      <c r="A243" t="s">
        <v>965</v>
      </c>
      <c r="B243" t="s">
        <v>966</v>
      </c>
      <c r="C243" t="s">
        <v>43</v>
      </c>
      <c r="D243" t="s">
        <v>35</v>
      </c>
      <c r="E243" t="s">
        <v>18</v>
      </c>
      <c r="F243" t="s">
        <v>19</v>
      </c>
      <c r="G243" t="s">
        <v>45</v>
      </c>
      <c r="H243">
        <v>49</v>
      </c>
      <c r="I243" s="5">
        <v>43931</v>
      </c>
      <c r="K243" s="6" t="s">
        <v>967</v>
      </c>
      <c r="L243" s="2">
        <v>0</v>
      </c>
      <c r="M243" t="s">
        <v>22</v>
      </c>
      <c r="N243" t="s">
        <v>31</v>
      </c>
    </row>
    <row r="244" spans="1:15" x14ac:dyDescent="0.3">
      <c r="A244" t="s">
        <v>968</v>
      </c>
      <c r="B244" t="s">
        <v>969</v>
      </c>
      <c r="C244" t="s">
        <v>87</v>
      </c>
      <c r="D244" t="s">
        <v>35</v>
      </c>
      <c r="E244" t="s">
        <v>64</v>
      </c>
      <c r="F244" t="s">
        <v>19</v>
      </c>
      <c r="G244" t="s">
        <v>78</v>
      </c>
      <c r="H244">
        <v>42</v>
      </c>
      <c r="I244" s="5" t="s">
        <v>493</v>
      </c>
      <c r="K244" s="6" t="s">
        <v>970</v>
      </c>
      <c r="L244" s="2">
        <v>0</v>
      </c>
      <c r="M244" t="s">
        <v>22</v>
      </c>
      <c r="N244" t="s">
        <v>53</v>
      </c>
      <c r="O244" t="s">
        <v>971</v>
      </c>
    </row>
    <row r="245" spans="1:15" x14ac:dyDescent="0.3">
      <c r="A245" t="s">
        <v>972</v>
      </c>
      <c r="B245" t="s">
        <v>973</v>
      </c>
      <c r="C245" t="s">
        <v>113</v>
      </c>
      <c r="D245" t="s">
        <v>27</v>
      </c>
      <c r="E245" t="s">
        <v>64</v>
      </c>
      <c r="F245" t="s">
        <v>44</v>
      </c>
      <c r="G245" t="s">
        <v>20</v>
      </c>
      <c r="H245">
        <v>55</v>
      </c>
      <c r="I245" s="5">
        <v>36222</v>
      </c>
      <c r="K245" s="6" t="s">
        <v>974</v>
      </c>
      <c r="L245" s="2">
        <v>0.34</v>
      </c>
      <c r="M245" t="s">
        <v>22</v>
      </c>
      <c r="N245" t="s">
        <v>84</v>
      </c>
    </row>
    <row r="246" spans="1:15" x14ac:dyDescent="0.3">
      <c r="A246" t="s">
        <v>975</v>
      </c>
      <c r="B246" t="s">
        <v>976</v>
      </c>
      <c r="C246" t="s">
        <v>50</v>
      </c>
      <c r="D246" t="s">
        <v>35</v>
      </c>
      <c r="E246" t="s">
        <v>36</v>
      </c>
      <c r="F246" t="s">
        <v>19</v>
      </c>
      <c r="G246" t="s">
        <v>45</v>
      </c>
      <c r="H246">
        <v>44</v>
      </c>
      <c r="I246" s="5" t="s">
        <v>977</v>
      </c>
      <c r="K246" s="6" t="s">
        <v>978</v>
      </c>
      <c r="L246" s="2">
        <v>0.27</v>
      </c>
      <c r="M246" t="s">
        <v>22</v>
      </c>
      <c r="N246" t="s">
        <v>23</v>
      </c>
    </row>
    <row r="247" spans="1:15" x14ac:dyDescent="0.3">
      <c r="A247" t="s">
        <v>979</v>
      </c>
      <c r="B247" t="s">
        <v>980</v>
      </c>
      <c r="C247" t="s">
        <v>113</v>
      </c>
      <c r="D247" t="s">
        <v>63</v>
      </c>
      <c r="E247" t="s">
        <v>18</v>
      </c>
      <c r="F247" t="s">
        <v>19</v>
      </c>
      <c r="G247" t="s">
        <v>20</v>
      </c>
      <c r="H247">
        <v>28</v>
      </c>
      <c r="I247" s="5">
        <v>43262</v>
      </c>
      <c r="K247" s="6" t="s">
        <v>981</v>
      </c>
      <c r="L247" s="2">
        <v>0.31</v>
      </c>
      <c r="M247" t="s">
        <v>22</v>
      </c>
      <c r="N247" t="s">
        <v>58</v>
      </c>
    </row>
    <row r="248" spans="1:15" x14ac:dyDescent="0.3">
      <c r="A248" t="s">
        <v>982</v>
      </c>
      <c r="B248" t="s">
        <v>983</v>
      </c>
      <c r="C248" t="s">
        <v>50</v>
      </c>
      <c r="D248" t="s">
        <v>35</v>
      </c>
      <c r="E248" t="s">
        <v>18</v>
      </c>
      <c r="F248" t="s">
        <v>19</v>
      </c>
      <c r="G248" t="s">
        <v>104</v>
      </c>
      <c r="H248">
        <v>41</v>
      </c>
      <c r="I248" s="5" t="s">
        <v>984</v>
      </c>
      <c r="K248" s="6" t="s">
        <v>985</v>
      </c>
      <c r="L248" s="2">
        <v>0.22</v>
      </c>
      <c r="M248" t="s">
        <v>22</v>
      </c>
      <c r="N248" t="s">
        <v>84</v>
      </c>
    </row>
    <row r="249" spans="1:15" x14ac:dyDescent="0.3">
      <c r="A249" t="s">
        <v>986</v>
      </c>
      <c r="B249" t="s">
        <v>987</v>
      </c>
      <c r="C249" t="s">
        <v>16</v>
      </c>
      <c r="D249" t="s">
        <v>17</v>
      </c>
      <c r="E249" t="s">
        <v>18</v>
      </c>
      <c r="F249" t="s">
        <v>19</v>
      </c>
      <c r="G249" t="s">
        <v>20</v>
      </c>
      <c r="H249">
        <v>60</v>
      </c>
      <c r="I249" s="5" t="s">
        <v>988</v>
      </c>
      <c r="K249" s="6" t="s">
        <v>989</v>
      </c>
      <c r="L249" s="2">
        <v>0</v>
      </c>
      <c r="M249" t="s">
        <v>39</v>
      </c>
      <c r="N249" t="s">
        <v>152</v>
      </c>
    </row>
    <row r="250" spans="1:15" x14ac:dyDescent="0.3">
      <c r="A250" t="s">
        <v>990</v>
      </c>
      <c r="B250" t="s">
        <v>991</v>
      </c>
      <c r="C250" t="s">
        <v>82</v>
      </c>
      <c r="D250" t="s">
        <v>27</v>
      </c>
      <c r="E250" t="s">
        <v>18</v>
      </c>
      <c r="F250" t="s">
        <v>44</v>
      </c>
      <c r="G250" t="s">
        <v>20</v>
      </c>
      <c r="H250">
        <v>54</v>
      </c>
      <c r="I250" s="5" t="s">
        <v>992</v>
      </c>
      <c r="K250" s="6" t="s">
        <v>993</v>
      </c>
      <c r="L250" s="2">
        <v>0.06</v>
      </c>
      <c r="M250" t="s">
        <v>22</v>
      </c>
      <c r="N250" t="s">
        <v>84</v>
      </c>
    </row>
    <row r="251" spans="1:15" x14ac:dyDescent="0.3">
      <c r="A251" t="s">
        <v>994</v>
      </c>
      <c r="B251" t="s">
        <v>995</v>
      </c>
      <c r="C251" t="s">
        <v>82</v>
      </c>
      <c r="D251" t="s">
        <v>35</v>
      </c>
      <c r="E251" t="s">
        <v>36</v>
      </c>
      <c r="F251" t="s">
        <v>44</v>
      </c>
      <c r="G251" t="s">
        <v>45</v>
      </c>
      <c r="H251">
        <v>34</v>
      </c>
      <c r="I251" s="5">
        <v>42073</v>
      </c>
      <c r="K251" s="6" t="s">
        <v>996</v>
      </c>
      <c r="L251" s="2">
        <v>0.1</v>
      </c>
      <c r="M251" t="s">
        <v>196</v>
      </c>
      <c r="N251" t="s">
        <v>467</v>
      </c>
    </row>
    <row r="252" spans="1:15" x14ac:dyDescent="0.3">
      <c r="A252" t="s">
        <v>997</v>
      </c>
      <c r="B252" t="s">
        <v>998</v>
      </c>
      <c r="C252" t="s">
        <v>583</v>
      </c>
      <c r="D252" t="s">
        <v>35</v>
      </c>
      <c r="E252" t="s">
        <v>64</v>
      </c>
      <c r="F252" t="s">
        <v>44</v>
      </c>
      <c r="G252" t="s">
        <v>45</v>
      </c>
      <c r="H252">
        <v>53</v>
      </c>
      <c r="I252" s="5" t="s">
        <v>999</v>
      </c>
      <c r="K252" s="6" t="s">
        <v>1000</v>
      </c>
      <c r="L252" s="2">
        <v>0</v>
      </c>
      <c r="M252" t="s">
        <v>196</v>
      </c>
      <c r="N252" t="s">
        <v>272</v>
      </c>
    </row>
    <row r="253" spans="1:15" x14ac:dyDescent="0.3">
      <c r="A253" t="s">
        <v>1001</v>
      </c>
      <c r="B253" t="s">
        <v>1002</v>
      </c>
      <c r="C253" t="s">
        <v>87</v>
      </c>
      <c r="D253" t="s">
        <v>35</v>
      </c>
      <c r="E253" t="s">
        <v>28</v>
      </c>
      <c r="F253" t="s">
        <v>44</v>
      </c>
      <c r="G253" t="s">
        <v>20</v>
      </c>
      <c r="H253">
        <v>48</v>
      </c>
      <c r="I253" s="5" t="s">
        <v>1003</v>
      </c>
      <c r="K253" s="6" t="s">
        <v>1004</v>
      </c>
      <c r="L253" s="2">
        <v>0</v>
      </c>
      <c r="M253" t="s">
        <v>22</v>
      </c>
      <c r="N253" t="s">
        <v>47</v>
      </c>
      <c r="O253" t="s">
        <v>1005</v>
      </c>
    </row>
    <row r="254" spans="1:15" x14ac:dyDescent="0.3">
      <c r="A254" t="s">
        <v>1006</v>
      </c>
      <c r="B254" t="s">
        <v>1007</v>
      </c>
      <c r="C254" t="s">
        <v>670</v>
      </c>
      <c r="D254" t="s">
        <v>27</v>
      </c>
      <c r="E254" t="s">
        <v>28</v>
      </c>
      <c r="F254" t="s">
        <v>44</v>
      </c>
      <c r="G254" t="s">
        <v>45</v>
      </c>
      <c r="H254">
        <v>43</v>
      </c>
      <c r="I254" s="5">
        <v>42921</v>
      </c>
      <c r="K254" s="6" t="s">
        <v>1008</v>
      </c>
      <c r="L254" s="2">
        <v>0</v>
      </c>
      <c r="M254" t="s">
        <v>22</v>
      </c>
      <c r="N254" t="s">
        <v>23</v>
      </c>
    </row>
    <row r="255" spans="1:15" x14ac:dyDescent="0.3">
      <c r="A255" t="s">
        <v>1009</v>
      </c>
      <c r="B255" t="s">
        <v>1010</v>
      </c>
      <c r="C255" t="s">
        <v>189</v>
      </c>
      <c r="D255" t="s">
        <v>17</v>
      </c>
      <c r="E255" t="s">
        <v>36</v>
      </c>
      <c r="F255" t="s">
        <v>44</v>
      </c>
      <c r="G255" t="s">
        <v>20</v>
      </c>
      <c r="H255">
        <v>60</v>
      </c>
      <c r="I255" s="5" t="s">
        <v>1011</v>
      </c>
      <c r="K255" s="6" t="s">
        <v>1012</v>
      </c>
      <c r="L255" s="2">
        <v>0</v>
      </c>
      <c r="M255" t="s">
        <v>39</v>
      </c>
      <c r="N255" t="s">
        <v>67</v>
      </c>
    </row>
    <row r="256" spans="1:15" x14ac:dyDescent="0.3">
      <c r="A256" t="s">
        <v>1013</v>
      </c>
      <c r="B256" t="s">
        <v>1014</v>
      </c>
      <c r="C256" t="s">
        <v>113</v>
      </c>
      <c r="D256" t="s">
        <v>27</v>
      </c>
      <c r="E256" t="s">
        <v>64</v>
      </c>
      <c r="F256" t="s">
        <v>44</v>
      </c>
      <c r="G256" t="s">
        <v>104</v>
      </c>
      <c r="H256">
        <v>42</v>
      </c>
      <c r="I256" s="5">
        <v>43801</v>
      </c>
      <c r="K256" s="6" t="s">
        <v>1015</v>
      </c>
      <c r="L256" s="2">
        <v>0.36</v>
      </c>
      <c r="M256" t="s">
        <v>22</v>
      </c>
      <c r="N256" t="s">
        <v>53</v>
      </c>
    </row>
    <row r="257" spans="1:15" x14ac:dyDescent="0.3">
      <c r="A257" t="s">
        <v>1016</v>
      </c>
      <c r="B257" t="s">
        <v>1017</v>
      </c>
      <c r="C257" t="s">
        <v>240</v>
      </c>
      <c r="D257" t="s">
        <v>35</v>
      </c>
      <c r="E257" t="s">
        <v>18</v>
      </c>
      <c r="F257" t="s">
        <v>19</v>
      </c>
      <c r="G257" t="s">
        <v>45</v>
      </c>
      <c r="H257">
        <v>52</v>
      </c>
      <c r="I257" s="5">
        <v>39452</v>
      </c>
      <c r="K257" s="6" t="s">
        <v>1018</v>
      </c>
      <c r="L257" s="2">
        <v>0</v>
      </c>
      <c r="M257" t="s">
        <v>22</v>
      </c>
      <c r="N257" t="s">
        <v>84</v>
      </c>
    </row>
    <row r="258" spans="1:15" x14ac:dyDescent="0.3">
      <c r="A258" t="s">
        <v>1019</v>
      </c>
      <c r="B258" t="s">
        <v>1020</v>
      </c>
      <c r="C258" t="s">
        <v>425</v>
      </c>
      <c r="D258" t="s">
        <v>17</v>
      </c>
      <c r="E258" t="s">
        <v>64</v>
      </c>
      <c r="F258" t="s">
        <v>19</v>
      </c>
      <c r="G258" t="s">
        <v>78</v>
      </c>
      <c r="H258">
        <v>50</v>
      </c>
      <c r="I258" s="5" t="s">
        <v>1021</v>
      </c>
      <c r="K258" s="6" t="s">
        <v>1022</v>
      </c>
      <c r="L258" s="2">
        <v>0.11</v>
      </c>
      <c r="M258" t="s">
        <v>22</v>
      </c>
      <c r="N258" t="s">
        <v>31</v>
      </c>
    </row>
    <row r="259" spans="1:15" x14ac:dyDescent="0.3">
      <c r="A259" t="s">
        <v>1023</v>
      </c>
      <c r="B259" t="s">
        <v>1024</v>
      </c>
      <c r="C259" t="s">
        <v>43</v>
      </c>
      <c r="D259" t="s">
        <v>35</v>
      </c>
      <c r="E259" t="s">
        <v>18</v>
      </c>
      <c r="F259" t="s">
        <v>44</v>
      </c>
      <c r="G259" t="s">
        <v>45</v>
      </c>
      <c r="H259">
        <v>37</v>
      </c>
      <c r="I259" s="5">
        <v>39816</v>
      </c>
      <c r="K259" s="6" t="s">
        <v>1025</v>
      </c>
      <c r="L259" s="2">
        <v>0</v>
      </c>
      <c r="M259" t="s">
        <v>22</v>
      </c>
      <c r="N259" t="s">
        <v>31</v>
      </c>
    </row>
    <row r="260" spans="1:15" x14ac:dyDescent="0.3">
      <c r="A260" t="s">
        <v>1026</v>
      </c>
      <c r="B260" t="s">
        <v>1027</v>
      </c>
      <c r="C260" t="s">
        <v>670</v>
      </c>
      <c r="D260" t="s">
        <v>27</v>
      </c>
      <c r="E260" t="s">
        <v>18</v>
      </c>
      <c r="F260" t="s">
        <v>19</v>
      </c>
      <c r="G260" t="s">
        <v>20</v>
      </c>
      <c r="H260">
        <v>58</v>
      </c>
      <c r="I260" s="5" t="s">
        <v>1028</v>
      </c>
      <c r="K260" s="6" t="s">
        <v>1029</v>
      </c>
      <c r="L260" s="2">
        <v>0</v>
      </c>
      <c r="M260" t="s">
        <v>39</v>
      </c>
      <c r="N260" t="s">
        <v>74</v>
      </c>
    </row>
    <row r="261" spans="1:15" x14ac:dyDescent="0.3">
      <c r="A261" t="s">
        <v>1030</v>
      </c>
      <c r="B261" t="s">
        <v>1031</v>
      </c>
      <c r="C261" t="s">
        <v>103</v>
      </c>
      <c r="D261" t="s">
        <v>98</v>
      </c>
      <c r="E261" t="s">
        <v>28</v>
      </c>
      <c r="F261" t="s">
        <v>44</v>
      </c>
      <c r="G261" t="s">
        <v>45</v>
      </c>
      <c r="H261">
        <v>39</v>
      </c>
      <c r="I261" s="5" t="s">
        <v>1032</v>
      </c>
      <c r="K261" s="6" t="s">
        <v>1033</v>
      </c>
      <c r="L261" s="2">
        <v>0.14000000000000001</v>
      </c>
      <c r="M261" t="s">
        <v>196</v>
      </c>
      <c r="N261" t="s">
        <v>467</v>
      </c>
    </row>
    <row r="262" spans="1:15" x14ac:dyDescent="0.3">
      <c r="A262" t="s">
        <v>1034</v>
      </c>
      <c r="B262" t="s">
        <v>1035</v>
      </c>
      <c r="C262" t="s">
        <v>113</v>
      </c>
      <c r="D262" t="s">
        <v>63</v>
      </c>
      <c r="E262" t="s">
        <v>28</v>
      </c>
      <c r="F262" t="s">
        <v>19</v>
      </c>
      <c r="G262" t="s">
        <v>20</v>
      </c>
      <c r="H262">
        <v>50</v>
      </c>
      <c r="I262" s="5" t="s">
        <v>1036</v>
      </c>
      <c r="K262" s="6" t="s">
        <v>1037</v>
      </c>
      <c r="L262" s="2">
        <v>0.36</v>
      </c>
      <c r="M262" t="s">
        <v>22</v>
      </c>
      <c r="N262" t="s">
        <v>23</v>
      </c>
      <c r="O262" t="s">
        <v>1038</v>
      </c>
    </row>
    <row r="263" spans="1:15" x14ac:dyDescent="0.3">
      <c r="A263" t="s">
        <v>1039</v>
      </c>
      <c r="B263" t="s">
        <v>108</v>
      </c>
      <c r="C263" t="s">
        <v>70</v>
      </c>
      <c r="D263" t="s">
        <v>98</v>
      </c>
      <c r="E263" t="s">
        <v>36</v>
      </c>
      <c r="F263" t="s">
        <v>44</v>
      </c>
      <c r="G263" t="s">
        <v>20</v>
      </c>
      <c r="H263">
        <v>51</v>
      </c>
      <c r="I263" s="5">
        <v>39236</v>
      </c>
      <c r="K263" s="6" t="s">
        <v>1040</v>
      </c>
      <c r="L263" s="2">
        <v>0</v>
      </c>
      <c r="M263" t="s">
        <v>39</v>
      </c>
      <c r="N263" t="s">
        <v>152</v>
      </c>
    </row>
    <row r="264" spans="1:15" x14ac:dyDescent="0.3">
      <c r="A264" t="s">
        <v>1041</v>
      </c>
      <c r="B264" t="s">
        <v>1042</v>
      </c>
      <c r="C264" t="s">
        <v>62</v>
      </c>
      <c r="D264" t="s">
        <v>98</v>
      </c>
      <c r="E264" t="s">
        <v>64</v>
      </c>
      <c r="F264" t="s">
        <v>19</v>
      </c>
      <c r="G264" t="s">
        <v>20</v>
      </c>
      <c r="H264">
        <v>31</v>
      </c>
      <c r="I264" s="5">
        <v>42309</v>
      </c>
      <c r="K264" s="6" t="s">
        <v>1043</v>
      </c>
      <c r="L264" s="2">
        <v>0</v>
      </c>
      <c r="M264" t="s">
        <v>39</v>
      </c>
      <c r="N264" t="s">
        <v>152</v>
      </c>
    </row>
    <row r="265" spans="1:15" x14ac:dyDescent="0.3">
      <c r="A265" t="s">
        <v>1044</v>
      </c>
      <c r="B265" t="s">
        <v>1045</v>
      </c>
      <c r="C265" t="s">
        <v>50</v>
      </c>
      <c r="D265" t="s">
        <v>35</v>
      </c>
      <c r="E265" t="s">
        <v>36</v>
      </c>
      <c r="F265" t="s">
        <v>44</v>
      </c>
      <c r="G265" t="s">
        <v>45</v>
      </c>
      <c r="H265">
        <v>52</v>
      </c>
      <c r="I265" s="5">
        <v>36411</v>
      </c>
      <c r="K265" s="6" t="s">
        <v>1046</v>
      </c>
      <c r="L265" s="2">
        <v>0.27</v>
      </c>
      <c r="M265" t="s">
        <v>196</v>
      </c>
      <c r="N265" t="s">
        <v>272</v>
      </c>
    </row>
    <row r="266" spans="1:15" x14ac:dyDescent="0.3">
      <c r="A266" t="s">
        <v>1047</v>
      </c>
      <c r="B266" t="s">
        <v>1048</v>
      </c>
      <c r="C266" t="s">
        <v>34</v>
      </c>
      <c r="D266" t="s">
        <v>35</v>
      </c>
      <c r="E266" t="s">
        <v>36</v>
      </c>
      <c r="F266" t="s">
        <v>44</v>
      </c>
      <c r="G266" t="s">
        <v>78</v>
      </c>
      <c r="H266">
        <v>63</v>
      </c>
      <c r="I266" s="5" t="s">
        <v>1049</v>
      </c>
      <c r="K266" s="6" t="s">
        <v>1050</v>
      </c>
      <c r="L266" s="2">
        <v>0</v>
      </c>
      <c r="M266" t="s">
        <v>22</v>
      </c>
      <c r="N266" t="s">
        <v>47</v>
      </c>
    </row>
    <row r="267" spans="1:15" x14ac:dyDescent="0.3">
      <c r="A267" t="s">
        <v>1051</v>
      </c>
      <c r="B267" t="s">
        <v>1052</v>
      </c>
      <c r="C267" t="s">
        <v>103</v>
      </c>
      <c r="D267" t="s">
        <v>63</v>
      </c>
      <c r="E267" t="s">
        <v>36</v>
      </c>
      <c r="F267" t="s">
        <v>19</v>
      </c>
      <c r="G267" t="s">
        <v>104</v>
      </c>
      <c r="H267">
        <v>28</v>
      </c>
      <c r="I267" s="5" t="s">
        <v>1053</v>
      </c>
      <c r="K267" s="6" t="s">
        <v>1054</v>
      </c>
      <c r="L267" s="2">
        <v>0.1</v>
      </c>
      <c r="M267" t="s">
        <v>22</v>
      </c>
      <c r="N267" t="s">
        <v>47</v>
      </c>
    </row>
    <row r="268" spans="1:15" x14ac:dyDescent="0.3">
      <c r="A268" t="s">
        <v>1055</v>
      </c>
      <c r="B268" t="s">
        <v>1056</v>
      </c>
      <c r="C268" t="s">
        <v>113</v>
      </c>
      <c r="D268" t="s">
        <v>71</v>
      </c>
      <c r="E268" t="s">
        <v>36</v>
      </c>
      <c r="F268" t="s">
        <v>44</v>
      </c>
      <c r="G268" t="s">
        <v>45</v>
      </c>
      <c r="H268">
        <v>39</v>
      </c>
      <c r="I268" s="5" t="s">
        <v>1057</v>
      </c>
      <c r="K268" s="6" t="s">
        <v>1058</v>
      </c>
      <c r="L268" s="2">
        <v>0.35</v>
      </c>
      <c r="M268" t="s">
        <v>196</v>
      </c>
      <c r="N268" t="s">
        <v>272</v>
      </c>
    </row>
    <row r="269" spans="1:15" x14ac:dyDescent="0.3">
      <c r="A269" t="s">
        <v>1059</v>
      </c>
      <c r="B269" t="s">
        <v>1060</v>
      </c>
      <c r="C269" t="s">
        <v>50</v>
      </c>
      <c r="D269" t="s">
        <v>71</v>
      </c>
      <c r="E269" t="s">
        <v>64</v>
      </c>
      <c r="F269" t="s">
        <v>44</v>
      </c>
      <c r="G269" t="s">
        <v>45</v>
      </c>
      <c r="H269">
        <v>36</v>
      </c>
      <c r="I269" s="5" t="s">
        <v>1061</v>
      </c>
      <c r="K269" s="6" t="s">
        <v>1062</v>
      </c>
      <c r="L269" s="2">
        <v>0.15</v>
      </c>
      <c r="M269" t="s">
        <v>22</v>
      </c>
      <c r="N269" t="s">
        <v>23</v>
      </c>
    </row>
    <row r="270" spans="1:15" x14ac:dyDescent="0.3">
      <c r="A270" t="s">
        <v>1063</v>
      </c>
      <c r="B270" t="s">
        <v>1064</v>
      </c>
      <c r="C270" t="s">
        <v>103</v>
      </c>
      <c r="D270" t="s">
        <v>63</v>
      </c>
      <c r="E270" t="s">
        <v>64</v>
      </c>
      <c r="F270" t="s">
        <v>44</v>
      </c>
      <c r="G270" t="s">
        <v>45</v>
      </c>
      <c r="H270">
        <v>63</v>
      </c>
      <c r="I270" s="5">
        <v>36161</v>
      </c>
      <c r="K270" s="6" t="s">
        <v>1065</v>
      </c>
      <c r="L270" s="2">
        <v>0.14000000000000001</v>
      </c>
      <c r="M270" t="s">
        <v>22</v>
      </c>
      <c r="N270" t="s">
        <v>47</v>
      </c>
      <c r="O270" s="1">
        <v>44258</v>
      </c>
    </row>
    <row r="271" spans="1:15" x14ac:dyDescent="0.3">
      <c r="A271" t="s">
        <v>1066</v>
      </c>
      <c r="B271" t="s">
        <v>1067</v>
      </c>
      <c r="C271" t="s">
        <v>50</v>
      </c>
      <c r="D271" t="s">
        <v>98</v>
      </c>
      <c r="E271" t="s">
        <v>28</v>
      </c>
      <c r="F271" t="s">
        <v>44</v>
      </c>
      <c r="G271" t="s">
        <v>20</v>
      </c>
      <c r="H271">
        <v>47</v>
      </c>
      <c r="I271" s="5" t="s">
        <v>1068</v>
      </c>
      <c r="K271" s="6" t="s">
        <v>1069</v>
      </c>
      <c r="L271" s="2">
        <v>0.21</v>
      </c>
      <c r="M271" t="s">
        <v>22</v>
      </c>
      <c r="N271" t="s">
        <v>58</v>
      </c>
    </row>
    <row r="272" spans="1:15" x14ac:dyDescent="0.3">
      <c r="A272" t="s">
        <v>1070</v>
      </c>
      <c r="B272" t="s">
        <v>1071</v>
      </c>
      <c r="C272" t="s">
        <v>113</v>
      </c>
      <c r="D272" t="s">
        <v>63</v>
      </c>
      <c r="E272" t="s">
        <v>36</v>
      </c>
      <c r="F272" t="s">
        <v>44</v>
      </c>
      <c r="G272" t="s">
        <v>20</v>
      </c>
      <c r="H272">
        <v>43</v>
      </c>
      <c r="I272" s="5" t="s">
        <v>1072</v>
      </c>
      <c r="K272" s="6" t="s">
        <v>1073</v>
      </c>
      <c r="L272" s="2">
        <v>0.37</v>
      </c>
      <c r="M272" t="s">
        <v>22</v>
      </c>
      <c r="N272" t="s">
        <v>31</v>
      </c>
    </row>
    <row r="273" spans="1:15" x14ac:dyDescent="0.3">
      <c r="A273" t="s">
        <v>1074</v>
      </c>
      <c r="B273" t="s">
        <v>1075</v>
      </c>
      <c r="C273" t="s">
        <v>82</v>
      </c>
      <c r="D273" t="s">
        <v>178</v>
      </c>
      <c r="E273" t="s">
        <v>64</v>
      </c>
      <c r="F273" t="s">
        <v>44</v>
      </c>
      <c r="G273" t="s">
        <v>20</v>
      </c>
      <c r="H273">
        <v>39</v>
      </c>
      <c r="I273" s="5" t="s">
        <v>1076</v>
      </c>
      <c r="K273" s="6" t="s">
        <v>1077</v>
      </c>
      <c r="L273" s="2">
        <v>7.0000000000000007E-2</v>
      </c>
      <c r="M273" t="s">
        <v>39</v>
      </c>
      <c r="N273" t="s">
        <v>74</v>
      </c>
    </row>
    <row r="274" spans="1:15" x14ac:dyDescent="0.3">
      <c r="A274" t="s">
        <v>1078</v>
      </c>
      <c r="B274" t="s">
        <v>1079</v>
      </c>
      <c r="C274" t="s">
        <v>298</v>
      </c>
      <c r="D274" t="s">
        <v>17</v>
      </c>
      <c r="E274" t="s">
        <v>28</v>
      </c>
      <c r="F274" t="s">
        <v>19</v>
      </c>
      <c r="G274" t="s">
        <v>20</v>
      </c>
      <c r="H274">
        <v>55</v>
      </c>
      <c r="I274" s="5">
        <v>42282</v>
      </c>
      <c r="K274" s="6" t="s">
        <v>1080</v>
      </c>
      <c r="L274" s="2">
        <v>0</v>
      </c>
      <c r="M274" t="s">
        <v>39</v>
      </c>
      <c r="N274" t="s">
        <v>67</v>
      </c>
    </row>
    <row r="275" spans="1:15" x14ac:dyDescent="0.3">
      <c r="A275" t="s">
        <v>1081</v>
      </c>
      <c r="B275" t="s">
        <v>1082</v>
      </c>
      <c r="C275" t="s">
        <v>103</v>
      </c>
      <c r="D275" t="s">
        <v>27</v>
      </c>
      <c r="E275" t="s">
        <v>28</v>
      </c>
      <c r="F275" t="s">
        <v>44</v>
      </c>
      <c r="G275" t="s">
        <v>20</v>
      </c>
      <c r="H275">
        <v>32</v>
      </c>
      <c r="I275" s="5">
        <v>44902</v>
      </c>
      <c r="K275" s="6" t="s">
        <v>1083</v>
      </c>
      <c r="L275" s="2">
        <v>0.15</v>
      </c>
      <c r="M275" t="s">
        <v>22</v>
      </c>
      <c r="N275" t="s">
        <v>84</v>
      </c>
    </row>
    <row r="276" spans="1:15" x14ac:dyDescent="0.3">
      <c r="A276" t="s">
        <v>1084</v>
      </c>
      <c r="B276" t="s">
        <v>1085</v>
      </c>
      <c r="C276" t="s">
        <v>113</v>
      </c>
      <c r="D276" t="s">
        <v>63</v>
      </c>
      <c r="E276" t="s">
        <v>18</v>
      </c>
      <c r="F276" t="s">
        <v>44</v>
      </c>
      <c r="G276" t="s">
        <v>20</v>
      </c>
      <c r="H276">
        <v>53</v>
      </c>
      <c r="I276" s="5">
        <v>38481</v>
      </c>
      <c r="K276" s="6" t="s">
        <v>1086</v>
      </c>
      <c r="L276" s="2">
        <v>0.33</v>
      </c>
      <c r="M276" t="s">
        <v>39</v>
      </c>
      <c r="N276" t="s">
        <v>74</v>
      </c>
    </row>
    <row r="277" spans="1:15" x14ac:dyDescent="0.3">
      <c r="A277" t="s">
        <v>1087</v>
      </c>
      <c r="B277" t="s">
        <v>1088</v>
      </c>
      <c r="C277" t="s">
        <v>62</v>
      </c>
      <c r="D277" t="s">
        <v>71</v>
      </c>
      <c r="E277" t="s">
        <v>18</v>
      </c>
      <c r="F277" t="s">
        <v>19</v>
      </c>
      <c r="G277" t="s">
        <v>20</v>
      </c>
      <c r="H277">
        <v>59</v>
      </c>
      <c r="I277" s="5" t="s">
        <v>1089</v>
      </c>
      <c r="K277" s="6" t="s">
        <v>1090</v>
      </c>
      <c r="L277" s="2">
        <v>0</v>
      </c>
      <c r="M277" t="s">
        <v>39</v>
      </c>
      <c r="N277" t="s">
        <v>67</v>
      </c>
    </row>
    <row r="278" spans="1:15" x14ac:dyDescent="0.3">
      <c r="A278" t="s">
        <v>1091</v>
      </c>
      <c r="B278" t="s">
        <v>1092</v>
      </c>
      <c r="C278" t="s">
        <v>50</v>
      </c>
      <c r="D278" t="s">
        <v>178</v>
      </c>
      <c r="E278" t="s">
        <v>28</v>
      </c>
      <c r="F278" t="s">
        <v>44</v>
      </c>
      <c r="G278" t="s">
        <v>20</v>
      </c>
      <c r="H278">
        <v>26</v>
      </c>
      <c r="I278" s="5" t="s">
        <v>1093</v>
      </c>
      <c r="K278" s="6" t="s">
        <v>1094</v>
      </c>
      <c r="L278" s="2">
        <v>0.22</v>
      </c>
      <c r="M278" t="s">
        <v>22</v>
      </c>
      <c r="N278" t="s">
        <v>31</v>
      </c>
    </row>
    <row r="279" spans="1:15" x14ac:dyDescent="0.3">
      <c r="A279" t="s">
        <v>1095</v>
      </c>
      <c r="B279" t="s">
        <v>1096</v>
      </c>
      <c r="C279" t="s">
        <v>185</v>
      </c>
      <c r="D279" t="s">
        <v>178</v>
      </c>
      <c r="E279" t="s">
        <v>28</v>
      </c>
      <c r="F279" t="s">
        <v>19</v>
      </c>
      <c r="G279" t="s">
        <v>20</v>
      </c>
      <c r="H279">
        <v>55</v>
      </c>
      <c r="I279" s="5" t="s">
        <v>1097</v>
      </c>
      <c r="K279" s="6" t="s">
        <v>1098</v>
      </c>
      <c r="L279" s="2">
        <v>0</v>
      </c>
      <c r="M279" t="s">
        <v>22</v>
      </c>
      <c r="N279" t="s">
        <v>47</v>
      </c>
    </row>
    <row r="280" spans="1:15" x14ac:dyDescent="0.3">
      <c r="A280" t="s">
        <v>1099</v>
      </c>
      <c r="B280" t="s">
        <v>1100</v>
      </c>
      <c r="C280" t="s">
        <v>82</v>
      </c>
      <c r="D280" t="s">
        <v>63</v>
      </c>
      <c r="E280" t="s">
        <v>64</v>
      </c>
      <c r="F280" t="s">
        <v>19</v>
      </c>
      <c r="G280" t="s">
        <v>20</v>
      </c>
      <c r="H280">
        <v>34</v>
      </c>
      <c r="I280" s="5" t="s">
        <v>1101</v>
      </c>
      <c r="K280" s="6" t="s">
        <v>1102</v>
      </c>
      <c r="L280" s="2">
        <v>0.1</v>
      </c>
      <c r="M280" t="s">
        <v>39</v>
      </c>
      <c r="N280" t="s">
        <v>74</v>
      </c>
    </row>
    <row r="281" spans="1:15" x14ac:dyDescent="0.3">
      <c r="A281" t="s">
        <v>1103</v>
      </c>
      <c r="B281" t="s">
        <v>1104</v>
      </c>
      <c r="C281" t="s">
        <v>82</v>
      </c>
      <c r="D281" t="s">
        <v>98</v>
      </c>
      <c r="E281" t="s">
        <v>28</v>
      </c>
      <c r="F281" t="s">
        <v>19</v>
      </c>
      <c r="G281" t="s">
        <v>78</v>
      </c>
      <c r="H281">
        <v>45</v>
      </c>
      <c r="I281" s="5">
        <v>41033</v>
      </c>
      <c r="K281" s="6" t="s">
        <v>1105</v>
      </c>
      <c r="L281" s="2">
        <v>0.09</v>
      </c>
      <c r="M281" t="s">
        <v>22</v>
      </c>
      <c r="N281" t="s">
        <v>53</v>
      </c>
    </row>
    <row r="282" spans="1:15" x14ac:dyDescent="0.3">
      <c r="A282" t="s">
        <v>1106</v>
      </c>
      <c r="B282" t="s">
        <v>1107</v>
      </c>
      <c r="C282" t="s">
        <v>360</v>
      </c>
      <c r="D282" t="s">
        <v>178</v>
      </c>
      <c r="E282" t="s">
        <v>64</v>
      </c>
      <c r="F282" t="s">
        <v>19</v>
      </c>
      <c r="G282" t="s">
        <v>20</v>
      </c>
      <c r="H282">
        <v>29</v>
      </c>
      <c r="I282" s="5" t="s">
        <v>1108</v>
      </c>
      <c r="K282" s="6" t="s">
        <v>1109</v>
      </c>
      <c r="L282" s="2">
        <v>0</v>
      </c>
      <c r="M282" t="s">
        <v>22</v>
      </c>
      <c r="N282" t="s">
        <v>47</v>
      </c>
    </row>
    <row r="283" spans="1:15" x14ac:dyDescent="0.3">
      <c r="A283" t="s">
        <v>1110</v>
      </c>
      <c r="B283" t="s">
        <v>1111</v>
      </c>
      <c r="C283" t="s">
        <v>50</v>
      </c>
      <c r="D283" t="s">
        <v>98</v>
      </c>
      <c r="E283" t="s">
        <v>64</v>
      </c>
      <c r="F283" t="s">
        <v>44</v>
      </c>
      <c r="G283" t="s">
        <v>45</v>
      </c>
      <c r="H283">
        <v>45</v>
      </c>
      <c r="I283" s="5" t="s">
        <v>1112</v>
      </c>
      <c r="K283" s="6" t="s">
        <v>1113</v>
      </c>
      <c r="L283" s="2">
        <v>0.28999999999999998</v>
      </c>
      <c r="M283" t="s">
        <v>196</v>
      </c>
      <c r="N283" t="s">
        <v>272</v>
      </c>
    </row>
    <row r="284" spans="1:15" x14ac:dyDescent="0.3">
      <c r="A284" t="s">
        <v>1114</v>
      </c>
      <c r="B284" t="s">
        <v>1115</v>
      </c>
      <c r="C284" t="s">
        <v>387</v>
      </c>
      <c r="D284" t="s">
        <v>178</v>
      </c>
      <c r="E284" t="s">
        <v>64</v>
      </c>
      <c r="F284" t="s">
        <v>19</v>
      </c>
      <c r="G284" t="s">
        <v>45</v>
      </c>
      <c r="H284">
        <v>34</v>
      </c>
      <c r="I284" s="5">
        <v>41064</v>
      </c>
      <c r="K284" s="6" t="s">
        <v>1116</v>
      </c>
      <c r="L284" s="2">
        <v>0</v>
      </c>
      <c r="M284" t="s">
        <v>22</v>
      </c>
      <c r="N284" t="s">
        <v>47</v>
      </c>
    </row>
    <row r="285" spans="1:15" x14ac:dyDescent="0.3">
      <c r="A285" t="s">
        <v>1117</v>
      </c>
      <c r="B285" t="s">
        <v>1118</v>
      </c>
      <c r="C285" t="s">
        <v>131</v>
      </c>
      <c r="D285" t="s">
        <v>35</v>
      </c>
      <c r="E285" t="s">
        <v>28</v>
      </c>
      <c r="F285" t="s">
        <v>19</v>
      </c>
      <c r="G285" t="s">
        <v>45</v>
      </c>
      <c r="H285">
        <v>26</v>
      </c>
      <c r="I285" s="5">
        <v>44353</v>
      </c>
      <c r="K285" s="6" t="s">
        <v>1119</v>
      </c>
      <c r="L285" s="2">
        <v>0</v>
      </c>
      <c r="M285" t="s">
        <v>22</v>
      </c>
      <c r="N285" t="s">
        <v>84</v>
      </c>
    </row>
    <row r="286" spans="1:15" x14ac:dyDescent="0.3">
      <c r="A286" t="s">
        <v>1120</v>
      </c>
      <c r="B286" t="s">
        <v>1121</v>
      </c>
      <c r="C286" t="s">
        <v>82</v>
      </c>
      <c r="D286" t="s">
        <v>27</v>
      </c>
      <c r="E286" t="s">
        <v>36</v>
      </c>
      <c r="F286" t="s">
        <v>44</v>
      </c>
      <c r="G286" t="s">
        <v>45</v>
      </c>
      <c r="H286">
        <v>30</v>
      </c>
      <c r="I286" s="5" t="s">
        <v>1122</v>
      </c>
      <c r="K286" s="6" t="s">
        <v>1123</v>
      </c>
      <c r="L286" s="2">
        <v>7.0000000000000007E-2</v>
      </c>
      <c r="M286" t="s">
        <v>196</v>
      </c>
      <c r="N286" t="s">
        <v>467</v>
      </c>
    </row>
    <row r="287" spans="1:15" x14ac:dyDescent="0.3">
      <c r="A287" t="s">
        <v>1124</v>
      </c>
      <c r="B287" t="s">
        <v>1125</v>
      </c>
      <c r="C287" t="s">
        <v>103</v>
      </c>
      <c r="D287" t="s">
        <v>27</v>
      </c>
      <c r="E287" t="s">
        <v>36</v>
      </c>
      <c r="F287" t="s">
        <v>44</v>
      </c>
      <c r="G287" t="s">
        <v>20</v>
      </c>
      <c r="H287">
        <v>55</v>
      </c>
      <c r="I287" s="5">
        <v>36374</v>
      </c>
      <c r="K287" s="6" t="s">
        <v>1126</v>
      </c>
      <c r="L287" s="2">
        <v>0.15</v>
      </c>
      <c r="M287" t="s">
        <v>22</v>
      </c>
      <c r="N287" t="s">
        <v>31</v>
      </c>
    </row>
    <row r="288" spans="1:15" x14ac:dyDescent="0.3">
      <c r="A288" t="s">
        <v>1127</v>
      </c>
      <c r="B288" t="s">
        <v>1128</v>
      </c>
      <c r="C288" t="s">
        <v>266</v>
      </c>
      <c r="D288" t="s">
        <v>35</v>
      </c>
      <c r="E288" t="s">
        <v>28</v>
      </c>
      <c r="F288" t="s">
        <v>19</v>
      </c>
      <c r="G288" t="s">
        <v>20</v>
      </c>
      <c r="H288">
        <v>47</v>
      </c>
      <c r="I288" s="5" t="s">
        <v>1129</v>
      </c>
      <c r="K288" s="6" t="s">
        <v>1130</v>
      </c>
      <c r="L288" s="2">
        <v>0.05</v>
      </c>
      <c r="M288" t="s">
        <v>22</v>
      </c>
      <c r="N288" t="s">
        <v>58</v>
      </c>
      <c r="O288" t="s">
        <v>1028</v>
      </c>
    </row>
    <row r="289" spans="1:15" x14ac:dyDescent="0.3">
      <c r="A289" t="s">
        <v>1131</v>
      </c>
      <c r="B289" t="s">
        <v>1132</v>
      </c>
      <c r="C289" t="s">
        <v>298</v>
      </c>
      <c r="D289" t="s">
        <v>17</v>
      </c>
      <c r="E289" t="s">
        <v>18</v>
      </c>
      <c r="F289" t="s">
        <v>19</v>
      </c>
      <c r="G289" t="s">
        <v>45</v>
      </c>
      <c r="H289">
        <v>51</v>
      </c>
      <c r="I289" s="5" t="s">
        <v>1133</v>
      </c>
      <c r="K289" s="6" t="s">
        <v>1134</v>
      </c>
      <c r="L289" s="2">
        <v>0</v>
      </c>
      <c r="M289" t="s">
        <v>196</v>
      </c>
      <c r="N289" t="s">
        <v>467</v>
      </c>
    </row>
    <row r="290" spans="1:15" x14ac:dyDescent="0.3">
      <c r="A290" t="s">
        <v>1135</v>
      </c>
      <c r="B290" t="s">
        <v>1136</v>
      </c>
      <c r="C290" t="s">
        <v>103</v>
      </c>
      <c r="D290" t="s">
        <v>35</v>
      </c>
      <c r="E290" t="s">
        <v>28</v>
      </c>
      <c r="F290" t="s">
        <v>44</v>
      </c>
      <c r="G290" t="s">
        <v>20</v>
      </c>
      <c r="H290">
        <v>54</v>
      </c>
      <c r="I290" s="5">
        <v>34249</v>
      </c>
      <c r="K290" s="6" t="s">
        <v>1137</v>
      </c>
      <c r="L290" s="2">
        <v>0.1</v>
      </c>
      <c r="M290" t="s">
        <v>39</v>
      </c>
      <c r="N290" t="s">
        <v>152</v>
      </c>
    </row>
    <row r="291" spans="1:15" x14ac:dyDescent="0.3">
      <c r="A291" t="s">
        <v>1138</v>
      </c>
      <c r="B291" t="s">
        <v>1139</v>
      </c>
      <c r="C291" t="s">
        <v>103</v>
      </c>
      <c r="D291" t="s">
        <v>27</v>
      </c>
      <c r="E291" t="s">
        <v>28</v>
      </c>
      <c r="F291" t="s">
        <v>44</v>
      </c>
      <c r="G291" t="s">
        <v>20</v>
      </c>
      <c r="H291">
        <v>64</v>
      </c>
      <c r="I291" s="5">
        <v>35704</v>
      </c>
      <c r="K291" s="6" t="s">
        <v>1140</v>
      </c>
      <c r="L291" s="2">
        <v>0.11</v>
      </c>
      <c r="M291" t="s">
        <v>22</v>
      </c>
      <c r="N291" t="s">
        <v>53</v>
      </c>
    </row>
    <row r="292" spans="1:15" x14ac:dyDescent="0.3">
      <c r="A292" t="s">
        <v>1141</v>
      </c>
      <c r="B292" t="s">
        <v>1142</v>
      </c>
      <c r="C292" t="s">
        <v>82</v>
      </c>
      <c r="D292" t="s">
        <v>35</v>
      </c>
      <c r="E292" t="s">
        <v>18</v>
      </c>
      <c r="F292" t="s">
        <v>44</v>
      </c>
      <c r="G292" t="s">
        <v>45</v>
      </c>
      <c r="H292">
        <v>40</v>
      </c>
      <c r="I292" s="5" t="s">
        <v>1143</v>
      </c>
      <c r="K292" s="6" t="s">
        <v>1144</v>
      </c>
      <c r="L292" s="2">
        <v>7.0000000000000007E-2</v>
      </c>
      <c r="M292" t="s">
        <v>22</v>
      </c>
      <c r="N292" t="s">
        <v>47</v>
      </c>
      <c r="O292" t="s">
        <v>1145</v>
      </c>
    </row>
    <row r="293" spans="1:15" x14ac:dyDescent="0.3">
      <c r="A293" t="s">
        <v>1146</v>
      </c>
      <c r="B293" t="s">
        <v>1147</v>
      </c>
      <c r="C293" t="s">
        <v>232</v>
      </c>
      <c r="D293" t="s">
        <v>35</v>
      </c>
      <c r="E293" t="s">
        <v>18</v>
      </c>
      <c r="F293" t="s">
        <v>19</v>
      </c>
      <c r="G293" t="s">
        <v>45</v>
      </c>
      <c r="H293">
        <v>27</v>
      </c>
      <c r="I293" s="5">
        <v>44106</v>
      </c>
      <c r="K293" s="6" t="s">
        <v>1148</v>
      </c>
      <c r="L293" s="2">
        <v>0</v>
      </c>
      <c r="M293" t="s">
        <v>22</v>
      </c>
      <c r="N293" t="s">
        <v>58</v>
      </c>
    </row>
    <row r="294" spans="1:15" x14ac:dyDescent="0.3">
      <c r="A294" t="s">
        <v>1149</v>
      </c>
      <c r="B294" t="s">
        <v>1150</v>
      </c>
      <c r="C294" t="s">
        <v>113</v>
      </c>
      <c r="D294" t="s">
        <v>98</v>
      </c>
      <c r="E294" t="s">
        <v>18</v>
      </c>
      <c r="F294" t="s">
        <v>19</v>
      </c>
      <c r="G294" t="s">
        <v>78</v>
      </c>
      <c r="H294">
        <v>47</v>
      </c>
      <c r="I294" s="5" t="s">
        <v>1151</v>
      </c>
      <c r="K294" s="6" t="s">
        <v>1152</v>
      </c>
      <c r="L294" s="2">
        <v>0.4</v>
      </c>
      <c r="M294" t="s">
        <v>22</v>
      </c>
      <c r="N294" t="s">
        <v>47</v>
      </c>
    </row>
    <row r="295" spans="1:15" x14ac:dyDescent="0.3">
      <c r="A295" t="s">
        <v>1153</v>
      </c>
      <c r="B295" t="s">
        <v>1154</v>
      </c>
      <c r="C295" t="s">
        <v>113</v>
      </c>
      <c r="D295" t="s">
        <v>63</v>
      </c>
      <c r="E295" t="s">
        <v>64</v>
      </c>
      <c r="F295" t="s">
        <v>44</v>
      </c>
      <c r="G295" t="s">
        <v>20</v>
      </c>
      <c r="H295">
        <v>28</v>
      </c>
      <c r="I295" s="5" t="s">
        <v>1155</v>
      </c>
      <c r="K295" s="6" t="s">
        <v>1156</v>
      </c>
      <c r="L295" s="2">
        <v>0.38</v>
      </c>
      <c r="M295" t="s">
        <v>39</v>
      </c>
      <c r="N295" t="s">
        <v>74</v>
      </c>
    </row>
    <row r="296" spans="1:15" x14ac:dyDescent="0.3">
      <c r="A296" t="s">
        <v>1157</v>
      </c>
      <c r="B296" t="s">
        <v>1158</v>
      </c>
      <c r="C296" t="s">
        <v>113</v>
      </c>
      <c r="D296" t="s">
        <v>178</v>
      </c>
      <c r="E296" t="s">
        <v>36</v>
      </c>
      <c r="F296" t="s">
        <v>44</v>
      </c>
      <c r="G296" t="s">
        <v>20</v>
      </c>
      <c r="H296">
        <v>35</v>
      </c>
      <c r="I296" s="5" t="s">
        <v>1159</v>
      </c>
      <c r="K296" s="6" t="s">
        <v>1160</v>
      </c>
      <c r="L296" s="2">
        <v>0.37</v>
      </c>
      <c r="M296" t="s">
        <v>22</v>
      </c>
      <c r="N296" t="s">
        <v>53</v>
      </c>
    </row>
    <row r="297" spans="1:15" x14ac:dyDescent="0.3">
      <c r="A297" t="s">
        <v>1161</v>
      </c>
      <c r="B297" t="s">
        <v>1162</v>
      </c>
      <c r="C297" t="s">
        <v>266</v>
      </c>
      <c r="D297" t="s">
        <v>35</v>
      </c>
      <c r="E297" t="s">
        <v>28</v>
      </c>
      <c r="F297" t="s">
        <v>44</v>
      </c>
      <c r="G297" t="s">
        <v>45</v>
      </c>
      <c r="H297">
        <v>59</v>
      </c>
      <c r="I297" s="5">
        <v>35074</v>
      </c>
      <c r="K297" s="6" t="s">
        <v>1163</v>
      </c>
      <c r="L297" s="2">
        <v>0.09</v>
      </c>
      <c r="M297" t="s">
        <v>22</v>
      </c>
      <c r="N297" t="s">
        <v>47</v>
      </c>
    </row>
    <row r="298" spans="1:15" x14ac:dyDescent="0.3">
      <c r="A298" t="s">
        <v>1164</v>
      </c>
      <c r="B298" t="s">
        <v>1165</v>
      </c>
      <c r="C298" t="s">
        <v>470</v>
      </c>
      <c r="D298" t="s">
        <v>17</v>
      </c>
      <c r="E298" t="s">
        <v>18</v>
      </c>
      <c r="F298" t="s">
        <v>19</v>
      </c>
      <c r="G298" t="s">
        <v>20</v>
      </c>
      <c r="H298">
        <v>33</v>
      </c>
      <c r="I298" s="5" t="s">
        <v>1166</v>
      </c>
      <c r="K298" s="6" t="s">
        <v>1167</v>
      </c>
      <c r="L298" s="2">
        <v>0</v>
      </c>
      <c r="M298" t="s">
        <v>39</v>
      </c>
      <c r="N298" t="s">
        <v>74</v>
      </c>
      <c r="O298" s="1">
        <v>42684</v>
      </c>
    </row>
    <row r="299" spans="1:15" x14ac:dyDescent="0.3">
      <c r="A299" t="s">
        <v>1168</v>
      </c>
      <c r="B299" t="s">
        <v>1169</v>
      </c>
      <c r="C299" t="s">
        <v>185</v>
      </c>
      <c r="D299" t="s">
        <v>178</v>
      </c>
      <c r="E299" t="s">
        <v>18</v>
      </c>
      <c r="F299" t="s">
        <v>44</v>
      </c>
      <c r="G299" t="s">
        <v>20</v>
      </c>
      <c r="H299">
        <v>62</v>
      </c>
      <c r="I299" s="5">
        <v>38484</v>
      </c>
      <c r="K299" s="6" t="s">
        <v>1170</v>
      </c>
      <c r="L299" s="2">
        <v>0</v>
      </c>
      <c r="M299" t="s">
        <v>22</v>
      </c>
      <c r="N299" t="s">
        <v>47</v>
      </c>
    </row>
    <row r="300" spans="1:15" x14ac:dyDescent="0.3">
      <c r="A300" t="s">
        <v>1171</v>
      </c>
      <c r="B300" t="s">
        <v>1172</v>
      </c>
      <c r="C300" t="s">
        <v>583</v>
      </c>
      <c r="D300" t="s">
        <v>35</v>
      </c>
      <c r="E300" t="s">
        <v>28</v>
      </c>
      <c r="F300" t="s">
        <v>44</v>
      </c>
      <c r="G300" t="s">
        <v>78</v>
      </c>
      <c r="H300">
        <v>50</v>
      </c>
      <c r="I300" s="5" t="s">
        <v>1173</v>
      </c>
      <c r="K300" s="6" t="s">
        <v>1174</v>
      </c>
      <c r="L300" s="2">
        <v>0</v>
      </c>
      <c r="M300" t="s">
        <v>22</v>
      </c>
      <c r="N300" t="s">
        <v>58</v>
      </c>
      <c r="O300" t="s">
        <v>1175</v>
      </c>
    </row>
    <row r="301" spans="1:15" x14ac:dyDescent="0.3">
      <c r="A301" t="s">
        <v>1176</v>
      </c>
      <c r="B301" t="s">
        <v>1177</v>
      </c>
      <c r="C301" t="s">
        <v>113</v>
      </c>
      <c r="D301" t="s">
        <v>63</v>
      </c>
      <c r="E301" t="s">
        <v>18</v>
      </c>
      <c r="F301" t="s">
        <v>44</v>
      </c>
      <c r="G301" t="s">
        <v>20</v>
      </c>
      <c r="H301">
        <v>55</v>
      </c>
      <c r="I301" s="5" t="s">
        <v>1178</v>
      </c>
      <c r="K301" s="6" t="s">
        <v>1179</v>
      </c>
      <c r="L301" s="2">
        <v>0.37</v>
      </c>
      <c r="M301" t="s">
        <v>22</v>
      </c>
      <c r="N301" t="s">
        <v>31</v>
      </c>
    </row>
    <row r="302" spans="1:15" x14ac:dyDescent="0.3">
      <c r="A302" t="s">
        <v>1180</v>
      </c>
      <c r="B302" t="s">
        <v>1181</v>
      </c>
      <c r="C302" t="s">
        <v>82</v>
      </c>
      <c r="D302" t="s">
        <v>35</v>
      </c>
      <c r="E302" t="s">
        <v>36</v>
      </c>
      <c r="F302" t="s">
        <v>44</v>
      </c>
      <c r="G302" t="s">
        <v>45</v>
      </c>
      <c r="H302">
        <v>47</v>
      </c>
      <c r="I302" s="5">
        <v>44714</v>
      </c>
      <c r="K302" s="6" t="s">
        <v>1182</v>
      </c>
      <c r="L302" s="2">
        <v>0.09</v>
      </c>
      <c r="M302" t="s">
        <v>22</v>
      </c>
      <c r="N302" t="s">
        <v>47</v>
      </c>
    </row>
    <row r="303" spans="1:15" x14ac:dyDescent="0.3">
      <c r="A303" t="s">
        <v>1183</v>
      </c>
      <c r="B303" t="s">
        <v>1184</v>
      </c>
      <c r="C303" t="s">
        <v>232</v>
      </c>
      <c r="D303" t="s">
        <v>35</v>
      </c>
      <c r="E303" t="s">
        <v>64</v>
      </c>
      <c r="F303" t="s">
        <v>44</v>
      </c>
      <c r="G303" t="s">
        <v>20</v>
      </c>
      <c r="H303">
        <v>34</v>
      </c>
      <c r="I303" s="5" t="s">
        <v>1185</v>
      </c>
      <c r="K303" s="6" t="s">
        <v>1186</v>
      </c>
      <c r="L303" s="2">
        <v>0</v>
      </c>
      <c r="M303" t="s">
        <v>39</v>
      </c>
      <c r="N303" t="s">
        <v>67</v>
      </c>
    </row>
    <row r="304" spans="1:15" x14ac:dyDescent="0.3">
      <c r="A304" t="s">
        <v>1187</v>
      </c>
      <c r="B304" t="s">
        <v>1188</v>
      </c>
      <c r="C304" t="s">
        <v>583</v>
      </c>
      <c r="D304" t="s">
        <v>35</v>
      </c>
      <c r="E304" t="s">
        <v>36</v>
      </c>
      <c r="F304" t="s">
        <v>44</v>
      </c>
      <c r="G304" t="s">
        <v>20</v>
      </c>
      <c r="H304">
        <v>39</v>
      </c>
      <c r="I304" s="5" t="s">
        <v>1189</v>
      </c>
      <c r="K304" s="6" t="s">
        <v>1190</v>
      </c>
      <c r="L304" s="2">
        <v>0</v>
      </c>
      <c r="M304" t="s">
        <v>39</v>
      </c>
      <c r="N304" t="s">
        <v>67</v>
      </c>
    </row>
    <row r="305" spans="1:15" x14ac:dyDescent="0.3">
      <c r="A305" t="s">
        <v>1191</v>
      </c>
      <c r="B305" t="s">
        <v>1192</v>
      </c>
      <c r="C305" t="s">
        <v>185</v>
      </c>
      <c r="D305" t="s">
        <v>178</v>
      </c>
      <c r="E305" t="s">
        <v>28</v>
      </c>
      <c r="F305" t="s">
        <v>44</v>
      </c>
      <c r="G305" t="s">
        <v>45</v>
      </c>
      <c r="H305">
        <v>35</v>
      </c>
      <c r="I305" s="5" t="s">
        <v>1193</v>
      </c>
      <c r="K305" s="6" t="s">
        <v>1194</v>
      </c>
      <c r="L305" s="2">
        <v>0</v>
      </c>
      <c r="M305" t="s">
        <v>22</v>
      </c>
      <c r="N305" t="s">
        <v>23</v>
      </c>
    </row>
    <row r="306" spans="1:15" x14ac:dyDescent="0.3">
      <c r="A306" t="s">
        <v>1195</v>
      </c>
      <c r="B306" t="s">
        <v>1196</v>
      </c>
      <c r="C306" t="s">
        <v>674</v>
      </c>
      <c r="D306" t="s">
        <v>17</v>
      </c>
      <c r="E306" t="s">
        <v>36</v>
      </c>
      <c r="F306" t="s">
        <v>19</v>
      </c>
      <c r="G306" t="s">
        <v>20</v>
      </c>
      <c r="H306">
        <v>54</v>
      </c>
      <c r="I306" s="5" t="s">
        <v>1197</v>
      </c>
      <c r="K306" s="6" t="s">
        <v>1198</v>
      </c>
      <c r="L306" s="2">
        <v>0</v>
      </c>
      <c r="M306" t="s">
        <v>39</v>
      </c>
      <c r="N306" t="s">
        <v>152</v>
      </c>
    </row>
    <row r="307" spans="1:15" x14ac:dyDescent="0.3">
      <c r="A307" t="s">
        <v>1199</v>
      </c>
      <c r="B307" t="s">
        <v>1200</v>
      </c>
      <c r="C307" t="s">
        <v>113</v>
      </c>
      <c r="D307" t="s">
        <v>71</v>
      </c>
      <c r="E307" t="s">
        <v>18</v>
      </c>
      <c r="F307" t="s">
        <v>44</v>
      </c>
      <c r="G307" t="s">
        <v>20</v>
      </c>
      <c r="H307">
        <v>41</v>
      </c>
      <c r="I307" s="5" t="s">
        <v>1201</v>
      </c>
      <c r="K307" s="6" t="s">
        <v>1202</v>
      </c>
      <c r="L307" s="2">
        <v>0.38</v>
      </c>
      <c r="M307" t="s">
        <v>39</v>
      </c>
      <c r="N307" t="s">
        <v>40</v>
      </c>
    </row>
    <row r="308" spans="1:15" x14ac:dyDescent="0.3">
      <c r="A308" t="s">
        <v>1203</v>
      </c>
      <c r="B308" t="s">
        <v>1204</v>
      </c>
      <c r="C308" t="s">
        <v>50</v>
      </c>
      <c r="D308" t="s">
        <v>27</v>
      </c>
      <c r="E308" t="s">
        <v>28</v>
      </c>
      <c r="F308" t="s">
        <v>19</v>
      </c>
      <c r="G308" t="s">
        <v>20</v>
      </c>
      <c r="H308">
        <v>37</v>
      </c>
      <c r="I308" s="5" t="s">
        <v>1205</v>
      </c>
      <c r="K308" s="6" t="s">
        <v>1206</v>
      </c>
      <c r="L308" s="2">
        <v>0.24</v>
      </c>
      <c r="M308" t="s">
        <v>39</v>
      </c>
      <c r="N308" t="s">
        <v>67</v>
      </c>
    </row>
    <row r="309" spans="1:15" x14ac:dyDescent="0.3">
      <c r="A309" t="s">
        <v>1207</v>
      </c>
      <c r="B309" t="s">
        <v>1208</v>
      </c>
      <c r="C309" t="s">
        <v>62</v>
      </c>
      <c r="D309" t="s">
        <v>71</v>
      </c>
      <c r="E309" t="s">
        <v>36</v>
      </c>
      <c r="F309" t="s">
        <v>44</v>
      </c>
      <c r="G309" t="s">
        <v>104</v>
      </c>
      <c r="H309">
        <v>29</v>
      </c>
      <c r="I309" s="5" t="s">
        <v>1209</v>
      </c>
      <c r="K309" s="6" t="s">
        <v>1210</v>
      </c>
      <c r="L309" s="2">
        <v>0</v>
      </c>
      <c r="M309" t="s">
        <v>22</v>
      </c>
      <c r="N309" t="s">
        <v>84</v>
      </c>
    </row>
    <row r="310" spans="1:15" x14ac:dyDescent="0.3">
      <c r="A310" t="s">
        <v>1211</v>
      </c>
      <c r="B310" t="s">
        <v>1212</v>
      </c>
      <c r="C310" t="s">
        <v>113</v>
      </c>
      <c r="D310" t="s">
        <v>35</v>
      </c>
      <c r="E310" t="s">
        <v>28</v>
      </c>
      <c r="F310" t="s">
        <v>44</v>
      </c>
      <c r="G310" t="s">
        <v>20</v>
      </c>
      <c r="H310">
        <v>64</v>
      </c>
      <c r="I310" s="5">
        <v>43043</v>
      </c>
      <c r="K310" s="6" t="s">
        <v>1213</v>
      </c>
      <c r="L310" s="2">
        <v>0.39</v>
      </c>
      <c r="M310" t="s">
        <v>22</v>
      </c>
      <c r="N310" t="s">
        <v>53</v>
      </c>
    </row>
    <row r="311" spans="1:15" x14ac:dyDescent="0.3">
      <c r="A311" t="s">
        <v>1214</v>
      </c>
      <c r="B311" t="s">
        <v>1215</v>
      </c>
      <c r="C311" t="s">
        <v>103</v>
      </c>
      <c r="D311" t="s">
        <v>27</v>
      </c>
      <c r="E311" t="s">
        <v>28</v>
      </c>
      <c r="F311" t="s">
        <v>44</v>
      </c>
      <c r="G311" t="s">
        <v>78</v>
      </c>
      <c r="H311">
        <v>54</v>
      </c>
      <c r="I311" s="5" t="s">
        <v>1216</v>
      </c>
      <c r="K311" s="6" t="s">
        <v>1217</v>
      </c>
      <c r="L311" s="2">
        <v>0.14000000000000001</v>
      </c>
      <c r="M311" t="s">
        <v>22</v>
      </c>
      <c r="N311" t="s">
        <v>47</v>
      </c>
      <c r="O311" s="1">
        <v>43504</v>
      </c>
    </row>
    <row r="312" spans="1:15" x14ac:dyDescent="0.3">
      <c r="A312" t="s">
        <v>1218</v>
      </c>
      <c r="B312" t="s">
        <v>1219</v>
      </c>
      <c r="C312" t="s">
        <v>103</v>
      </c>
      <c r="D312" t="s">
        <v>63</v>
      </c>
      <c r="E312" t="s">
        <v>28</v>
      </c>
      <c r="F312" t="s">
        <v>19</v>
      </c>
      <c r="G312" t="s">
        <v>78</v>
      </c>
      <c r="H312">
        <v>36</v>
      </c>
      <c r="I312" s="5" t="s">
        <v>1220</v>
      </c>
      <c r="K312" s="6" t="s">
        <v>1221</v>
      </c>
      <c r="L312" s="2">
        <v>0.12</v>
      </c>
      <c r="M312" t="s">
        <v>22</v>
      </c>
      <c r="N312" t="s">
        <v>84</v>
      </c>
    </row>
    <row r="313" spans="1:15" x14ac:dyDescent="0.3">
      <c r="A313" t="s">
        <v>1222</v>
      </c>
      <c r="B313" t="s">
        <v>1223</v>
      </c>
      <c r="C313" t="s">
        <v>254</v>
      </c>
      <c r="D313" t="s">
        <v>35</v>
      </c>
      <c r="E313" t="s">
        <v>64</v>
      </c>
      <c r="F313" t="s">
        <v>44</v>
      </c>
      <c r="G313" t="s">
        <v>104</v>
      </c>
      <c r="H313">
        <v>54</v>
      </c>
      <c r="I313" s="5" t="s">
        <v>1224</v>
      </c>
      <c r="K313" s="6" t="s">
        <v>1225</v>
      </c>
      <c r="L313" s="2">
        <v>0</v>
      </c>
      <c r="M313" t="s">
        <v>22</v>
      </c>
      <c r="N313" t="s">
        <v>84</v>
      </c>
    </row>
    <row r="314" spans="1:15" x14ac:dyDescent="0.3">
      <c r="A314" t="s">
        <v>1226</v>
      </c>
      <c r="B314" t="s">
        <v>1227</v>
      </c>
      <c r="C314" t="s">
        <v>137</v>
      </c>
      <c r="D314" t="s">
        <v>27</v>
      </c>
      <c r="E314" t="s">
        <v>36</v>
      </c>
      <c r="F314" t="s">
        <v>44</v>
      </c>
      <c r="G314" t="s">
        <v>78</v>
      </c>
      <c r="H314">
        <v>56</v>
      </c>
      <c r="I314" s="5">
        <v>42979</v>
      </c>
      <c r="K314" s="6" t="s">
        <v>1228</v>
      </c>
      <c r="L314" s="2">
        <v>0</v>
      </c>
      <c r="M314" t="s">
        <v>22</v>
      </c>
      <c r="N314" t="s">
        <v>23</v>
      </c>
    </row>
    <row r="315" spans="1:15" x14ac:dyDescent="0.3">
      <c r="A315" t="s">
        <v>1229</v>
      </c>
      <c r="B315" t="s">
        <v>1230</v>
      </c>
      <c r="C315" t="s">
        <v>189</v>
      </c>
      <c r="D315" t="s">
        <v>17</v>
      </c>
      <c r="E315" t="s">
        <v>36</v>
      </c>
      <c r="F315" t="s">
        <v>19</v>
      </c>
      <c r="G315" t="s">
        <v>78</v>
      </c>
      <c r="H315">
        <v>48</v>
      </c>
      <c r="I315" s="5" t="s">
        <v>1231</v>
      </c>
      <c r="K315" s="6" t="s">
        <v>1232</v>
      </c>
      <c r="L315" s="2">
        <v>0</v>
      </c>
      <c r="M315" t="s">
        <v>22</v>
      </c>
      <c r="N315" t="s">
        <v>53</v>
      </c>
      <c r="O315" t="s">
        <v>1233</v>
      </c>
    </row>
    <row r="316" spans="1:15" x14ac:dyDescent="0.3">
      <c r="A316" t="s">
        <v>1234</v>
      </c>
      <c r="B316" t="s">
        <v>1235</v>
      </c>
      <c r="C316" t="s">
        <v>50</v>
      </c>
      <c r="D316" t="s">
        <v>178</v>
      </c>
      <c r="E316" t="s">
        <v>18</v>
      </c>
      <c r="F316" t="s">
        <v>19</v>
      </c>
      <c r="G316" t="s">
        <v>20</v>
      </c>
      <c r="H316">
        <v>35</v>
      </c>
      <c r="I316" s="5">
        <v>42315</v>
      </c>
      <c r="K316" s="6" t="s">
        <v>1236</v>
      </c>
      <c r="L316" s="2">
        <v>0.19</v>
      </c>
      <c r="M316" t="s">
        <v>22</v>
      </c>
      <c r="N316" t="s">
        <v>84</v>
      </c>
      <c r="O316" t="s">
        <v>1237</v>
      </c>
    </row>
    <row r="317" spans="1:15" x14ac:dyDescent="0.3">
      <c r="A317" t="s">
        <v>1238</v>
      </c>
      <c r="B317" t="s">
        <v>1239</v>
      </c>
      <c r="C317" t="s">
        <v>103</v>
      </c>
      <c r="D317" t="s">
        <v>98</v>
      </c>
      <c r="E317" t="s">
        <v>64</v>
      </c>
      <c r="F317" t="s">
        <v>44</v>
      </c>
      <c r="G317" t="s">
        <v>104</v>
      </c>
      <c r="H317">
        <v>32</v>
      </c>
      <c r="I317" s="5" t="s">
        <v>1240</v>
      </c>
      <c r="K317" s="6" t="s">
        <v>1241</v>
      </c>
      <c r="L317" s="2">
        <v>0.15</v>
      </c>
      <c r="M317" t="s">
        <v>22</v>
      </c>
      <c r="N317" t="s">
        <v>84</v>
      </c>
    </row>
    <row r="318" spans="1:15" x14ac:dyDescent="0.3">
      <c r="A318" t="s">
        <v>1242</v>
      </c>
      <c r="B318" t="s">
        <v>1243</v>
      </c>
      <c r="C318" t="s">
        <v>113</v>
      </c>
      <c r="D318" t="s">
        <v>98</v>
      </c>
      <c r="E318" t="s">
        <v>28</v>
      </c>
      <c r="F318" t="s">
        <v>19</v>
      </c>
      <c r="G318" t="s">
        <v>20</v>
      </c>
      <c r="H318">
        <v>25</v>
      </c>
      <c r="I318" s="5" t="s">
        <v>1244</v>
      </c>
      <c r="K318" s="6" t="s">
        <v>1245</v>
      </c>
      <c r="L318" s="2">
        <v>0.35</v>
      </c>
      <c r="M318" t="s">
        <v>22</v>
      </c>
      <c r="N318" t="s">
        <v>53</v>
      </c>
    </row>
    <row r="319" spans="1:15" x14ac:dyDescent="0.3">
      <c r="A319" t="s">
        <v>1246</v>
      </c>
      <c r="B319" t="s">
        <v>1247</v>
      </c>
      <c r="C319" t="s">
        <v>62</v>
      </c>
      <c r="D319" t="s">
        <v>71</v>
      </c>
      <c r="E319" t="s">
        <v>18</v>
      </c>
      <c r="F319" t="s">
        <v>19</v>
      </c>
      <c r="G319" t="s">
        <v>20</v>
      </c>
      <c r="H319">
        <v>26</v>
      </c>
      <c r="I319" s="5">
        <v>43926</v>
      </c>
      <c r="K319" s="6" t="s">
        <v>1248</v>
      </c>
      <c r="L319" s="2">
        <v>0</v>
      </c>
      <c r="M319" t="s">
        <v>22</v>
      </c>
      <c r="N319" t="s">
        <v>84</v>
      </c>
    </row>
    <row r="320" spans="1:15" x14ac:dyDescent="0.3">
      <c r="A320" t="s">
        <v>1249</v>
      </c>
      <c r="B320" t="s">
        <v>1250</v>
      </c>
      <c r="C320" t="s">
        <v>360</v>
      </c>
      <c r="D320" t="s">
        <v>178</v>
      </c>
      <c r="E320" t="s">
        <v>28</v>
      </c>
      <c r="F320" t="s">
        <v>19</v>
      </c>
      <c r="G320" t="s">
        <v>20</v>
      </c>
      <c r="H320">
        <v>53</v>
      </c>
      <c r="I320" s="5">
        <v>42861</v>
      </c>
      <c r="K320" s="6" t="s">
        <v>1251</v>
      </c>
      <c r="L320" s="2">
        <v>0</v>
      </c>
      <c r="M320" t="s">
        <v>39</v>
      </c>
      <c r="N320" t="s">
        <v>74</v>
      </c>
    </row>
    <row r="321" spans="1:15" x14ac:dyDescent="0.3">
      <c r="A321" t="s">
        <v>1252</v>
      </c>
      <c r="B321" t="s">
        <v>1253</v>
      </c>
      <c r="C321" t="s">
        <v>43</v>
      </c>
      <c r="D321" t="s">
        <v>35</v>
      </c>
      <c r="E321" t="s">
        <v>28</v>
      </c>
      <c r="F321" t="s">
        <v>44</v>
      </c>
      <c r="G321" t="s">
        <v>20</v>
      </c>
      <c r="H321">
        <v>37</v>
      </c>
      <c r="I321" s="5" t="s">
        <v>1254</v>
      </c>
      <c r="K321" s="6" t="s">
        <v>1255</v>
      </c>
      <c r="L321" s="2">
        <v>0</v>
      </c>
      <c r="M321" t="s">
        <v>39</v>
      </c>
      <c r="N321" t="s">
        <v>74</v>
      </c>
    </row>
    <row r="322" spans="1:15" x14ac:dyDescent="0.3">
      <c r="A322" t="s">
        <v>1256</v>
      </c>
      <c r="B322" t="s">
        <v>1257</v>
      </c>
      <c r="C322" t="s">
        <v>670</v>
      </c>
      <c r="D322" t="s">
        <v>27</v>
      </c>
      <c r="E322" t="s">
        <v>64</v>
      </c>
      <c r="F322" t="s">
        <v>44</v>
      </c>
      <c r="G322" t="s">
        <v>78</v>
      </c>
      <c r="H322">
        <v>31</v>
      </c>
      <c r="I322" s="5">
        <v>42553</v>
      </c>
      <c r="K322" s="6" t="s">
        <v>1258</v>
      </c>
      <c r="L322" s="2">
        <v>0</v>
      </c>
      <c r="M322" t="s">
        <v>22</v>
      </c>
      <c r="N322" t="s">
        <v>53</v>
      </c>
    </row>
    <row r="323" spans="1:15" x14ac:dyDescent="0.3">
      <c r="A323" t="s">
        <v>1259</v>
      </c>
      <c r="B323" t="s">
        <v>1260</v>
      </c>
      <c r="C323" t="s">
        <v>103</v>
      </c>
      <c r="D323" t="s">
        <v>35</v>
      </c>
      <c r="E323" t="s">
        <v>18</v>
      </c>
      <c r="F323" t="s">
        <v>44</v>
      </c>
      <c r="G323" t="s">
        <v>20</v>
      </c>
      <c r="H323">
        <v>47</v>
      </c>
      <c r="I323" s="5">
        <v>40360</v>
      </c>
      <c r="K323" s="6" t="s">
        <v>1261</v>
      </c>
      <c r="L323" s="2">
        <v>0.14000000000000001</v>
      </c>
      <c r="M323" t="s">
        <v>39</v>
      </c>
      <c r="N323" t="s">
        <v>67</v>
      </c>
    </row>
    <row r="324" spans="1:15" x14ac:dyDescent="0.3">
      <c r="A324" t="s">
        <v>1262</v>
      </c>
      <c r="B324" t="s">
        <v>1263</v>
      </c>
      <c r="C324" t="s">
        <v>82</v>
      </c>
      <c r="D324" t="s">
        <v>27</v>
      </c>
      <c r="E324" t="s">
        <v>36</v>
      </c>
      <c r="F324" t="s">
        <v>19</v>
      </c>
      <c r="G324" t="s">
        <v>104</v>
      </c>
      <c r="H324">
        <v>32</v>
      </c>
      <c r="I324" s="5" t="s">
        <v>1264</v>
      </c>
      <c r="K324" s="6" t="s">
        <v>1265</v>
      </c>
      <c r="L324" s="2">
        <v>0.06</v>
      </c>
      <c r="M324" t="s">
        <v>22</v>
      </c>
      <c r="N324" t="s">
        <v>53</v>
      </c>
    </row>
    <row r="325" spans="1:15" x14ac:dyDescent="0.3">
      <c r="A325" t="s">
        <v>1266</v>
      </c>
      <c r="B325" t="s">
        <v>1267</v>
      </c>
      <c r="C325" t="s">
        <v>16</v>
      </c>
      <c r="D325" t="s">
        <v>17</v>
      </c>
      <c r="E325" t="s">
        <v>36</v>
      </c>
      <c r="F325" t="s">
        <v>19</v>
      </c>
      <c r="G325" t="s">
        <v>20</v>
      </c>
      <c r="H325">
        <v>40</v>
      </c>
      <c r="I325" s="5">
        <v>40157</v>
      </c>
      <c r="K325" s="6" t="s">
        <v>1268</v>
      </c>
      <c r="L325" s="2">
        <v>0</v>
      </c>
      <c r="M325" t="s">
        <v>22</v>
      </c>
      <c r="N325" t="s">
        <v>58</v>
      </c>
    </row>
    <row r="326" spans="1:15" x14ac:dyDescent="0.3">
      <c r="A326" t="s">
        <v>1269</v>
      </c>
      <c r="B326" t="s">
        <v>1270</v>
      </c>
      <c r="C326" t="s">
        <v>387</v>
      </c>
      <c r="D326" t="s">
        <v>178</v>
      </c>
      <c r="E326" t="s">
        <v>28</v>
      </c>
      <c r="F326" t="s">
        <v>19</v>
      </c>
      <c r="G326" t="s">
        <v>20</v>
      </c>
      <c r="H326">
        <v>65</v>
      </c>
      <c r="I326" s="5">
        <v>44449</v>
      </c>
      <c r="K326" s="6" t="s">
        <v>1271</v>
      </c>
      <c r="L326" s="2">
        <v>0</v>
      </c>
      <c r="M326" t="s">
        <v>39</v>
      </c>
      <c r="N326" t="s">
        <v>74</v>
      </c>
      <c r="O326" s="1">
        <v>44660</v>
      </c>
    </row>
    <row r="327" spans="1:15" x14ac:dyDescent="0.3">
      <c r="A327" t="s">
        <v>1272</v>
      </c>
      <c r="B327" t="s">
        <v>1273</v>
      </c>
      <c r="C327" t="s">
        <v>627</v>
      </c>
      <c r="D327" t="s">
        <v>35</v>
      </c>
      <c r="E327" t="s">
        <v>18</v>
      </c>
      <c r="F327" t="s">
        <v>44</v>
      </c>
      <c r="G327" t="s">
        <v>45</v>
      </c>
      <c r="H327">
        <v>25</v>
      </c>
      <c r="I327" s="5" t="s">
        <v>1274</v>
      </c>
      <c r="K327" s="6" t="s">
        <v>1275</v>
      </c>
      <c r="L327" s="2">
        <v>0</v>
      </c>
      <c r="M327" t="s">
        <v>22</v>
      </c>
      <c r="N327" t="s">
        <v>47</v>
      </c>
    </row>
    <row r="328" spans="1:15" x14ac:dyDescent="0.3">
      <c r="A328" t="s">
        <v>1276</v>
      </c>
      <c r="B328" t="s">
        <v>1277</v>
      </c>
      <c r="C328" t="s">
        <v>470</v>
      </c>
      <c r="D328" t="s">
        <v>17</v>
      </c>
      <c r="E328" t="s">
        <v>28</v>
      </c>
      <c r="F328" t="s">
        <v>19</v>
      </c>
      <c r="G328" t="s">
        <v>78</v>
      </c>
      <c r="H328">
        <v>39</v>
      </c>
      <c r="I328" s="5" t="s">
        <v>971</v>
      </c>
      <c r="K328" s="6" t="s">
        <v>1278</v>
      </c>
      <c r="L328" s="2">
        <v>0</v>
      </c>
      <c r="M328" t="s">
        <v>22</v>
      </c>
      <c r="N328" t="s">
        <v>58</v>
      </c>
    </row>
    <row r="329" spans="1:15" x14ac:dyDescent="0.3">
      <c r="A329" t="s">
        <v>1279</v>
      </c>
      <c r="B329" t="s">
        <v>1280</v>
      </c>
      <c r="C329" t="s">
        <v>583</v>
      </c>
      <c r="D329" t="s">
        <v>35</v>
      </c>
      <c r="E329" t="s">
        <v>36</v>
      </c>
      <c r="F329" t="s">
        <v>44</v>
      </c>
      <c r="G329" t="s">
        <v>78</v>
      </c>
      <c r="H329">
        <v>52</v>
      </c>
      <c r="I329" s="5">
        <v>35982</v>
      </c>
      <c r="K329" s="6" t="s">
        <v>1281</v>
      </c>
      <c r="L329" s="2">
        <v>0</v>
      </c>
      <c r="M329" t="s">
        <v>22</v>
      </c>
      <c r="N329" t="s">
        <v>58</v>
      </c>
    </row>
    <row r="330" spans="1:15" x14ac:dyDescent="0.3">
      <c r="A330" t="s">
        <v>1282</v>
      </c>
      <c r="B330" t="s">
        <v>1283</v>
      </c>
      <c r="C330" t="s">
        <v>298</v>
      </c>
      <c r="D330" t="s">
        <v>17</v>
      </c>
      <c r="E330" t="s">
        <v>18</v>
      </c>
      <c r="F330" t="s">
        <v>44</v>
      </c>
      <c r="G330" t="s">
        <v>45</v>
      </c>
      <c r="H330">
        <v>38</v>
      </c>
      <c r="I330" s="5" t="s">
        <v>1284</v>
      </c>
      <c r="K330" s="6" t="s">
        <v>1285</v>
      </c>
      <c r="L330" s="2">
        <v>0</v>
      </c>
      <c r="M330" t="s">
        <v>196</v>
      </c>
      <c r="N330" t="s">
        <v>272</v>
      </c>
    </row>
    <row r="331" spans="1:15" x14ac:dyDescent="0.3">
      <c r="A331" t="s">
        <v>1286</v>
      </c>
      <c r="B331" t="s">
        <v>1287</v>
      </c>
      <c r="C331" t="s">
        <v>87</v>
      </c>
      <c r="D331" t="s">
        <v>35</v>
      </c>
      <c r="E331" t="s">
        <v>64</v>
      </c>
      <c r="F331" t="s">
        <v>19</v>
      </c>
      <c r="G331" t="s">
        <v>45</v>
      </c>
      <c r="H331">
        <v>33</v>
      </c>
      <c r="I331" s="5" t="s">
        <v>560</v>
      </c>
      <c r="K331" s="6" t="s">
        <v>1288</v>
      </c>
      <c r="L331" s="2">
        <v>0</v>
      </c>
      <c r="M331" t="s">
        <v>196</v>
      </c>
      <c r="N331" t="s">
        <v>467</v>
      </c>
    </row>
    <row r="332" spans="1:15" x14ac:dyDescent="0.3">
      <c r="A332" t="s">
        <v>1289</v>
      </c>
      <c r="B332" t="s">
        <v>1290</v>
      </c>
      <c r="C332" t="s">
        <v>113</v>
      </c>
      <c r="D332" t="s">
        <v>71</v>
      </c>
      <c r="E332" t="s">
        <v>36</v>
      </c>
      <c r="F332" t="s">
        <v>44</v>
      </c>
      <c r="G332" t="s">
        <v>20</v>
      </c>
      <c r="H332">
        <v>28</v>
      </c>
      <c r="I332" s="5">
        <v>44259</v>
      </c>
      <c r="K332" s="6" t="s">
        <v>1291</v>
      </c>
      <c r="L332" s="2">
        <v>0.33</v>
      </c>
      <c r="M332" t="s">
        <v>39</v>
      </c>
      <c r="N332" t="s">
        <v>67</v>
      </c>
    </row>
    <row r="333" spans="1:15" x14ac:dyDescent="0.3">
      <c r="A333" t="s">
        <v>1292</v>
      </c>
      <c r="B333" t="s">
        <v>1293</v>
      </c>
      <c r="C333" t="s">
        <v>113</v>
      </c>
      <c r="D333" t="s">
        <v>17</v>
      </c>
      <c r="E333" t="s">
        <v>36</v>
      </c>
      <c r="F333" t="s">
        <v>19</v>
      </c>
      <c r="G333" t="s">
        <v>20</v>
      </c>
      <c r="H333">
        <v>61</v>
      </c>
      <c r="I333" s="5" t="s">
        <v>1294</v>
      </c>
      <c r="K333" s="6" t="s">
        <v>1295</v>
      </c>
      <c r="L333" s="2">
        <v>0.32</v>
      </c>
      <c r="M333" t="s">
        <v>22</v>
      </c>
      <c r="N333" t="s">
        <v>53</v>
      </c>
    </row>
    <row r="334" spans="1:15" x14ac:dyDescent="0.3">
      <c r="A334" t="s">
        <v>1296</v>
      </c>
      <c r="B334" t="s">
        <v>1297</v>
      </c>
      <c r="C334" t="s">
        <v>189</v>
      </c>
      <c r="D334" t="s">
        <v>17</v>
      </c>
      <c r="E334" t="s">
        <v>64</v>
      </c>
      <c r="F334" t="s">
        <v>19</v>
      </c>
      <c r="G334" t="s">
        <v>20</v>
      </c>
      <c r="H334">
        <v>32</v>
      </c>
      <c r="I334" s="5">
        <v>43282</v>
      </c>
      <c r="K334" s="6" t="s">
        <v>1298</v>
      </c>
      <c r="L334" s="2">
        <v>0</v>
      </c>
      <c r="M334" t="s">
        <v>22</v>
      </c>
      <c r="N334" t="s">
        <v>84</v>
      </c>
    </row>
    <row r="335" spans="1:15" x14ac:dyDescent="0.3">
      <c r="A335" t="s">
        <v>1299</v>
      </c>
      <c r="B335" t="s">
        <v>1300</v>
      </c>
      <c r="C335" t="s">
        <v>113</v>
      </c>
      <c r="D335" t="s">
        <v>178</v>
      </c>
      <c r="E335" t="s">
        <v>36</v>
      </c>
      <c r="F335" t="s">
        <v>19</v>
      </c>
      <c r="G335" t="s">
        <v>45</v>
      </c>
      <c r="H335">
        <v>28</v>
      </c>
      <c r="I335" s="5">
        <v>43838</v>
      </c>
      <c r="K335" s="6" t="s">
        <v>1301</v>
      </c>
      <c r="L335" s="2">
        <v>0.38</v>
      </c>
      <c r="M335" t="s">
        <v>196</v>
      </c>
      <c r="N335" t="s">
        <v>467</v>
      </c>
    </row>
    <row r="336" spans="1:15" x14ac:dyDescent="0.3">
      <c r="A336" t="s">
        <v>1302</v>
      </c>
      <c r="B336" t="s">
        <v>1303</v>
      </c>
      <c r="C336" t="s">
        <v>82</v>
      </c>
      <c r="D336" t="s">
        <v>35</v>
      </c>
      <c r="E336" t="s">
        <v>64</v>
      </c>
      <c r="F336" t="s">
        <v>19</v>
      </c>
      <c r="G336" t="s">
        <v>78</v>
      </c>
      <c r="H336">
        <v>39</v>
      </c>
      <c r="I336" s="5">
        <v>40942</v>
      </c>
      <c r="K336" s="6" t="s">
        <v>1304</v>
      </c>
      <c r="L336" s="2">
        <v>0.05</v>
      </c>
      <c r="M336" t="s">
        <v>22</v>
      </c>
      <c r="N336" t="s">
        <v>31</v>
      </c>
    </row>
    <row r="337" spans="1:15" x14ac:dyDescent="0.3">
      <c r="A337" t="s">
        <v>1305</v>
      </c>
      <c r="B337" t="s">
        <v>1306</v>
      </c>
      <c r="C337" t="s">
        <v>62</v>
      </c>
      <c r="D337" t="s">
        <v>63</v>
      </c>
      <c r="E337" t="s">
        <v>28</v>
      </c>
      <c r="F337" t="s">
        <v>19</v>
      </c>
      <c r="G337" t="s">
        <v>45</v>
      </c>
      <c r="H337">
        <v>57</v>
      </c>
      <c r="I337" s="5" t="s">
        <v>1307</v>
      </c>
      <c r="K337" s="6" t="s">
        <v>1308</v>
      </c>
      <c r="L337" s="2">
        <v>0</v>
      </c>
      <c r="M337" t="s">
        <v>196</v>
      </c>
      <c r="N337" t="s">
        <v>272</v>
      </c>
    </row>
    <row r="338" spans="1:15" x14ac:dyDescent="0.3">
      <c r="A338" t="s">
        <v>1309</v>
      </c>
      <c r="B338" t="s">
        <v>1310</v>
      </c>
      <c r="C338" t="s">
        <v>113</v>
      </c>
      <c r="D338" t="s">
        <v>178</v>
      </c>
      <c r="E338" t="s">
        <v>36</v>
      </c>
      <c r="F338" t="s">
        <v>19</v>
      </c>
      <c r="G338" t="s">
        <v>20</v>
      </c>
      <c r="H338">
        <v>40</v>
      </c>
      <c r="I338" s="5" t="s">
        <v>1311</v>
      </c>
      <c r="K338" s="6" t="s">
        <v>1312</v>
      </c>
      <c r="L338" s="2">
        <v>0.33</v>
      </c>
      <c r="M338" t="s">
        <v>22</v>
      </c>
      <c r="N338" t="s">
        <v>31</v>
      </c>
    </row>
    <row r="339" spans="1:15" x14ac:dyDescent="0.3">
      <c r="A339" t="s">
        <v>1313</v>
      </c>
      <c r="B339" t="s">
        <v>1314</v>
      </c>
      <c r="C339" t="s">
        <v>113</v>
      </c>
      <c r="D339" t="s">
        <v>27</v>
      </c>
      <c r="E339" t="s">
        <v>18</v>
      </c>
      <c r="F339" t="s">
        <v>19</v>
      </c>
      <c r="G339" t="s">
        <v>20</v>
      </c>
      <c r="H339">
        <v>47</v>
      </c>
      <c r="I339" s="5">
        <v>41498</v>
      </c>
      <c r="K339" s="6" t="s">
        <v>1315</v>
      </c>
      <c r="L339" s="2">
        <v>0.39</v>
      </c>
      <c r="M339" t="s">
        <v>39</v>
      </c>
      <c r="N339" t="s">
        <v>152</v>
      </c>
    </row>
    <row r="340" spans="1:15" x14ac:dyDescent="0.3">
      <c r="A340" t="s">
        <v>1316</v>
      </c>
      <c r="B340" t="s">
        <v>1317</v>
      </c>
      <c r="C340" t="s">
        <v>254</v>
      </c>
      <c r="D340" t="s">
        <v>35</v>
      </c>
      <c r="E340" t="s">
        <v>18</v>
      </c>
      <c r="F340" t="s">
        <v>44</v>
      </c>
      <c r="G340" t="s">
        <v>45</v>
      </c>
      <c r="H340">
        <v>43</v>
      </c>
      <c r="I340" s="5" t="s">
        <v>1318</v>
      </c>
      <c r="K340" s="6" t="s">
        <v>1319</v>
      </c>
      <c r="L340" s="2">
        <v>0</v>
      </c>
      <c r="M340" t="s">
        <v>196</v>
      </c>
      <c r="N340" t="s">
        <v>272</v>
      </c>
    </row>
    <row r="341" spans="1:15" x14ac:dyDescent="0.3">
      <c r="A341" t="s">
        <v>1320</v>
      </c>
      <c r="B341" t="s">
        <v>1321</v>
      </c>
      <c r="C341" t="s">
        <v>103</v>
      </c>
      <c r="D341" t="s">
        <v>71</v>
      </c>
      <c r="E341" t="s">
        <v>18</v>
      </c>
      <c r="F341" t="s">
        <v>44</v>
      </c>
      <c r="G341" t="s">
        <v>104</v>
      </c>
      <c r="H341">
        <v>33</v>
      </c>
      <c r="I341" s="5" t="s">
        <v>1322</v>
      </c>
      <c r="K341" s="6" t="s">
        <v>1323</v>
      </c>
      <c r="L341" s="2">
        <v>0.12</v>
      </c>
      <c r="M341" t="s">
        <v>22</v>
      </c>
      <c r="N341" t="s">
        <v>84</v>
      </c>
    </row>
    <row r="342" spans="1:15" x14ac:dyDescent="0.3">
      <c r="A342" t="s">
        <v>1324</v>
      </c>
      <c r="B342" t="s">
        <v>1325</v>
      </c>
      <c r="C342" t="s">
        <v>387</v>
      </c>
      <c r="D342" t="s">
        <v>178</v>
      </c>
      <c r="E342" t="s">
        <v>28</v>
      </c>
      <c r="F342" t="s">
        <v>19</v>
      </c>
      <c r="G342" t="s">
        <v>45</v>
      </c>
      <c r="H342">
        <v>31</v>
      </c>
      <c r="I342" s="5" t="s">
        <v>1326</v>
      </c>
      <c r="K342" s="6" t="s">
        <v>1327</v>
      </c>
      <c r="L342" s="2">
        <v>0</v>
      </c>
      <c r="M342" t="s">
        <v>22</v>
      </c>
      <c r="N342" t="s">
        <v>31</v>
      </c>
    </row>
    <row r="343" spans="1:15" x14ac:dyDescent="0.3">
      <c r="A343" t="s">
        <v>1328</v>
      </c>
      <c r="B343" t="s">
        <v>1329</v>
      </c>
      <c r="C343" t="s">
        <v>113</v>
      </c>
      <c r="D343" t="s">
        <v>35</v>
      </c>
      <c r="E343" t="s">
        <v>36</v>
      </c>
      <c r="F343" t="s">
        <v>44</v>
      </c>
      <c r="G343" t="s">
        <v>78</v>
      </c>
      <c r="H343">
        <v>47</v>
      </c>
      <c r="I343" s="5">
        <v>43283</v>
      </c>
      <c r="K343" s="6" t="s">
        <v>1330</v>
      </c>
      <c r="L343" s="2">
        <v>0.34</v>
      </c>
      <c r="M343" t="s">
        <v>22</v>
      </c>
      <c r="N343" t="s">
        <v>23</v>
      </c>
    </row>
    <row r="344" spans="1:15" x14ac:dyDescent="0.3">
      <c r="A344" t="s">
        <v>1331</v>
      </c>
      <c r="B344" t="s">
        <v>1332</v>
      </c>
      <c r="C344" t="s">
        <v>113</v>
      </c>
      <c r="D344" t="s">
        <v>17</v>
      </c>
      <c r="E344" t="s">
        <v>28</v>
      </c>
      <c r="F344" t="s">
        <v>44</v>
      </c>
      <c r="G344" t="s">
        <v>78</v>
      </c>
      <c r="H344">
        <v>60</v>
      </c>
      <c r="I344" s="5">
        <v>44505</v>
      </c>
      <c r="K344" s="6" t="s">
        <v>1333</v>
      </c>
      <c r="L344" s="2">
        <v>0.4</v>
      </c>
      <c r="M344" t="s">
        <v>22</v>
      </c>
      <c r="N344" t="s">
        <v>31</v>
      </c>
    </row>
    <row r="345" spans="1:15" x14ac:dyDescent="0.3">
      <c r="A345" t="s">
        <v>1334</v>
      </c>
      <c r="B345" t="s">
        <v>1335</v>
      </c>
      <c r="C345" t="s">
        <v>352</v>
      </c>
      <c r="D345" t="s">
        <v>35</v>
      </c>
      <c r="E345" t="s">
        <v>28</v>
      </c>
      <c r="F345" t="s">
        <v>44</v>
      </c>
      <c r="G345" t="s">
        <v>20</v>
      </c>
      <c r="H345">
        <v>50</v>
      </c>
      <c r="I345" s="5">
        <v>44724</v>
      </c>
      <c r="K345" s="6" t="s">
        <v>1336</v>
      </c>
      <c r="L345" s="2">
        <v>0</v>
      </c>
      <c r="M345" t="s">
        <v>39</v>
      </c>
      <c r="N345" t="s">
        <v>40</v>
      </c>
    </row>
    <row r="346" spans="1:15" x14ac:dyDescent="0.3">
      <c r="A346" t="s">
        <v>1337</v>
      </c>
      <c r="B346" t="s">
        <v>1338</v>
      </c>
      <c r="C346" t="s">
        <v>82</v>
      </c>
      <c r="D346" t="s">
        <v>27</v>
      </c>
      <c r="E346" t="s">
        <v>36</v>
      </c>
      <c r="F346" t="s">
        <v>19</v>
      </c>
      <c r="G346" t="s">
        <v>78</v>
      </c>
      <c r="H346">
        <v>41</v>
      </c>
      <c r="I346" s="5" t="s">
        <v>1339</v>
      </c>
      <c r="K346" s="6" t="s">
        <v>1340</v>
      </c>
      <c r="L346" s="2">
        <v>0.08</v>
      </c>
      <c r="M346" t="s">
        <v>22</v>
      </c>
      <c r="N346" t="s">
        <v>47</v>
      </c>
    </row>
    <row r="347" spans="1:15" x14ac:dyDescent="0.3">
      <c r="A347" t="s">
        <v>1341</v>
      </c>
      <c r="B347" t="s">
        <v>1342</v>
      </c>
      <c r="C347" t="s">
        <v>16</v>
      </c>
      <c r="D347" t="s">
        <v>17</v>
      </c>
      <c r="E347" t="s">
        <v>64</v>
      </c>
      <c r="F347" t="s">
        <v>44</v>
      </c>
      <c r="G347" t="s">
        <v>45</v>
      </c>
      <c r="H347">
        <v>28</v>
      </c>
      <c r="I347" s="5">
        <v>44082</v>
      </c>
      <c r="K347" s="6" t="s">
        <v>1343</v>
      </c>
      <c r="L347" s="2">
        <v>0</v>
      </c>
      <c r="M347" t="s">
        <v>22</v>
      </c>
      <c r="N347" t="s">
        <v>31</v>
      </c>
    </row>
    <row r="348" spans="1:15" x14ac:dyDescent="0.3">
      <c r="A348" t="s">
        <v>1344</v>
      </c>
      <c r="B348" t="s">
        <v>1345</v>
      </c>
      <c r="C348" t="s">
        <v>131</v>
      </c>
      <c r="D348" t="s">
        <v>35</v>
      </c>
      <c r="E348" t="s">
        <v>18</v>
      </c>
      <c r="F348" t="s">
        <v>44</v>
      </c>
      <c r="G348" t="s">
        <v>78</v>
      </c>
      <c r="H348">
        <v>25</v>
      </c>
      <c r="I348" s="5" t="s">
        <v>1346</v>
      </c>
      <c r="K348" s="6" t="s">
        <v>1347</v>
      </c>
      <c r="L348" s="2">
        <v>0</v>
      </c>
      <c r="M348" t="s">
        <v>22</v>
      </c>
      <c r="N348" t="s">
        <v>84</v>
      </c>
    </row>
    <row r="349" spans="1:15" x14ac:dyDescent="0.3">
      <c r="A349" t="s">
        <v>1348</v>
      </c>
      <c r="B349" t="s">
        <v>1349</v>
      </c>
      <c r="C349" t="s">
        <v>26</v>
      </c>
      <c r="D349" t="s">
        <v>71</v>
      </c>
      <c r="E349" t="s">
        <v>64</v>
      </c>
      <c r="F349" t="s">
        <v>19</v>
      </c>
      <c r="G349" t="s">
        <v>45</v>
      </c>
      <c r="H349">
        <v>45</v>
      </c>
      <c r="I349" s="5" t="s">
        <v>1350</v>
      </c>
      <c r="K349" s="6" t="s">
        <v>1351</v>
      </c>
      <c r="L349" s="2">
        <v>0</v>
      </c>
      <c r="M349" t="s">
        <v>22</v>
      </c>
      <c r="N349" t="s">
        <v>84</v>
      </c>
      <c r="O349" t="s">
        <v>1352</v>
      </c>
    </row>
    <row r="350" spans="1:15" x14ac:dyDescent="0.3">
      <c r="A350" t="s">
        <v>1353</v>
      </c>
      <c r="B350" t="s">
        <v>1354</v>
      </c>
      <c r="C350" t="s">
        <v>627</v>
      </c>
      <c r="D350" t="s">
        <v>35</v>
      </c>
      <c r="E350" t="s">
        <v>64</v>
      </c>
      <c r="F350" t="s">
        <v>44</v>
      </c>
      <c r="G350" t="s">
        <v>20</v>
      </c>
      <c r="H350">
        <v>63</v>
      </c>
      <c r="I350" s="5" t="s">
        <v>1355</v>
      </c>
      <c r="K350" s="6" t="s">
        <v>1356</v>
      </c>
      <c r="L350" s="2">
        <v>0</v>
      </c>
      <c r="M350" t="s">
        <v>39</v>
      </c>
      <c r="N350" t="s">
        <v>40</v>
      </c>
    </row>
    <row r="351" spans="1:15" x14ac:dyDescent="0.3">
      <c r="A351" t="s">
        <v>1357</v>
      </c>
      <c r="B351" t="s">
        <v>1358</v>
      </c>
      <c r="C351" t="s">
        <v>62</v>
      </c>
      <c r="D351" t="s">
        <v>98</v>
      </c>
      <c r="E351" t="s">
        <v>36</v>
      </c>
      <c r="F351" t="s">
        <v>19</v>
      </c>
      <c r="G351" t="s">
        <v>45</v>
      </c>
      <c r="H351">
        <v>52</v>
      </c>
      <c r="I351" s="5">
        <v>37568</v>
      </c>
      <c r="K351" s="6" t="s">
        <v>1359</v>
      </c>
      <c r="L351" s="2">
        <v>0</v>
      </c>
      <c r="M351" t="s">
        <v>22</v>
      </c>
      <c r="N351" t="s">
        <v>47</v>
      </c>
      <c r="O351" t="s">
        <v>1360</v>
      </c>
    </row>
    <row r="352" spans="1:15" x14ac:dyDescent="0.3">
      <c r="A352" t="s">
        <v>1361</v>
      </c>
      <c r="B352" t="s">
        <v>1362</v>
      </c>
      <c r="C352" t="s">
        <v>70</v>
      </c>
      <c r="D352" t="s">
        <v>98</v>
      </c>
      <c r="E352" t="s">
        <v>18</v>
      </c>
      <c r="F352" t="s">
        <v>44</v>
      </c>
      <c r="G352" t="s">
        <v>20</v>
      </c>
      <c r="H352">
        <v>59</v>
      </c>
      <c r="I352" s="5" t="s">
        <v>1363</v>
      </c>
      <c r="K352" s="6" t="s">
        <v>1364</v>
      </c>
      <c r="L352" s="2">
        <v>0</v>
      </c>
      <c r="M352" t="s">
        <v>39</v>
      </c>
      <c r="N352" t="s">
        <v>67</v>
      </c>
    </row>
    <row r="353" spans="1:15" x14ac:dyDescent="0.3">
      <c r="A353" t="s">
        <v>1365</v>
      </c>
      <c r="B353" t="s">
        <v>1366</v>
      </c>
      <c r="C353" t="s">
        <v>113</v>
      </c>
      <c r="D353" t="s">
        <v>71</v>
      </c>
      <c r="E353" t="s">
        <v>18</v>
      </c>
      <c r="F353" t="s">
        <v>19</v>
      </c>
      <c r="G353" t="s">
        <v>78</v>
      </c>
      <c r="H353">
        <v>30</v>
      </c>
      <c r="I353" s="5" t="s">
        <v>1367</v>
      </c>
      <c r="K353" s="6" t="s">
        <v>1368</v>
      </c>
      <c r="L353" s="2">
        <v>0.34</v>
      </c>
      <c r="M353" t="s">
        <v>22</v>
      </c>
      <c r="N353" t="s">
        <v>53</v>
      </c>
    </row>
    <row r="354" spans="1:15" x14ac:dyDescent="0.3">
      <c r="A354" t="s">
        <v>1369</v>
      </c>
      <c r="B354" t="s">
        <v>1370</v>
      </c>
      <c r="C354" t="s">
        <v>470</v>
      </c>
      <c r="D354" t="s">
        <v>17</v>
      </c>
      <c r="E354" t="s">
        <v>36</v>
      </c>
      <c r="F354" t="s">
        <v>44</v>
      </c>
      <c r="G354" t="s">
        <v>78</v>
      </c>
      <c r="H354">
        <v>55</v>
      </c>
      <c r="I354" s="5">
        <v>40093</v>
      </c>
      <c r="K354" s="6" t="s">
        <v>1371</v>
      </c>
      <c r="L354" s="2">
        <v>0</v>
      </c>
      <c r="M354" t="s">
        <v>22</v>
      </c>
      <c r="N354" t="s">
        <v>31</v>
      </c>
    </row>
    <row r="355" spans="1:15" x14ac:dyDescent="0.3">
      <c r="A355" t="s">
        <v>1372</v>
      </c>
      <c r="B355" t="s">
        <v>1373</v>
      </c>
      <c r="C355" t="s">
        <v>103</v>
      </c>
      <c r="D355" t="s">
        <v>63</v>
      </c>
      <c r="E355" t="s">
        <v>64</v>
      </c>
      <c r="F355" t="s">
        <v>19</v>
      </c>
      <c r="G355" t="s">
        <v>20</v>
      </c>
      <c r="H355">
        <v>65</v>
      </c>
      <c r="I355" s="5" t="s">
        <v>1374</v>
      </c>
      <c r="K355" s="6" t="s">
        <v>1375</v>
      </c>
      <c r="L355" s="2">
        <v>0.12</v>
      </c>
      <c r="M355" t="s">
        <v>22</v>
      </c>
      <c r="N355" t="s">
        <v>47</v>
      </c>
    </row>
    <row r="356" spans="1:15" x14ac:dyDescent="0.3">
      <c r="A356" t="s">
        <v>1376</v>
      </c>
      <c r="B356" t="s">
        <v>1377</v>
      </c>
      <c r="C356" t="s">
        <v>387</v>
      </c>
      <c r="D356" t="s">
        <v>178</v>
      </c>
      <c r="E356" t="s">
        <v>28</v>
      </c>
      <c r="F356" t="s">
        <v>44</v>
      </c>
      <c r="G356" t="s">
        <v>78</v>
      </c>
      <c r="H356">
        <v>34</v>
      </c>
      <c r="I356" s="5" t="s">
        <v>1378</v>
      </c>
      <c r="K356" s="6" t="s">
        <v>1379</v>
      </c>
      <c r="L356" s="2">
        <v>0</v>
      </c>
      <c r="M356" t="s">
        <v>22</v>
      </c>
      <c r="N356" t="s">
        <v>58</v>
      </c>
    </row>
    <row r="357" spans="1:15" x14ac:dyDescent="0.3">
      <c r="A357" t="s">
        <v>1380</v>
      </c>
      <c r="B357" t="s">
        <v>1381</v>
      </c>
      <c r="C357" t="s">
        <v>103</v>
      </c>
      <c r="D357" t="s">
        <v>178</v>
      </c>
      <c r="E357" t="s">
        <v>18</v>
      </c>
      <c r="F357" t="s">
        <v>44</v>
      </c>
      <c r="G357" t="s">
        <v>20</v>
      </c>
      <c r="H357">
        <v>51</v>
      </c>
      <c r="I357" s="5" t="s">
        <v>1382</v>
      </c>
      <c r="K357" s="6" t="s">
        <v>1383</v>
      </c>
      <c r="L357" s="2">
        <v>0.11</v>
      </c>
      <c r="M357" t="s">
        <v>22</v>
      </c>
      <c r="N357" t="s">
        <v>53</v>
      </c>
    </row>
    <row r="358" spans="1:15" x14ac:dyDescent="0.3">
      <c r="A358" t="s">
        <v>1384</v>
      </c>
      <c r="B358" t="s">
        <v>1385</v>
      </c>
      <c r="C358" t="s">
        <v>360</v>
      </c>
      <c r="D358" t="s">
        <v>178</v>
      </c>
      <c r="E358" t="s">
        <v>18</v>
      </c>
      <c r="F358" t="s">
        <v>44</v>
      </c>
      <c r="G358" t="s">
        <v>20</v>
      </c>
      <c r="H358">
        <v>52</v>
      </c>
      <c r="I358" s="5" t="s">
        <v>1386</v>
      </c>
      <c r="K358" s="6" t="s">
        <v>1387</v>
      </c>
      <c r="L358" s="2">
        <v>0</v>
      </c>
      <c r="M358" t="s">
        <v>39</v>
      </c>
      <c r="N358" t="s">
        <v>40</v>
      </c>
    </row>
    <row r="359" spans="1:15" x14ac:dyDescent="0.3">
      <c r="A359" t="s">
        <v>1388</v>
      </c>
      <c r="B359" t="s">
        <v>1389</v>
      </c>
      <c r="C359" t="s">
        <v>137</v>
      </c>
      <c r="D359" t="s">
        <v>27</v>
      </c>
      <c r="E359" t="s">
        <v>64</v>
      </c>
      <c r="F359" t="s">
        <v>44</v>
      </c>
      <c r="G359" t="s">
        <v>45</v>
      </c>
      <c r="H359">
        <v>44</v>
      </c>
      <c r="I359" s="5">
        <v>43986</v>
      </c>
      <c r="K359" s="6" t="s">
        <v>1390</v>
      </c>
      <c r="L359" s="2">
        <v>0</v>
      </c>
      <c r="M359" t="s">
        <v>22</v>
      </c>
      <c r="N359" t="s">
        <v>23</v>
      </c>
    </row>
    <row r="360" spans="1:15" x14ac:dyDescent="0.3">
      <c r="A360" t="s">
        <v>1391</v>
      </c>
      <c r="B360" t="s">
        <v>1392</v>
      </c>
      <c r="C360" t="s">
        <v>113</v>
      </c>
      <c r="D360" t="s">
        <v>178</v>
      </c>
      <c r="E360" t="s">
        <v>28</v>
      </c>
      <c r="F360" t="s">
        <v>44</v>
      </c>
      <c r="G360" t="s">
        <v>45</v>
      </c>
      <c r="H360">
        <v>44</v>
      </c>
      <c r="I360" s="5">
        <v>38327</v>
      </c>
      <c r="K360" s="6" t="s">
        <v>1393</v>
      </c>
      <c r="L360" s="2">
        <v>0.35</v>
      </c>
      <c r="M360" t="s">
        <v>22</v>
      </c>
      <c r="N360" t="s">
        <v>84</v>
      </c>
    </row>
    <row r="361" spans="1:15" x14ac:dyDescent="0.3">
      <c r="A361" t="s">
        <v>1394</v>
      </c>
      <c r="B361" t="s">
        <v>1395</v>
      </c>
      <c r="C361" t="s">
        <v>232</v>
      </c>
      <c r="D361" t="s">
        <v>35</v>
      </c>
      <c r="E361" t="s">
        <v>64</v>
      </c>
      <c r="F361" t="s">
        <v>19</v>
      </c>
      <c r="G361" t="s">
        <v>45</v>
      </c>
      <c r="H361">
        <v>40</v>
      </c>
      <c r="I361" s="5" t="s">
        <v>1396</v>
      </c>
      <c r="K361" s="6" t="s">
        <v>1397</v>
      </c>
      <c r="L361" s="2">
        <v>0</v>
      </c>
      <c r="M361" t="s">
        <v>22</v>
      </c>
      <c r="N361" t="s">
        <v>53</v>
      </c>
      <c r="O361" s="1">
        <v>39696</v>
      </c>
    </row>
    <row r="362" spans="1:15" x14ac:dyDescent="0.3">
      <c r="A362" t="s">
        <v>1398</v>
      </c>
      <c r="B362" t="s">
        <v>1399</v>
      </c>
      <c r="C362" t="s">
        <v>82</v>
      </c>
      <c r="D362" t="s">
        <v>178</v>
      </c>
      <c r="E362" t="s">
        <v>18</v>
      </c>
      <c r="F362" t="s">
        <v>19</v>
      </c>
      <c r="G362" t="s">
        <v>20</v>
      </c>
      <c r="H362">
        <v>25</v>
      </c>
      <c r="I362" s="5">
        <v>44869</v>
      </c>
      <c r="K362" s="6" t="s">
        <v>1400</v>
      </c>
      <c r="L362" s="2">
        <v>7.0000000000000007E-2</v>
      </c>
      <c r="M362" t="s">
        <v>22</v>
      </c>
      <c r="N362" t="s">
        <v>47</v>
      </c>
    </row>
    <row r="363" spans="1:15" x14ac:dyDescent="0.3">
      <c r="A363" t="s">
        <v>1401</v>
      </c>
      <c r="B363" t="s">
        <v>1402</v>
      </c>
      <c r="C363" t="s">
        <v>120</v>
      </c>
      <c r="D363" t="s">
        <v>35</v>
      </c>
      <c r="E363" t="s">
        <v>36</v>
      </c>
      <c r="F363" t="s">
        <v>44</v>
      </c>
      <c r="G363" t="s">
        <v>45</v>
      </c>
      <c r="H363">
        <v>32</v>
      </c>
      <c r="I363" s="5" t="s">
        <v>1367</v>
      </c>
      <c r="K363" s="6" t="s">
        <v>1403</v>
      </c>
      <c r="L363" s="2">
        <v>0</v>
      </c>
      <c r="M363" t="s">
        <v>22</v>
      </c>
      <c r="N363" t="s">
        <v>47</v>
      </c>
    </row>
    <row r="364" spans="1:15" x14ac:dyDescent="0.3">
      <c r="A364" t="s">
        <v>1404</v>
      </c>
      <c r="B364" t="s">
        <v>1405</v>
      </c>
      <c r="C364" t="s">
        <v>62</v>
      </c>
      <c r="D364" t="s">
        <v>98</v>
      </c>
      <c r="E364" t="s">
        <v>64</v>
      </c>
      <c r="F364" t="s">
        <v>44</v>
      </c>
      <c r="G364" t="s">
        <v>45</v>
      </c>
      <c r="H364">
        <v>45</v>
      </c>
      <c r="I364" s="5" t="s">
        <v>1406</v>
      </c>
      <c r="K364" s="6" t="s">
        <v>1407</v>
      </c>
      <c r="L364" s="2">
        <v>0</v>
      </c>
      <c r="M364" t="s">
        <v>196</v>
      </c>
      <c r="N364" t="s">
        <v>197</v>
      </c>
    </row>
    <row r="365" spans="1:15" x14ac:dyDescent="0.3">
      <c r="A365" t="s">
        <v>1408</v>
      </c>
      <c r="B365" t="s">
        <v>1409</v>
      </c>
      <c r="C365" t="s">
        <v>266</v>
      </c>
      <c r="D365" t="s">
        <v>35</v>
      </c>
      <c r="E365" t="s">
        <v>28</v>
      </c>
      <c r="F365" t="s">
        <v>44</v>
      </c>
      <c r="G365" t="s">
        <v>78</v>
      </c>
      <c r="H365">
        <v>56</v>
      </c>
      <c r="I365" s="5">
        <v>44386</v>
      </c>
      <c r="K365" s="6" t="s">
        <v>1410</v>
      </c>
      <c r="L365" s="2">
        <v>0.06</v>
      </c>
      <c r="M365" t="s">
        <v>22</v>
      </c>
      <c r="N365" t="s">
        <v>31</v>
      </c>
    </row>
    <row r="366" spans="1:15" x14ac:dyDescent="0.3">
      <c r="A366" t="s">
        <v>1411</v>
      </c>
      <c r="B366" t="s">
        <v>1412</v>
      </c>
      <c r="C366" t="s">
        <v>674</v>
      </c>
      <c r="D366" t="s">
        <v>17</v>
      </c>
      <c r="E366" t="s">
        <v>36</v>
      </c>
      <c r="F366" t="s">
        <v>44</v>
      </c>
      <c r="G366" t="s">
        <v>45</v>
      </c>
      <c r="H366">
        <v>52</v>
      </c>
      <c r="I366" s="5" t="s">
        <v>1413</v>
      </c>
      <c r="K366" s="6" t="s">
        <v>1414</v>
      </c>
      <c r="L366" s="2">
        <v>0</v>
      </c>
      <c r="M366" t="s">
        <v>196</v>
      </c>
      <c r="N366" t="s">
        <v>197</v>
      </c>
      <c r="O366" t="s">
        <v>1415</v>
      </c>
    </row>
    <row r="367" spans="1:15" x14ac:dyDescent="0.3">
      <c r="A367" t="s">
        <v>1416</v>
      </c>
      <c r="B367" t="s">
        <v>1417</v>
      </c>
      <c r="C367" t="s">
        <v>82</v>
      </c>
      <c r="D367" t="s">
        <v>35</v>
      </c>
      <c r="E367" t="s">
        <v>18</v>
      </c>
      <c r="F367" t="s">
        <v>19</v>
      </c>
      <c r="G367" t="s">
        <v>20</v>
      </c>
      <c r="H367">
        <v>49</v>
      </c>
      <c r="I367" s="5" t="s">
        <v>1418</v>
      </c>
      <c r="K367" s="6" t="s">
        <v>1419</v>
      </c>
      <c r="L367" s="2">
        <v>0.09</v>
      </c>
      <c r="M367" t="s">
        <v>22</v>
      </c>
      <c r="N367" t="s">
        <v>47</v>
      </c>
    </row>
    <row r="368" spans="1:15" x14ac:dyDescent="0.3">
      <c r="A368" t="s">
        <v>1420</v>
      </c>
      <c r="B368" t="s">
        <v>1421</v>
      </c>
      <c r="C368" t="s">
        <v>70</v>
      </c>
      <c r="D368" t="s">
        <v>71</v>
      </c>
      <c r="E368" t="s">
        <v>18</v>
      </c>
      <c r="F368" t="s">
        <v>44</v>
      </c>
      <c r="G368" t="s">
        <v>20</v>
      </c>
      <c r="H368">
        <v>46</v>
      </c>
      <c r="I368" s="5" t="s">
        <v>1422</v>
      </c>
      <c r="K368" s="6" t="s">
        <v>1423</v>
      </c>
      <c r="L368" s="2">
        <v>0</v>
      </c>
      <c r="M368" t="s">
        <v>22</v>
      </c>
      <c r="N368" t="s">
        <v>23</v>
      </c>
    </row>
    <row r="369" spans="1:14" x14ac:dyDescent="0.3">
      <c r="A369" t="s">
        <v>1424</v>
      </c>
      <c r="B369" t="s">
        <v>1425</v>
      </c>
      <c r="C369" t="s">
        <v>103</v>
      </c>
      <c r="D369" t="s">
        <v>27</v>
      </c>
      <c r="E369" t="s">
        <v>36</v>
      </c>
      <c r="F369" t="s">
        <v>44</v>
      </c>
      <c r="G369" t="s">
        <v>20</v>
      </c>
      <c r="H369">
        <v>39</v>
      </c>
      <c r="I369" s="5" t="s">
        <v>1426</v>
      </c>
      <c r="K369" s="6" t="s">
        <v>1427</v>
      </c>
      <c r="L369" s="2">
        <v>0.14000000000000001</v>
      </c>
      <c r="M369" t="s">
        <v>39</v>
      </c>
      <c r="N369" t="s">
        <v>152</v>
      </c>
    </row>
    <row r="370" spans="1:14" x14ac:dyDescent="0.3">
      <c r="A370" t="s">
        <v>1428</v>
      </c>
      <c r="B370" t="s">
        <v>1429</v>
      </c>
      <c r="C370" t="s">
        <v>62</v>
      </c>
      <c r="D370" t="s">
        <v>27</v>
      </c>
      <c r="E370" t="s">
        <v>18</v>
      </c>
      <c r="F370" t="s">
        <v>44</v>
      </c>
      <c r="G370" t="s">
        <v>45</v>
      </c>
      <c r="H370">
        <v>55</v>
      </c>
      <c r="I370" s="5" t="s">
        <v>1430</v>
      </c>
      <c r="K370" s="6" t="s">
        <v>1431</v>
      </c>
      <c r="L370" s="2">
        <v>0</v>
      </c>
      <c r="M370" t="s">
        <v>22</v>
      </c>
      <c r="N370" t="s">
        <v>31</v>
      </c>
    </row>
    <row r="371" spans="1:14" x14ac:dyDescent="0.3">
      <c r="A371" t="s">
        <v>1432</v>
      </c>
      <c r="B371" t="s">
        <v>1433</v>
      </c>
      <c r="C371" t="s">
        <v>77</v>
      </c>
      <c r="D371" t="s">
        <v>35</v>
      </c>
      <c r="E371" t="s">
        <v>18</v>
      </c>
      <c r="F371" t="s">
        <v>19</v>
      </c>
      <c r="G371" t="s">
        <v>20</v>
      </c>
      <c r="H371">
        <v>34</v>
      </c>
      <c r="I371" s="5" t="s">
        <v>1434</v>
      </c>
      <c r="K371" s="6" t="s">
        <v>1435</v>
      </c>
      <c r="L371" s="2">
        <v>0</v>
      </c>
      <c r="M371" t="s">
        <v>22</v>
      </c>
      <c r="N371" t="s">
        <v>84</v>
      </c>
    </row>
    <row r="372" spans="1:14" x14ac:dyDescent="0.3">
      <c r="A372" t="s">
        <v>1436</v>
      </c>
      <c r="B372" t="s">
        <v>1437</v>
      </c>
      <c r="C372" t="s">
        <v>26</v>
      </c>
      <c r="D372" t="s">
        <v>27</v>
      </c>
      <c r="E372" t="s">
        <v>36</v>
      </c>
      <c r="F372" t="s">
        <v>44</v>
      </c>
      <c r="G372" t="s">
        <v>104</v>
      </c>
      <c r="H372">
        <v>56</v>
      </c>
      <c r="I372" s="5" t="s">
        <v>1438</v>
      </c>
      <c r="K372" s="6" t="s">
        <v>1439</v>
      </c>
      <c r="L372" s="2">
        <v>0</v>
      </c>
      <c r="M372" t="s">
        <v>22</v>
      </c>
      <c r="N372" t="s">
        <v>53</v>
      </c>
    </row>
    <row r="373" spans="1:14" x14ac:dyDescent="0.3">
      <c r="A373" t="s">
        <v>1440</v>
      </c>
      <c r="B373" t="s">
        <v>1441</v>
      </c>
      <c r="C373" t="s">
        <v>70</v>
      </c>
      <c r="D373" t="s">
        <v>98</v>
      </c>
      <c r="E373" t="s">
        <v>36</v>
      </c>
      <c r="F373" t="s">
        <v>19</v>
      </c>
      <c r="G373" t="s">
        <v>45</v>
      </c>
      <c r="H373">
        <v>56</v>
      </c>
      <c r="I373" s="5" t="s">
        <v>1442</v>
      </c>
      <c r="K373" s="6" t="s">
        <v>1443</v>
      </c>
      <c r="L373" s="2">
        <v>0</v>
      </c>
      <c r="M373" t="s">
        <v>22</v>
      </c>
      <c r="N373" t="s">
        <v>47</v>
      </c>
    </row>
    <row r="374" spans="1:14" x14ac:dyDescent="0.3">
      <c r="A374" t="s">
        <v>1444</v>
      </c>
      <c r="B374" t="s">
        <v>1445</v>
      </c>
      <c r="C374" t="s">
        <v>189</v>
      </c>
      <c r="D374" t="s">
        <v>17</v>
      </c>
      <c r="E374" t="s">
        <v>36</v>
      </c>
      <c r="F374" t="s">
        <v>19</v>
      </c>
      <c r="G374" t="s">
        <v>20</v>
      </c>
      <c r="H374">
        <v>62</v>
      </c>
      <c r="I374" s="5" t="s">
        <v>1446</v>
      </c>
      <c r="K374" s="6" t="s">
        <v>1447</v>
      </c>
      <c r="L374" s="2">
        <v>0</v>
      </c>
      <c r="M374" t="s">
        <v>22</v>
      </c>
      <c r="N374" t="s">
        <v>58</v>
      </c>
    </row>
    <row r="375" spans="1:14" x14ac:dyDescent="0.3">
      <c r="A375" t="s">
        <v>1448</v>
      </c>
      <c r="B375" t="s">
        <v>1449</v>
      </c>
      <c r="C375" t="s">
        <v>113</v>
      </c>
      <c r="D375" t="s">
        <v>98</v>
      </c>
      <c r="E375" t="s">
        <v>64</v>
      </c>
      <c r="F375" t="s">
        <v>44</v>
      </c>
      <c r="G375" t="s">
        <v>45</v>
      </c>
      <c r="H375">
        <v>60</v>
      </c>
      <c r="I375" s="5" t="s">
        <v>1450</v>
      </c>
      <c r="K375" s="6" t="s">
        <v>1451</v>
      </c>
      <c r="L375" s="2">
        <v>0.38</v>
      </c>
      <c r="M375" t="s">
        <v>22</v>
      </c>
      <c r="N375" t="s">
        <v>53</v>
      </c>
    </row>
    <row r="376" spans="1:14" x14ac:dyDescent="0.3">
      <c r="A376" t="s">
        <v>1452</v>
      </c>
      <c r="B376" t="s">
        <v>1453</v>
      </c>
      <c r="C376" t="s">
        <v>43</v>
      </c>
      <c r="D376" t="s">
        <v>35</v>
      </c>
      <c r="E376" t="s">
        <v>18</v>
      </c>
      <c r="F376" t="s">
        <v>19</v>
      </c>
      <c r="G376" t="s">
        <v>78</v>
      </c>
      <c r="H376">
        <v>42</v>
      </c>
      <c r="I376" s="5" t="s">
        <v>1454</v>
      </c>
      <c r="K376" s="6" t="s">
        <v>1455</v>
      </c>
      <c r="L376" s="2">
        <v>0</v>
      </c>
      <c r="M376" t="s">
        <v>22</v>
      </c>
      <c r="N376" t="s">
        <v>58</v>
      </c>
    </row>
    <row r="377" spans="1:14" x14ac:dyDescent="0.3">
      <c r="A377" t="s">
        <v>1456</v>
      </c>
      <c r="B377" t="s">
        <v>1457</v>
      </c>
      <c r="C377" t="s">
        <v>43</v>
      </c>
      <c r="D377" t="s">
        <v>35</v>
      </c>
      <c r="E377" t="s">
        <v>18</v>
      </c>
      <c r="F377" t="s">
        <v>19</v>
      </c>
      <c r="G377" t="s">
        <v>45</v>
      </c>
      <c r="H377">
        <v>27</v>
      </c>
      <c r="I377" s="5" t="s">
        <v>1458</v>
      </c>
      <c r="K377" s="6" t="s">
        <v>1459</v>
      </c>
      <c r="L377" s="2">
        <v>0</v>
      </c>
      <c r="M377" t="s">
        <v>22</v>
      </c>
      <c r="N377" t="s">
        <v>23</v>
      </c>
    </row>
    <row r="378" spans="1:14" x14ac:dyDescent="0.3">
      <c r="A378" t="s">
        <v>1460</v>
      </c>
      <c r="B378" t="s">
        <v>1461</v>
      </c>
      <c r="C378" t="s">
        <v>189</v>
      </c>
      <c r="D378" t="s">
        <v>17</v>
      </c>
      <c r="E378" t="s">
        <v>28</v>
      </c>
      <c r="F378" t="s">
        <v>44</v>
      </c>
      <c r="G378" t="s">
        <v>20</v>
      </c>
      <c r="H378">
        <v>37</v>
      </c>
      <c r="I378" s="5">
        <v>43864</v>
      </c>
      <c r="K378" s="6" t="s">
        <v>1462</v>
      </c>
      <c r="L378" s="2">
        <v>0</v>
      </c>
      <c r="M378" t="s">
        <v>39</v>
      </c>
      <c r="N378" t="s">
        <v>152</v>
      </c>
    </row>
    <row r="379" spans="1:14" x14ac:dyDescent="0.3">
      <c r="A379" t="s">
        <v>1463</v>
      </c>
      <c r="B379" t="s">
        <v>1464</v>
      </c>
      <c r="C379" t="s">
        <v>50</v>
      </c>
      <c r="D379" t="s">
        <v>35</v>
      </c>
      <c r="E379" t="s">
        <v>18</v>
      </c>
      <c r="F379" t="s">
        <v>19</v>
      </c>
      <c r="G379" t="s">
        <v>45</v>
      </c>
      <c r="H379">
        <v>29</v>
      </c>
      <c r="I379" s="5">
        <v>44805</v>
      </c>
      <c r="K379" s="6" t="s">
        <v>1465</v>
      </c>
      <c r="L379" s="2">
        <v>0.15</v>
      </c>
      <c r="M379" t="s">
        <v>22</v>
      </c>
      <c r="N379" t="s">
        <v>47</v>
      </c>
    </row>
    <row r="380" spans="1:14" x14ac:dyDescent="0.3">
      <c r="A380" t="s">
        <v>1466</v>
      </c>
      <c r="B380" t="s">
        <v>1467</v>
      </c>
      <c r="C380" t="s">
        <v>103</v>
      </c>
      <c r="D380" t="s">
        <v>63</v>
      </c>
      <c r="E380" t="s">
        <v>36</v>
      </c>
      <c r="F380" t="s">
        <v>19</v>
      </c>
      <c r="G380" t="s">
        <v>20</v>
      </c>
      <c r="H380">
        <v>32</v>
      </c>
      <c r="I380" s="5" t="s">
        <v>1468</v>
      </c>
      <c r="K380" s="6" t="s">
        <v>1469</v>
      </c>
      <c r="L380" s="2">
        <v>0.12</v>
      </c>
      <c r="M380" t="s">
        <v>39</v>
      </c>
      <c r="N380" t="s">
        <v>152</v>
      </c>
    </row>
    <row r="381" spans="1:14" x14ac:dyDescent="0.3">
      <c r="A381" t="s">
        <v>1470</v>
      </c>
      <c r="B381" t="s">
        <v>1471</v>
      </c>
      <c r="C381" t="s">
        <v>50</v>
      </c>
      <c r="D381" t="s">
        <v>71</v>
      </c>
      <c r="E381" t="s">
        <v>36</v>
      </c>
      <c r="F381" t="s">
        <v>19</v>
      </c>
      <c r="G381" t="s">
        <v>20</v>
      </c>
      <c r="H381">
        <v>33</v>
      </c>
      <c r="I381" s="5">
        <v>41495</v>
      </c>
      <c r="K381" s="6" t="s">
        <v>1472</v>
      </c>
      <c r="L381" s="2">
        <v>0.15</v>
      </c>
      <c r="M381" t="s">
        <v>22</v>
      </c>
      <c r="N381" t="s">
        <v>31</v>
      </c>
    </row>
    <row r="382" spans="1:14" x14ac:dyDescent="0.3">
      <c r="A382" t="s">
        <v>1473</v>
      </c>
      <c r="B382" t="s">
        <v>1474</v>
      </c>
      <c r="C382" t="s">
        <v>16</v>
      </c>
      <c r="D382" t="s">
        <v>17</v>
      </c>
      <c r="E382" t="s">
        <v>64</v>
      </c>
      <c r="F382" t="s">
        <v>44</v>
      </c>
      <c r="G382" t="s">
        <v>45</v>
      </c>
      <c r="H382">
        <v>42</v>
      </c>
      <c r="I382" s="5" t="s">
        <v>1475</v>
      </c>
      <c r="K382" s="6" t="s">
        <v>1476</v>
      </c>
      <c r="L382" s="2">
        <v>0</v>
      </c>
      <c r="M382" t="s">
        <v>196</v>
      </c>
      <c r="N382" t="s">
        <v>467</v>
      </c>
    </row>
    <row r="383" spans="1:14" x14ac:dyDescent="0.3">
      <c r="A383" t="s">
        <v>1477</v>
      </c>
      <c r="B383" t="s">
        <v>1478</v>
      </c>
      <c r="C383" t="s">
        <v>26</v>
      </c>
      <c r="D383" t="s">
        <v>71</v>
      </c>
      <c r="E383" t="s">
        <v>64</v>
      </c>
      <c r="F383" t="s">
        <v>19</v>
      </c>
      <c r="G383" t="s">
        <v>20</v>
      </c>
      <c r="H383">
        <v>60</v>
      </c>
      <c r="I383" s="5" t="s">
        <v>1479</v>
      </c>
      <c r="K383" s="6" t="s">
        <v>1480</v>
      </c>
      <c r="L383" s="2">
        <v>0</v>
      </c>
      <c r="M383" t="s">
        <v>22</v>
      </c>
      <c r="N383" t="s">
        <v>23</v>
      </c>
    </row>
    <row r="384" spans="1:14" x14ac:dyDescent="0.3">
      <c r="A384" t="s">
        <v>1481</v>
      </c>
      <c r="B384" t="s">
        <v>1482</v>
      </c>
      <c r="C384" t="s">
        <v>113</v>
      </c>
      <c r="D384" t="s">
        <v>71</v>
      </c>
      <c r="E384" t="s">
        <v>36</v>
      </c>
      <c r="F384" t="s">
        <v>44</v>
      </c>
      <c r="G384" t="s">
        <v>20</v>
      </c>
      <c r="H384">
        <v>51</v>
      </c>
      <c r="I384" s="5">
        <v>39937</v>
      </c>
      <c r="K384" s="6" t="s">
        <v>1483</v>
      </c>
      <c r="L384" s="2">
        <v>0.33</v>
      </c>
      <c r="M384" t="s">
        <v>22</v>
      </c>
      <c r="N384" t="s">
        <v>47</v>
      </c>
    </row>
    <row r="385" spans="1:15" x14ac:dyDescent="0.3">
      <c r="A385" t="s">
        <v>1484</v>
      </c>
      <c r="B385" t="s">
        <v>1485</v>
      </c>
      <c r="C385" t="s">
        <v>185</v>
      </c>
      <c r="D385" t="s">
        <v>178</v>
      </c>
      <c r="E385" t="s">
        <v>18</v>
      </c>
      <c r="F385" t="s">
        <v>44</v>
      </c>
      <c r="G385" t="s">
        <v>20</v>
      </c>
      <c r="H385">
        <v>50</v>
      </c>
      <c r="I385" s="5" t="s">
        <v>1486</v>
      </c>
      <c r="K385" s="6" t="s">
        <v>1487</v>
      </c>
      <c r="L385" s="2">
        <v>0</v>
      </c>
      <c r="M385" t="s">
        <v>39</v>
      </c>
      <c r="N385" t="s">
        <v>67</v>
      </c>
      <c r="O385" s="1">
        <v>44294</v>
      </c>
    </row>
    <row r="386" spans="1:15" x14ac:dyDescent="0.3">
      <c r="A386" t="s">
        <v>1488</v>
      </c>
      <c r="B386" t="s">
        <v>1489</v>
      </c>
      <c r="C386" t="s">
        <v>113</v>
      </c>
      <c r="D386" t="s">
        <v>71</v>
      </c>
      <c r="E386" t="s">
        <v>64</v>
      </c>
      <c r="F386" t="s">
        <v>19</v>
      </c>
      <c r="G386" t="s">
        <v>45</v>
      </c>
      <c r="H386">
        <v>50</v>
      </c>
      <c r="I386" s="5">
        <v>40129</v>
      </c>
      <c r="K386" s="6" t="s">
        <v>1490</v>
      </c>
      <c r="L386" s="2">
        <v>0.38</v>
      </c>
      <c r="M386" t="s">
        <v>22</v>
      </c>
      <c r="N386" t="s">
        <v>47</v>
      </c>
    </row>
    <row r="387" spans="1:15" x14ac:dyDescent="0.3">
      <c r="A387" t="s">
        <v>1491</v>
      </c>
      <c r="B387" t="s">
        <v>1492</v>
      </c>
      <c r="C387" t="s">
        <v>70</v>
      </c>
      <c r="D387" t="s">
        <v>27</v>
      </c>
      <c r="E387" t="s">
        <v>64</v>
      </c>
      <c r="F387" t="s">
        <v>19</v>
      </c>
      <c r="G387" t="s">
        <v>45</v>
      </c>
      <c r="H387">
        <v>26</v>
      </c>
      <c r="I387" s="5" t="s">
        <v>1493</v>
      </c>
      <c r="K387" s="6" t="s">
        <v>1494</v>
      </c>
      <c r="L387" s="2">
        <v>0</v>
      </c>
      <c r="M387" t="s">
        <v>196</v>
      </c>
      <c r="N387" t="s">
        <v>197</v>
      </c>
    </row>
    <row r="388" spans="1:15" x14ac:dyDescent="0.3">
      <c r="A388" t="s">
        <v>1495</v>
      </c>
      <c r="B388" t="s">
        <v>1496</v>
      </c>
      <c r="C388" t="s">
        <v>627</v>
      </c>
      <c r="D388" t="s">
        <v>35</v>
      </c>
      <c r="E388" t="s">
        <v>28</v>
      </c>
      <c r="F388" t="s">
        <v>19</v>
      </c>
      <c r="G388" t="s">
        <v>20</v>
      </c>
      <c r="H388">
        <v>30</v>
      </c>
      <c r="I388" s="5" t="s">
        <v>715</v>
      </c>
      <c r="K388" s="6" t="s">
        <v>1497</v>
      </c>
      <c r="L388" s="2">
        <v>0</v>
      </c>
      <c r="M388" t="s">
        <v>22</v>
      </c>
      <c r="N388" t="s">
        <v>58</v>
      </c>
    </row>
    <row r="389" spans="1:15" x14ac:dyDescent="0.3">
      <c r="A389" t="s">
        <v>1498</v>
      </c>
      <c r="B389" t="s">
        <v>1499</v>
      </c>
      <c r="C389" t="s">
        <v>62</v>
      </c>
      <c r="D389" t="s">
        <v>27</v>
      </c>
      <c r="E389" t="s">
        <v>18</v>
      </c>
      <c r="F389" t="s">
        <v>44</v>
      </c>
      <c r="G389" t="s">
        <v>20</v>
      </c>
      <c r="H389">
        <v>35</v>
      </c>
      <c r="I389" s="5" t="s">
        <v>1500</v>
      </c>
      <c r="K389" s="6" t="s">
        <v>1501</v>
      </c>
      <c r="L389" s="2">
        <v>0</v>
      </c>
      <c r="M389" t="s">
        <v>22</v>
      </c>
      <c r="N389" t="s">
        <v>84</v>
      </c>
    </row>
    <row r="390" spans="1:15" x14ac:dyDescent="0.3">
      <c r="A390" t="s">
        <v>1502</v>
      </c>
      <c r="B390" t="s">
        <v>1503</v>
      </c>
      <c r="C390" t="s">
        <v>34</v>
      </c>
      <c r="D390" t="s">
        <v>35</v>
      </c>
      <c r="E390" t="s">
        <v>64</v>
      </c>
      <c r="F390" t="s">
        <v>19</v>
      </c>
      <c r="G390" t="s">
        <v>78</v>
      </c>
      <c r="H390">
        <v>44</v>
      </c>
      <c r="I390" s="5" t="s">
        <v>1504</v>
      </c>
      <c r="K390" s="6" t="s">
        <v>1505</v>
      </c>
      <c r="L390" s="2">
        <v>0</v>
      </c>
      <c r="M390" t="s">
        <v>22</v>
      </c>
      <c r="N390" t="s">
        <v>53</v>
      </c>
    </row>
    <row r="391" spans="1:15" x14ac:dyDescent="0.3">
      <c r="A391" t="s">
        <v>1506</v>
      </c>
      <c r="B391" t="s">
        <v>1507</v>
      </c>
      <c r="C391" t="s">
        <v>70</v>
      </c>
      <c r="D391" t="s">
        <v>98</v>
      </c>
      <c r="E391" t="s">
        <v>64</v>
      </c>
      <c r="F391" t="s">
        <v>44</v>
      </c>
      <c r="G391" t="s">
        <v>104</v>
      </c>
      <c r="H391">
        <v>26</v>
      </c>
      <c r="I391" s="5" t="s">
        <v>1508</v>
      </c>
      <c r="K391" s="6" t="s">
        <v>1509</v>
      </c>
      <c r="L391" s="2">
        <v>0</v>
      </c>
      <c r="M391" t="s">
        <v>22</v>
      </c>
      <c r="N391" t="s">
        <v>23</v>
      </c>
    </row>
    <row r="392" spans="1:15" x14ac:dyDescent="0.3">
      <c r="A392" t="s">
        <v>1510</v>
      </c>
      <c r="B392" t="s">
        <v>1511</v>
      </c>
      <c r="C392" t="s">
        <v>352</v>
      </c>
      <c r="D392" t="s">
        <v>35</v>
      </c>
      <c r="E392" t="s">
        <v>36</v>
      </c>
      <c r="F392" t="s">
        <v>44</v>
      </c>
      <c r="G392" t="s">
        <v>45</v>
      </c>
      <c r="H392">
        <v>44</v>
      </c>
      <c r="I392" s="5">
        <v>41374</v>
      </c>
      <c r="K392" s="6" t="s">
        <v>1512</v>
      </c>
      <c r="L392" s="2">
        <v>0</v>
      </c>
      <c r="M392" t="s">
        <v>196</v>
      </c>
      <c r="N392" t="s">
        <v>197</v>
      </c>
    </row>
    <row r="393" spans="1:15" x14ac:dyDescent="0.3">
      <c r="A393" t="s">
        <v>1513</v>
      </c>
      <c r="B393" t="s">
        <v>1514</v>
      </c>
      <c r="C393" t="s">
        <v>266</v>
      </c>
      <c r="D393" t="s">
        <v>35</v>
      </c>
      <c r="E393" t="s">
        <v>28</v>
      </c>
      <c r="F393" t="s">
        <v>44</v>
      </c>
      <c r="G393" t="s">
        <v>78</v>
      </c>
      <c r="H393">
        <v>61</v>
      </c>
      <c r="I393" s="5">
        <v>40300</v>
      </c>
      <c r="K393" s="6" t="s">
        <v>1515</v>
      </c>
      <c r="L393" s="2">
        <v>0.09</v>
      </c>
      <c r="M393" t="s">
        <v>22</v>
      </c>
      <c r="N393" t="s">
        <v>47</v>
      </c>
    </row>
    <row r="394" spans="1:15" x14ac:dyDescent="0.3">
      <c r="A394" t="s">
        <v>1516</v>
      </c>
      <c r="B394" t="s">
        <v>1517</v>
      </c>
      <c r="C394" t="s">
        <v>70</v>
      </c>
      <c r="D394" t="s">
        <v>63</v>
      </c>
      <c r="E394" t="s">
        <v>28</v>
      </c>
      <c r="F394" t="s">
        <v>19</v>
      </c>
      <c r="G394" t="s">
        <v>20</v>
      </c>
      <c r="H394">
        <v>50</v>
      </c>
      <c r="I394" s="5">
        <v>37262</v>
      </c>
      <c r="K394" s="6" t="s">
        <v>1518</v>
      </c>
      <c r="L394" s="2">
        <v>0</v>
      </c>
      <c r="M394" t="s">
        <v>22</v>
      </c>
      <c r="N394" t="s">
        <v>47</v>
      </c>
    </row>
    <row r="395" spans="1:15" x14ac:dyDescent="0.3">
      <c r="A395" t="s">
        <v>1519</v>
      </c>
      <c r="B395" t="s">
        <v>1520</v>
      </c>
      <c r="C395" t="s">
        <v>387</v>
      </c>
      <c r="D395" t="s">
        <v>178</v>
      </c>
      <c r="E395" t="s">
        <v>28</v>
      </c>
      <c r="F395" t="s">
        <v>19</v>
      </c>
      <c r="G395" t="s">
        <v>45</v>
      </c>
      <c r="H395">
        <v>61</v>
      </c>
      <c r="I395" s="5" t="s">
        <v>1521</v>
      </c>
      <c r="K395" s="6" t="s">
        <v>1522</v>
      </c>
      <c r="L395" s="2">
        <v>0</v>
      </c>
      <c r="M395" t="s">
        <v>22</v>
      </c>
      <c r="N395" t="s">
        <v>53</v>
      </c>
    </row>
    <row r="396" spans="1:15" x14ac:dyDescent="0.3">
      <c r="A396" t="s">
        <v>1523</v>
      </c>
      <c r="B396" t="s">
        <v>1524</v>
      </c>
      <c r="C396" t="s">
        <v>50</v>
      </c>
      <c r="D396" t="s">
        <v>98</v>
      </c>
      <c r="E396" t="s">
        <v>64</v>
      </c>
      <c r="F396" t="s">
        <v>44</v>
      </c>
      <c r="G396" t="s">
        <v>78</v>
      </c>
      <c r="H396">
        <v>29</v>
      </c>
      <c r="I396" s="5">
        <v>44378</v>
      </c>
      <c r="K396" s="6" t="s">
        <v>1525</v>
      </c>
      <c r="L396" s="2">
        <v>0.21</v>
      </c>
      <c r="M396" t="s">
        <v>22</v>
      </c>
      <c r="N396" t="s">
        <v>23</v>
      </c>
    </row>
    <row r="397" spans="1:15" x14ac:dyDescent="0.3">
      <c r="A397" t="s">
        <v>1526</v>
      </c>
      <c r="B397" t="s">
        <v>1527</v>
      </c>
      <c r="C397" t="s">
        <v>103</v>
      </c>
      <c r="D397" t="s">
        <v>71</v>
      </c>
      <c r="E397" t="s">
        <v>28</v>
      </c>
      <c r="F397" t="s">
        <v>19</v>
      </c>
      <c r="G397" t="s">
        <v>45</v>
      </c>
      <c r="H397">
        <v>42</v>
      </c>
      <c r="I397" s="5" t="s">
        <v>1528</v>
      </c>
      <c r="K397" s="6" t="s">
        <v>1529</v>
      </c>
      <c r="L397" s="2">
        <v>0.12</v>
      </c>
      <c r="M397" t="s">
        <v>196</v>
      </c>
      <c r="N397" t="s">
        <v>467</v>
      </c>
    </row>
    <row r="398" spans="1:15" x14ac:dyDescent="0.3">
      <c r="A398" t="s">
        <v>1530</v>
      </c>
      <c r="B398" t="s">
        <v>1531</v>
      </c>
      <c r="C398" t="s">
        <v>103</v>
      </c>
      <c r="D398" t="s">
        <v>71</v>
      </c>
      <c r="E398" t="s">
        <v>64</v>
      </c>
      <c r="F398" t="s">
        <v>44</v>
      </c>
      <c r="G398" t="s">
        <v>104</v>
      </c>
      <c r="H398">
        <v>51</v>
      </c>
      <c r="I398" s="5">
        <v>41340</v>
      </c>
      <c r="K398" s="6" t="s">
        <v>1532</v>
      </c>
      <c r="L398" s="2">
        <v>0.1</v>
      </c>
      <c r="M398" t="s">
        <v>22</v>
      </c>
      <c r="N398" t="s">
        <v>84</v>
      </c>
      <c r="O398" s="1">
        <v>43258</v>
      </c>
    </row>
    <row r="399" spans="1:15" x14ac:dyDescent="0.3">
      <c r="A399" t="s">
        <v>1533</v>
      </c>
      <c r="B399" t="s">
        <v>1534</v>
      </c>
      <c r="C399" t="s">
        <v>189</v>
      </c>
      <c r="D399" t="s">
        <v>17</v>
      </c>
      <c r="E399" t="s">
        <v>36</v>
      </c>
      <c r="F399" t="s">
        <v>44</v>
      </c>
      <c r="G399" t="s">
        <v>45</v>
      </c>
      <c r="H399">
        <v>27</v>
      </c>
      <c r="I399" s="5">
        <v>43508</v>
      </c>
      <c r="K399" s="6" t="s">
        <v>1535</v>
      </c>
      <c r="L399" s="2">
        <v>0</v>
      </c>
      <c r="M399" t="s">
        <v>196</v>
      </c>
      <c r="N399" t="s">
        <v>467</v>
      </c>
    </row>
    <row r="400" spans="1:15" x14ac:dyDescent="0.3">
      <c r="A400" t="s">
        <v>1536</v>
      </c>
      <c r="B400" t="s">
        <v>1537</v>
      </c>
      <c r="C400" t="s">
        <v>674</v>
      </c>
      <c r="D400" t="s">
        <v>17</v>
      </c>
      <c r="E400" t="s">
        <v>28</v>
      </c>
      <c r="F400" t="s">
        <v>19</v>
      </c>
      <c r="G400" t="s">
        <v>78</v>
      </c>
      <c r="H400">
        <v>52</v>
      </c>
      <c r="I400" s="5" t="s">
        <v>1538</v>
      </c>
      <c r="K400" s="6" t="s">
        <v>1539</v>
      </c>
      <c r="L400" s="2">
        <v>0</v>
      </c>
      <c r="M400" t="s">
        <v>22</v>
      </c>
      <c r="N400" t="s">
        <v>84</v>
      </c>
      <c r="O400" s="1">
        <v>45262</v>
      </c>
    </row>
    <row r="401" spans="1:15" x14ac:dyDescent="0.3">
      <c r="A401" t="s">
        <v>1540</v>
      </c>
      <c r="B401" t="s">
        <v>1541</v>
      </c>
      <c r="C401" t="s">
        <v>674</v>
      </c>
      <c r="D401" t="s">
        <v>17</v>
      </c>
      <c r="E401" t="s">
        <v>36</v>
      </c>
      <c r="F401" t="s">
        <v>19</v>
      </c>
      <c r="G401" t="s">
        <v>20</v>
      </c>
      <c r="H401">
        <v>58</v>
      </c>
      <c r="I401" s="5" t="s">
        <v>1542</v>
      </c>
      <c r="K401" s="6" t="s">
        <v>1543</v>
      </c>
      <c r="L401" s="2">
        <v>0</v>
      </c>
      <c r="M401" t="s">
        <v>22</v>
      </c>
      <c r="N401" t="s">
        <v>53</v>
      </c>
    </row>
    <row r="402" spans="1:15" x14ac:dyDescent="0.3">
      <c r="A402" t="s">
        <v>1544</v>
      </c>
      <c r="B402" t="s">
        <v>1545</v>
      </c>
      <c r="C402" t="s">
        <v>50</v>
      </c>
      <c r="D402" t="s">
        <v>27</v>
      </c>
      <c r="E402" t="s">
        <v>36</v>
      </c>
      <c r="F402" t="s">
        <v>44</v>
      </c>
      <c r="G402" t="s">
        <v>45</v>
      </c>
      <c r="H402">
        <v>45</v>
      </c>
      <c r="I402" s="5" t="s">
        <v>1546</v>
      </c>
      <c r="K402" s="6" t="s">
        <v>1547</v>
      </c>
      <c r="L402" s="2">
        <v>0.18</v>
      </c>
      <c r="M402" t="s">
        <v>196</v>
      </c>
      <c r="N402" t="s">
        <v>272</v>
      </c>
    </row>
    <row r="403" spans="1:15" x14ac:dyDescent="0.3">
      <c r="A403" t="s">
        <v>1548</v>
      </c>
      <c r="B403" t="s">
        <v>1549</v>
      </c>
      <c r="C403" t="s">
        <v>82</v>
      </c>
      <c r="D403" t="s">
        <v>178</v>
      </c>
      <c r="E403" t="s">
        <v>64</v>
      </c>
      <c r="F403" t="s">
        <v>19</v>
      </c>
      <c r="G403" t="s">
        <v>104</v>
      </c>
      <c r="H403">
        <v>28</v>
      </c>
      <c r="I403" s="5" t="s">
        <v>1550</v>
      </c>
      <c r="K403" s="6" t="s">
        <v>1551</v>
      </c>
      <c r="L403" s="2">
        <v>0.09</v>
      </c>
      <c r="M403" t="s">
        <v>22</v>
      </c>
      <c r="N403" t="s">
        <v>31</v>
      </c>
    </row>
    <row r="404" spans="1:15" x14ac:dyDescent="0.3">
      <c r="A404" t="s">
        <v>1552</v>
      </c>
      <c r="B404" t="s">
        <v>1553</v>
      </c>
      <c r="C404" t="s">
        <v>113</v>
      </c>
      <c r="D404" t="s">
        <v>63</v>
      </c>
      <c r="E404" t="s">
        <v>18</v>
      </c>
      <c r="F404" t="s">
        <v>19</v>
      </c>
      <c r="G404" t="s">
        <v>78</v>
      </c>
      <c r="H404">
        <v>56</v>
      </c>
      <c r="I404" s="5" t="s">
        <v>1554</v>
      </c>
      <c r="K404" s="6" t="s">
        <v>1555</v>
      </c>
      <c r="L404" s="2">
        <v>0.3</v>
      </c>
      <c r="M404" t="s">
        <v>22</v>
      </c>
      <c r="N404" t="s">
        <v>31</v>
      </c>
    </row>
    <row r="405" spans="1:15" x14ac:dyDescent="0.3">
      <c r="A405" t="s">
        <v>1556</v>
      </c>
      <c r="B405" t="s">
        <v>1557</v>
      </c>
      <c r="C405" t="s">
        <v>50</v>
      </c>
      <c r="D405" t="s">
        <v>178</v>
      </c>
      <c r="E405" t="s">
        <v>64</v>
      </c>
      <c r="F405" t="s">
        <v>19</v>
      </c>
      <c r="G405" t="s">
        <v>78</v>
      </c>
      <c r="H405">
        <v>32</v>
      </c>
      <c r="I405" s="5" t="s">
        <v>1558</v>
      </c>
      <c r="K405" s="6" t="s">
        <v>1559</v>
      </c>
      <c r="L405" s="2">
        <v>0.16</v>
      </c>
      <c r="M405" t="s">
        <v>22</v>
      </c>
      <c r="N405" t="s">
        <v>84</v>
      </c>
    </row>
    <row r="406" spans="1:15" x14ac:dyDescent="0.3">
      <c r="A406" t="s">
        <v>1560</v>
      </c>
      <c r="B406" t="s">
        <v>1561</v>
      </c>
      <c r="C406" t="s">
        <v>185</v>
      </c>
      <c r="D406" t="s">
        <v>178</v>
      </c>
      <c r="E406" t="s">
        <v>18</v>
      </c>
      <c r="F406" t="s">
        <v>44</v>
      </c>
      <c r="G406" t="s">
        <v>45</v>
      </c>
      <c r="H406">
        <v>58</v>
      </c>
      <c r="I406" s="5">
        <v>34278</v>
      </c>
      <c r="K406" s="6" t="s">
        <v>1562</v>
      </c>
      <c r="L406" s="2">
        <v>0</v>
      </c>
      <c r="M406" t="s">
        <v>22</v>
      </c>
      <c r="N406" t="s">
        <v>23</v>
      </c>
    </row>
    <row r="407" spans="1:15" x14ac:dyDescent="0.3">
      <c r="A407" t="s">
        <v>1563</v>
      </c>
      <c r="B407" t="s">
        <v>1564</v>
      </c>
      <c r="C407" t="s">
        <v>82</v>
      </c>
      <c r="D407" t="s">
        <v>178</v>
      </c>
      <c r="E407" t="s">
        <v>36</v>
      </c>
      <c r="F407" t="s">
        <v>44</v>
      </c>
      <c r="G407" t="s">
        <v>78</v>
      </c>
      <c r="H407">
        <v>39</v>
      </c>
      <c r="I407" s="5" t="s">
        <v>1565</v>
      </c>
      <c r="K407" s="6" t="s">
        <v>1566</v>
      </c>
      <c r="L407" s="2">
        <v>0.05</v>
      </c>
      <c r="M407" t="s">
        <v>22</v>
      </c>
      <c r="N407" t="s">
        <v>47</v>
      </c>
    </row>
    <row r="408" spans="1:15" x14ac:dyDescent="0.3">
      <c r="A408" t="s">
        <v>1567</v>
      </c>
      <c r="B408" t="s">
        <v>1568</v>
      </c>
      <c r="C408" t="s">
        <v>26</v>
      </c>
      <c r="D408" t="s">
        <v>71</v>
      </c>
      <c r="E408" t="s">
        <v>36</v>
      </c>
      <c r="F408" t="s">
        <v>44</v>
      </c>
      <c r="G408" t="s">
        <v>45</v>
      </c>
      <c r="H408">
        <v>46</v>
      </c>
      <c r="I408" s="5" t="s">
        <v>1569</v>
      </c>
      <c r="K408" s="6" t="s">
        <v>1570</v>
      </c>
      <c r="L408" s="2">
        <v>0</v>
      </c>
      <c r="M408" t="s">
        <v>196</v>
      </c>
      <c r="N408" t="s">
        <v>272</v>
      </c>
    </row>
    <row r="409" spans="1:15" x14ac:dyDescent="0.3">
      <c r="A409" t="s">
        <v>1571</v>
      </c>
      <c r="B409" t="s">
        <v>1572</v>
      </c>
      <c r="C409" t="s">
        <v>26</v>
      </c>
      <c r="D409" t="s">
        <v>98</v>
      </c>
      <c r="E409" t="s">
        <v>64</v>
      </c>
      <c r="F409" t="s">
        <v>44</v>
      </c>
      <c r="G409" t="s">
        <v>20</v>
      </c>
      <c r="H409">
        <v>26</v>
      </c>
      <c r="I409" s="5" t="s">
        <v>1573</v>
      </c>
      <c r="K409" s="6" t="s">
        <v>1574</v>
      </c>
      <c r="L409" s="2">
        <v>0</v>
      </c>
      <c r="M409" t="s">
        <v>22</v>
      </c>
      <c r="N409" t="s">
        <v>58</v>
      </c>
    </row>
    <row r="410" spans="1:15" x14ac:dyDescent="0.3">
      <c r="A410" t="s">
        <v>1575</v>
      </c>
      <c r="B410" t="s">
        <v>1576</v>
      </c>
      <c r="C410" t="s">
        <v>470</v>
      </c>
      <c r="D410" t="s">
        <v>17</v>
      </c>
      <c r="E410" t="s">
        <v>18</v>
      </c>
      <c r="F410" t="s">
        <v>44</v>
      </c>
      <c r="G410" t="s">
        <v>20</v>
      </c>
      <c r="H410">
        <v>36</v>
      </c>
      <c r="I410" s="5" t="s">
        <v>1577</v>
      </c>
      <c r="K410" s="6" t="s">
        <v>1578</v>
      </c>
      <c r="L410" s="2">
        <v>0</v>
      </c>
      <c r="M410" t="s">
        <v>39</v>
      </c>
      <c r="N410" t="s">
        <v>40</v>
      </c>
    </row>
    <row r="411" spans="1:15" x14ac:dyDescent="0.3">
      <c r="A411" t="s">
        <v>1579</v>
      </c>
      <c r="B411" t="s">
        <v>1580</v>
      </c>
      <c r="C411" t="s">
        <v>240</v>
      </c>
      <c r="D411" t="s">
        <v>35</v>
      </c>
      <c r="E411" t="s">
        <v>28</v>
      </c>
      <c r="F411" t="s">
        <v>19</v>
      </c>
      <c r="G411" t="s">
        <v>20</v>
      </c>
      <c r="H411">
        <v>43</v>
      </c>
      <c r="I411" s="5" t="s">
        <v>1581</v>
      </c>
      <c r="K411" s="6" t="s">
        <v>1582</v>
      </c>
      <c r="L411" s="2">
        <v>0</v>
      </c>
      <c r="M411" t="s">
        <v>22</v>
      </c>
      <c r="N411" t="s">
        <v>53</v>
      </c>
    </row>
    <row r="412" spans="1:15" x14ac:dyDescent="0.3">
      <c r="A412" t="s">
        <v>1583</v>
      </c>
      <c r="B412" t="s">
        <v>1584</v>
      </c>
      <c r="C412" t="s">
        <v>50</v>
      </c>
      <c r="D412" t="s">
        <v>178</v>
      </c>
      <c r="E412" t="s">
        <v>28</v>
      </c>
      <c r="F412" t="s">
        <v>44</v>
      </c>
      <c r="G412" t="s">
        <v>20</v>
      </c>
      <c r="H412">
        <v>45</v>
      </c>
      <c r="I412" s="5" t="s">
        <v>1585</v>
      </c>
      <c r="K412" s="6" t="s">
        <v>1586</v>
      </c>
      <c r="L412" s="2">
        <v>0.25</v>
      </c>
      <c r="M412" t="s">
        <v>39</v>
      </c>
      <c r="N412" t="s">
        <v>74</v>
      </c>
    </row>
    <row r="413" spans="1:15" x14ac:dyDescent="0.3">
      <c r="A413" t="s">
        <v>1587</v>
      </c>
      <c r="B413" t="s">
        <v>1588</v>
      </c>
      <c r="C413" t="s">
        <v>87</v>
      </c>
      <c r="D413" t="s">
        <v>35</v>
      </c>
      <c r="E413" t="s">
        <v>28</v>
      </c>
      <c r="F413" t="s">
        <v>44</v>
      </c>
      <c r="G413" t="s">
        <v>20</v>
      </c>
      <c r="H413">
        <v>65</v>
      </c>
      <c r="I413" s="5" t="s">
        <v>1589</v>
      </c>
      <c r="K413" s="6" t="s">
        <v>1590</v>
      </c>
      <c r="L413" s="2">
        <v>0</v>
      </c>
      <c r="M413" t="s">
        <v>39</v>
      </c>
      <c r="N413" t="s">
        <v>152</v>
      </c>
    </row>
    <row r="414" spans="1:15" x14ac:dyDescent="0.3">
      <c r="A414" t="s">
        <v>1591</v>
      </c>
      <c r="B414" t="s">
        <v>1592</v>
      </c>
      <c r="C414" t="s">
        <v>254</v>
      </c>
      <c r="D414" t="s">
        <v>35</v>
      </c>
      <c r="E414" t="s">
        <v>18</v>
      </c>
      <c r="F414" t="s">
        <v>19</v>
      </c>
      <c r="G414" t="s">
        <v>78</v>
      </c>
      <c r="H414">
        <v>34</v>
      </c>
      <c r="I414" s="5" t="s">
        <v>1593</v>
      </c>
      <c r="K414" s="6" t="s">
        <v>1594</v>
      </c>
      <c r="L414" s="2">
        <v>0</v>
      </c>
      <c r="M414" t="s">
        <v>22</v>
      </c>
      <c r="N414" t="s">
        <v>53</v>
      </c>
      <c r="O414" t="s">
        <v>1595</v>
      </c>
    </row>
    <row r="415" spans="1:15" x14ac:dyDescent="0.3">
      <c r="A415" t="s">
        <v>1596</v>
      </c>
      <c r="B415" t="s">
        <v>1597</v>
      </c>
      <c r="C415" t="s">
        <v>26</v>
      </c>
      <c r="D415" t="s">
        <v>27</v>
      </c>
      <c r="E415" t="s">
        <v>18</v>
      </c>
      <c r="F415" t="s">
        <v>19</v>
      </c>
      <c r="G415" t="s">
        <v>78</v>
      </c>
      <c r="H415">
        <v>52</v>
      </c>
      <c r="I415" s="5">
        <v>37260</v>
      </c>
      <c r="K415" s="6" t="s">
        <v>1598</v>
      </c>
      <c r="L415" s="2">
        <v>0</v>
      </c>
      <c r="M415" t="s">
        <v>22</v>
      </c>
      <c r="N415" t="s">
        <v>47</v>
      </c>
    </row>
    <row r="416" spans="1:15" x14ac:dyDescent="0.3">
      <c r="A416" t="s">
        <v>1599</v>
      </c>
      <c r="B416" t="s">
        <v>1600</v>
      </c>
      <c r="C416" t="s">
        <v>103</v>
      </c>
      <c r="D416" t="s">
        <v>98</v>
      </c>
      <c r="E416" t="s">
        <v>28</v>
      </c>
      <c r="F416" t="s">
        <v>44</v>
      </c>
      <c r="G416" t="s">
        <v>45</v>
      </c>
      <c r="H416">
        <v>39</v>
      </c>
      <c r="I416" s="5">
        <v>41610</v>
      </c>
      <c r="K416" s="6" t="s">
        <v>1601</v>
      </c>
      <c r="L416" s="2">
        <v>0.13</v>
      </c>
      <c r="M416" t="s">
        <v>196</v>
      </c>
      <c r="N416" t="s">
        <v>272</v>
      </c>
    </row>
    <row r="417" spans="1:15" x14ac:dyDescent="0.3">
      <c r="A417" t="s">
        <v>1602</v>
      </c>
      <c r="B417" t="s">
        <v>1603</v>
      </c>
      <c r="C417" t="s">
        <v>70</v>
      </c>
      <c r="D417" t="s">
        <v>63</v>
      </c>
      <c r="E417" t="s">
        <v>28</v>
      </c>
      <c r="F417" t="s">
        <v>44</v>
      </c>
      <c r="G417" t="s">
        <v>20</v>
      </c>
      <c r="H417">
        <v>57</v>
      </c>
      <c r="I417" s="5" t="s">
        <v>1604</v>
      </c>
      <c r="K417" s="6" t="s">
        <v>1605</v>
      </c>
      <c r="L417" s="2">
        <v>0</v>
      </c>
      <c r="M417" t="s">
        <v>22</v>
      </c>
      <c r="N417" t="s">
        <v>53</v>
      </c>
    </row>
    <row r="418" spans="1:15" x14ac:dyDescent="0.3">
      <c r="A418" t="s">
        <v>1606</v>
      </c>
      <c r="B418" t="s">
        <v>1607</v>
      </c>
      <c r="C418" t="s">
        <v>103</v>
      </c>
      <c r="D418" t="s">
        <v>98</v>
      </c>
      <c r="E418" t="s">
        <v>64</v>
      </c>
      <c r="F418" t="s">
        <v>19</v>
      </c>
      <c r="G418" t="s">
        <v>45</v>
      </c>
      <c r="H418">
        <v>63</v>
      </c>
      <c r="I418" s="5" t="s">
        <v>1608</v>
      </c>
      <c r="K418" s="6" t="s">
        <v>1609</v>
      </c>
      <c r="L418" s="2">
        <v>0.1</v>
      </c>
      <c r="M418" t="s">
        <v>196</v>
      </c>
      <c r="N418" t="s">
        <v>467</v>
      </c>
    </row>
    <row r="419" spans="1:15" x14ac:dyDescent="0.3">
      <c r="A419" t="s">
        <v>1610</v>
      </c>
      <c r="B419" t="s">
        <v>1611</v>
      </c>
      <c r="C419" t="s">
        <v>103</v>
      </c>
      <c r="D419" t="s">
        <v>98</v>
      </c>
      <c r="E419" t="s">
        <v>36</v>
      </c>
      <c r="F419" t="s">
        <v>44</v>
      </c>
      <c r="G419" t="s">
        <v>20</v>
      </c>
      <c r="H419">
        <v>32</v>
      </c>
      <c r="I419" s="5" t="s">
        <v>1612</v>
      </c>
      <c r="K419" s="6" t="s">
        <v>1613</v>
      </c>
      <c r="L419" s="2">
        <v>0.13</v>
      </c>
      <c r="M419" t="s">
        <v>22</v>
      </c>
      <c r="N419" t="s">
        <v>84</v>
      </c>
    </row>
    <row r="420" spans="1:15" x14ac:dyDescent="0.3">
      <c r="A420" t="s">
        <v>1614</v>
      </c>
      <c r="B420" t="s">
        <v>1615</v>
      </c>
      <c r="C420" t="s">
        <v>137</v>
      </c>
      <c r="D420" t="s">
        <v>27</v>
      </c>
      <c r="E420" t="s">
        <v>36</v>
      </c>
      <c r="F420" t="s">
        <v>44</v>
      </c>
      <c r="G420" t="s">
        <v>20</v>
      </c>
      <c r="H420">
        <v>51</v>
      </c>
      <c r="I420" s="5">
        <v>43230</v>
      </c>
      <c r="K420" s="6" t="s">
        <v>1616</v>
      </c>
      <c r="L420" s="2">
        <v>0</v>
      </c>
      <c r="M420" t="s">
        <v>39</v>
      </c>
      <c r="N420" t="s">
        <v>74</v>
      </c>
    </row>
    <row r="421" spans="1:15" x14ac:dyDescent="0.3">
      <c r="A421" t="s">
        <v>1617</v>
      </c>
      <c r="B421" t="s">
        <v>1618</v>
      </c>
      <c r="C421" t="s">
        <v>26</v>
      </c>
      <c r="D421" t="s">
        <v>63</v>
      </c>
      <c r="E421" t="s">
        <v>36</v>
      </c>
      <c r="F421" t="s">
        <v>19</v>
      </c>
      <c r="G421" t="s">
        <v>104</v>
      </c>
      <c r="H421">
        <v>38</v>
      </c>
      <c r="I421" s="5" t="s">
        <v>1189</v>
      </c>
      <c r="K421" s="6" t="s">
        <v>1619</v>
      </c>
      <c r="L421" s="2">
        <v>0</v>
      </c>
      <c r="M421" t="s">
        <v>22</v>
      </c>
      <c r="N421" t="s">
        <v>58</v>
      </c>
    </row>
    <row r="422" spans="1:15" x14ac:dyDescent="0.3">
      <c r="A422" t="s">
        <v>1620</v>
      </c>
      <c r="B422" t="s">
        <v>1621</v>
      </c>
      <c r="C422" t="s">
        <v>50</v>
      </c>
      <c r="D422" t="s">
        <v>71</v>
      </c>
      <c r="E422" t="s">
        <v>36</v>
      </c>
      <c r="F422" t="s">
        <v>19</v>
      </c>
      <c r="G422" t="s">
        <v>20</v>
      </c>
      <c r="H422">
        <v>53</v>
      </c>
      <c r="I422" s="5" t="s">
        <v>1622</v>
      </c>
      <c r="K422" s="6" t="s">
        <v>1623</v>
      </c>
      <c r="L422" s="2">
        <v>0.26</v>
      </c>
      <c r="M422" t="s">
        <v>39</v>
      </c>
      <c r="N422" t="s">
        <v>67</v>
      </c>
    </row>
    <row r="423" spans="1:15" x14ac:dyDescent="0.3">
      <c r="A423" t="s">
        <v>1624</v>
      </c>
      <c r="B423" t="s">
        <v>1625</v>
      </c>
      <c r="C423" t="s">
        <v>470</v>
      </c>
      <c r="D423" t="s">
        <v>17</v>
      </c>
      <c r="E423" t="s">
        <v>64</v>
      </c>
      <c r="F423" t="s">
        <v>44</v>
      </c>
      <c r="G423" t="s">
        <v>45</v>
      </c>
      <c r="H423">
        <v>59</v>
      </c>
      <c r="I423" s="5" t="s">
        <v>1626</v>
      </c>
      <c r="K423" s="6" t="s">
        <v>1627</v>
      </c>
      <c r="L423" s="2">
        <v>0</v>
      </c>
      <c r="M423" t="s">
        <v>22</v>
      </c>
      <c r="N423" t="s">
        <v>58</v>
      </c>
    </row>
    <row r="424" spans="1:15" x14ac:dyDescent="0.3">
      <c r="A424" t="s">
        <v>1628</v>
      </c>
      <c r="B424" t="s">
        <v>1629</v>
      </c>
      <c r="C424" t="s">
        <v>470</v>
      </c>
      <c r="D424" t="s">
        <v>17</v>
      </c>
      <c r="E424" t="s">
        <v>64</v>
      </c>
      <c r="F424" t="s">
        <v>19</v>
      </c>
      <c r="G424" t="s">
        <v>78</v>
      </c>
      <c r="H424">
        <v>57</v>
      </c>
      <c r="I424" s="5">
        <v>36195</v>
      </c>
      <c r="K424" s="6" t="s">
        <v>1630</v>
      </c>
      <c r="L424" s="2">
        <v>0</v>
      </c>
      <c r="M424" t="s">
        <v>22</v>
      </c>
      <c r="N424" t="s">
        <v>84</v>
      </c>
      <c r="O424" s="1">
        <v>40307</v>
      </c>
    </row>
    <row r="425" spans="1:15" x14ac:dyDescent="0.3">
      <c r="A425" t="s">
        <v>1631</v>
      </c>
      <c r="B425" t="s">
        <v>1632</v>
      </c>
      <c r="C425" t="s">
        <v>62</v>
      </c>
      <c r="D425" t="s">
        <v>63</v>
      </c>
      <c r="E425" t="s">
        <v>28</v>
      </c>
      <c r="F425" t="s">
        <v>19</v>
      </c>
      <c r="G425" t="s">
        <v>78</v>
      </c>
      <c r="H425">
        <v>41</v>
      </c>
      <c r="I425" s="5">
        <v>43656</v>
      </c>
      <c r="K425" s="6" t="s">
        <v>1633</v>
      </c>
      <c r="L425" s="2">
        <v>0</v>
      </c>
      <c r="M425" t="s">
        <v>22</v>
      </c>
      <c r="N425" t="s">
        <v>53</v>
      </c>
      <c r="O425" t="s">
        <v>1634</v>
      </c>
    </row>
    <row r="426" spans="1:15" x14ac:dyDescent="0.3">
      <c r="A426" t="s">
        <v>1635</v>
      </c>
      <c r="B426" t="s">
        <v>1636</v>
      </c>
      <c r="C426" t="s">
        <v>298</v>
      </c>
      <c r="D426" t="s">
        <v>17</v>
      </c>
      <c r="E426" t="s">
        <v>36</v>
      </c>
      <c r="F426" t="s">
        <v>44</v>
      </c>
      <c r="G426" t="s">
        <v>78</v>
      </c>
      <c r="H426">
        <v>33</v>
      </c>
      <c r="I426" s="5">
        <v>44115</v>
      </c>
      <c r="K426" s="6" t="s">
        <v>1637</v>
      </c>
      <c r="L426" s="2">
        <v>0</v>
      </c>
      <c r="M426" t="s">
        <v>22</v>
      </c>
      <c r="N426" t="s">
        <v>58</v>
      </c>
    </row>
    <row r="427" spans="1:15" x14ac:dyDescent="0.3">
      <c r="A427" t="s">
        <v>1638</v>
      </c>
      <c r="B427" t="s">
        <v>1639</v>
      </c>
      <c r="C427" t="s">
        <v>34</v>
      </c>
      <c r="D427" t="s">
        <v>35</v>
      </c>
      <c r="E427" t="s">
        <v>36</v>
      </c>
      <c r="F427" t="s">
        <v>19</v>
      </c>
      <c r="G427" t="s">
        <v>104</v>
      </c>
      <c r="H427">
        <v>35</v>
      </c>
      <c r="I427" s="5" t="s">
        <v>1640</v>
      </c>
      <c r="K427" s="6" t="s">
        <v>1641</v>
      </c>
      <c r="L427" s="2">
        <v>0</v>
      </c>
      <c r="M427" t="s">
        <v>22</v>
      </c>
      <c r="N427" t="s">
        <v>31</v>
      </c>
    </row>
    <row r="428" spans="1:15" x14ac:dyDescent="0.3">
      <c r="A428" t="s">
        <v>1642</v>
      </c>
      <c r="B428" t="s">
        <v>1643</v>
      </c>
      <c r="C428" t="s">
        <v>298</v>
      </c>
      <c r="D428" t="s">
        <v>17</v>
      </c>
      <c r="E428" t="s">
        <v>36</v>
      </c>
      <c r="F428" t="s">
        <v>19</v>
      </c>
      <c r="G428" t="s">
        <v>20</v>
      </c>
      <c r="H428">
        <v>36</v>
      </c>
      <c r="I428" s="5">
        <v>43508</v>
      </c>
      <c r="K428" s="6" t="s">
        <v>1644</v>
      </c>
      <c r="L428" s="2">
        <v>0</v>
      </c>
      <c r="M428" t="s">
        <v>22</v>
      </c>
      <c r="N428" t="s">
        <v>47</v>
      </c>
      <c r="O428" s="1">
        <v>45139</v>
      </c>
    </row>
    <row r="429" spans="1:15" x14ac:dyDescent="0.3">
      <c r="A429" t="s">
        <v>1645</v>
      </c>
      <c r="B429" t="s">
        <v>1646</v>
      </c>
      <c r="C429" t="s">
        <v>583</v>
      </c>
      <c r="D429" t="s">
        <v>35</v>
      </c>
      <c r="E429" t="s">
        <v>36</v>
      </c>
      <c r="F429" t="s">
        <v>19</v>
      </c>
      <c r="G429" t="s">
        <v>78</v>
      </c>
      <c r="H429">
        <v>54</v>
      </c>
      <c r="I429" s="5" t="s">
        <v>1647</v>
      </c>
      <c r="K429" s="6" t="s">
        <v>1648</v>
      </c>
      <c r="L429" s="2">
        <v>0</v>
      </c>
      <c r="M429" t="s">
        <v>22</v>
      </c>
      <c r="N429" t="s">
        <v>23</v>
      </c>
    </row>
    <row r="430" spans="1:15" x14ac:dyDescent="0.3">
      <c r="A430" t="s">
        <v>1649</v>
      </c>
      <c r="B430" t="s">
        <v>1650</v>
      </c>
      <c r="C430" t="s">
        <v>82</v>
      </c>
      <c r="D430" t="s">
        <v>35</v>
      </c>
      <c r="E430" t="s">
        <v>36</v>
      </c>
      <c r="F430" t="s">
        <v>44</v>
      </c>
      <c r="G430" t="s">
        <v>20</v>
      </c>
      <c r="H430">
        <v>55</v>
      </c>
      <c r="I430" s="5" t="s">
        <v>1651</v>
      </c>
      <c r="K430" s="6" t="s">
        <v>1652</v>
      </c>
      <c r="L430" s="2">
        <v>0.08</v>
      </c>
      <c r="M430" t="s">
        <v>22</v>
      </c>
      <c r="N430" t="s">
        <v>53</v>
      </c>
    </row>
    <row r="431" spans="1:15" x14ac:dyDescent="0.3">
      <c r="A431" t="s">
        <v>1653</v>
      </c>
      <c r="B431" t="s">
        <v>1654</v>
      </c>
      <c r="C431" t="s">
        <v>425</v>
      </c>
      <c r="D431" t="s">
        <v>17</v>
      </c>
      <c r="E431" t="s">
        <v>64</v>
      </c>
      <c r="F431" t="s">
        <v>19</v>
      </c>
      <c r="G431" t="s">
        <v>20</v>
      </c>
      <c r="H431">
        <v>38</v>
      </c>
      <c r="I431" s="5" t="s">
        <v>299</v>
      </c>
      <c r="K431" s="6" t="s">
        <v>1655</v>
      </c>
      <c r="L431" s="2">
        <v>0.15</v>
      </c>
      <c r="M431" t="s">
        <v>22</v>
      </c>
      <c r="N431" t="s">
        <v>23</v>
      </c>
    </row>
    <row r="432" spans="1:15" x14ac:dyDescent="0.3">
      <c r="A432" t="s">
        <v>1656</v>
      </c>
      <c r="B432" t="s">
        <v>1657</v>
      </c>
      <c r="C432" t="s">
        <v>189</v>
      </c>
      <c r="D432" t="s">
        <v>17</v>
      </c>
      <c r="E432" t="s">
        <v>36</v>
      </c>
      <c r="F432" t="s">
        <v>19</v>
      </c>
      <c r="G432" t="s">
        <v>45</v>
      </c>
      <c r="H432">
        <v>45</v>
      </c>
      <c r="I432" s="5" t="s">
        <v>1658</v>
      </c>
      <c r="K432" s="6" t="s">
        <v>1659</v>
      </c>
      <c r="L432" s="2">
        <v>0</v>
      </c>
      <c r="M432" t="s">
        <v>196</v>
      </c>
      <c r="N432" t="s">
        <v>467</v>
      </c>
    </row>
    <row r="433" spans="1:15" x14ac:dyDescent="0.3">
      <c r="A433" t="s">
        <v>1660</v>
      </c>
      <c r="B433" t="s">
        <v>1661</v>
      </c>
      <c r="C433" t="s">
        <v>113</v>
      </c>
      <c r="D433" t="s">
        <v>17</v>
      </c>
      <c r="E433" t="s">
        <v>18</v>
      </c>
      <c r="F433" t="s">
        <v>44</v>
      </c>
      <c r="G433" t="s">
        <v>78</v>
      </c>
      <c r="H433">
        <v>53</v>
      </c>
      <c r="I433" s="5" t="s">
        <v>1662</v>
      </c>
      <c r="K433" s="6" t="s">
        <v>1663</v>
      </c>
      <c r="L433" s="2">
        <v>0.33</v>
      </c>
      <c r="M433" t="s">
        <v>22</v>
      </c>
      <c r="N433" t="s">
        <v>53</v>
      </c>
    </row>
    <row r="434" spans="1:15" x14ac:dyDescent="0.3">
      <c r="A434" t="s">
        <v>1664</v>
      </c>
      <c r="B434" t="s">
        <v>1665</v>
      </c>
      <c r="C434" t="s">
        <v>82</v>
      </c>
      <c r="D434" t="s">
        <v>27</v>
      </c>
      <c r="E434" t="s">
        <v>64</v>
      </c>
      <c r="F434" t="s">
        <v>19</v>
      </c>
      <c r="G434" t="s">
        <v>20</v>
      </c>
      <c r="H434">
        <v>45</v>
      </c>
      <c r="I434" s="5" t="s">
        <v>1666</v>
      </c>
      <c r="K434" s="6" t="s">
        <v>1667</v>
      </c>
      <c r="L434" s="2">
        <v>0.06</v>
      </c>
      <c r="M434" t="s">
        <v>39</v>
      </c>
      <c r="N434" t="s">
        <v>74</v>
      </c>
    </row>
    <row r="435" spans="1:15" x14ac:dyDescent="0.3">
      <c r="A435" t="s">
        <v>1668</v>
      </c>
      <c r="B435" t="s">
        <v>1669</v>
      </c>
      <c r="C435" t="s">
        <v>131</v>
      </c>
      <c r="D435" t="s">
        <v>35</v>
      </c>
      <c r="E435" t="s">
        <v>64</v>
      </c>
      <c r="F435" t="s">
        <v>19</v>
      </c>
      <c r="G435" t="s">
        <v>45</v>
      </c>
      <c r="H435">
        <v>65</v>
      </c>
      <c r="I435" s="5" t="s">
        <v>1670</v>
      </c>
      <c r="K435" s="6" t="s">
        <v>1671</v>
      </c>
      <c r="L435" s="2">
        <v>0</v>
      </c>
      <c r="M435" t="s">
        <v>196</v>
      </c>
      <c r="N435" t="s">
        <v>197</v>
      </c>
    </row>
    <row r="436" spans="1:15" x14ac:dyDescent="0.3">
      <c r="A436" t="s">
        <v>1672</v>
      </c>
      <c r="B436" t="s">
        <v>1673</v>
      </c>
      <c r="C436" t="s">
        <v>387</v>
      </c>
      <c r="D436" t="s">
        <v>178</v>
      </c>
      <c r="E436" t="s">
        <v>36</v>
      </c>
      <c r="F436" t="s">
        <v>19</v>
      </c>
      <c r="G436" t="s">
        <v>45</v>
      </c>
      <c r="H436">
        <v>62</v>
      </c>
      <c r="I436" s="5" t="s">
        <v>1674</v>
      </c>
      <c r="K436" s="6" t="s">
        <v>1675</v>
      </c>
      <c r="L436" s="2">
        <v>0</v>
      </c>
      <c r="M436" t="s">
        <v>196</v>
      </c>
      <c r="N436" t="s">
        <v>467</v>
      </c>
    </row>
    <row r="437" spans="1:15" x14ac:dyDescent="0.3">
      <c r="A437" t="s">
        <v>1676</v>
      </c>
      <c r="B437" t="s">
        <v>1677</v>
      </c>
      <c r="C437" t="s">
        <v>470</v>
      </c>
      <c r="D437" t="s">
        <v>17</v>
      </c>
      <c r="E437" t="s">
        <v>18</v>
      </c>
      <c r="F437" t="s">
        <v>19</v>
      </c>
      <c r="G437" t="s">
        <v>20</v>
      </c>
      <c r="H437">
        <v>59</v>
      </c>
      <c r="I437" s="5">
        <v>38140</v>
      </c>
      <c r="K437" s="6" t="s">
        <v>1678</v>
      </c>
      <c r="L437" s="2">
        <v>0</v>
      </c>
      <c r="M437" t="s">
        <v>39</v>
      </c>
      <c r="N437" t="s">
        <v>40</v>
      </c>
    </row>
    <row r="438" spans="1:15" x14ac:dyDescent="0.3">
      <c r="A438" t="s">
        <v>1679</v>
      </c>
      <c r="B438" t="s">
        <v>1680</v>
      </c>
      <c r="C438" t="s">
        <v>240</v>
      </c>
      <c r="D438" t="s">
        <v>35</v>
      </c>
      <c r="E438" t="s">
        <v>18</v>
      </c>
      <c r="F438" t="s">
        <v>44</v>
      </c>
      <c r="G438" t="s">
        <v>78</v>
      </c>
      <c r="H438">
        <v>42</v>
      </c>
      <c r="I438" s="5">
        <v>44172</v>
      </c>
      <c r="K438" s="6" t="s">
        <v>1681</v>
      </c>
      <c r="L438" s="2">
        <v>0</v>
      </c>
      <c r="M438" t="s">
        <v>22</v>
      </c>
      <c r="N438" t="s">
        <v>53</v>
      </c>
      <c r="O438" s="1">
        <v>44318</v>
      </c>
    </row>
    <row r="439" spans="1:15" x14ac:dyDescent="0.3">
      <c r="A439" t="s">
        <v>1682</v>
      </c>
      <c r="B439" t="s">
        <v>1683</v>
      </c>
      <c r="C439" t="s">
        <v>240</v>
      </c>
      <c r="D439" t="s">
        <v>35</v>
      </c>
      <c r="E439" t="s">
        <v>36</v>
      </c>
      <c r="F439" t="s">
        <v>44</v>
      </c>
      <c r="G439" t="s">
        <v>20</v>
      </c>
      <c r="H439">
        <v>33</v>
      </c>
      <c r="I439" s="5" t="s">
        <v>1684</v>
      </c>
      <c r="K439" s="6" t="s">
        <v>1685</v>
      </c>
      <c r="L439" s="2">
        <v>0</v>
      </c>
      <c r="M439" t="s">
        <v>39</v>
      </c>
      <c r="N439" t="s">
        <v>67</v>
      </c>
    </row>
    <row r="440" spans="1:15" x14ac:dyDescent="0.3">
      <c r="A440" t="s">
        <v>1686</v>
      </c>
      <c r="B440" t="s">
        <v>1687</v>
      </c>
      <c r="C440" t="s">
        <v>26</v>
      </c>
      <c r="D440" t="s">
        <v>63</v>
      </c>
      <c r="E440" t="s">
        <v>28</v>
      </c>
      <c r="F440" t="s">
        <v>19</v>
      </c>
      <c r="G440" t="s">
        <v>20</v>
      </c>
      <c r="H440">
        <v>29</v>
      </c>
      <c r="I440" s="5" t="s">
        <v>1688</v>
      </c>
      <c r="K440" s="6" t="s">
        <v>1689</v>
      </c>
      <c r="L440" s="2">
        <v>0</v>
      </c>
      <c r="M440" t="s">
        <v>22</v>
      </c>
      <c r="N440" t="s">
        <v>31</v>
      </c>
    </row>
    <row r="441" spans="1:15" x14ac:dyDescent="0.3">
      <c r="A441" t="s">
        <v>1690</v>
      </c>
      <c r="B441" t="s">
        <v>1691</v>
      </c>
      <c r="C441" t="s">
        <v>627</v>
      </c>
      <c r="D441" t="s">
        <v>35</v>
      </c>
      <c r="E441" t="s">
        <v>28</v>
      </c>
      <c r="F441" t="s">
        <v>19</v>
      </c>
      <c r="G441" t="s">
        <v>45</v>
      </c>
      <c r="H441">
        <v>33</v>
      </c>
      <c r="I441" s="5" t="s">
        <v>1692</v>
      </c>
      <c r="K441" s="6" t="s">
        <v>1693</v>
      </c>
      <c r="L441" s="2">
        <v>0</v>
      </c>
      <c r="M441" t="s">
        <v>196</v>
      </c>
      <c r="N441" t="s">
        <v>197</v>
      </c>
    </row>
    <row r="442" spans="1:15" x14ac:dyDescent="0.3">
      <c r="A442" t="s">
        <v>1694</v>
      </c>
      <c r="B442" t="s">
        <v>1695</v>
      </c>
      <c r="C442" t="s">
        <v>50</v>
      </c>
      <c r="D442" t="s">
        <v>27</v>
      </c>
      <c r="E442" t="s">
        <v>18</v>
      </c>
      <c r="F442" t="s">
        <v>44</v>
      </c>
      <c r="G442" t="s">
        <v>20</v>
      </c>
      <c r="H442">
        <v>36</v>
      </c>
      <c r="I442" s="5" t="s">
        <v>1696</v>
      </c>
      <c r="K442" s="6" t="s">
        <v>1697</v>
      </c>
      <c r="L442" s="2">
        <v>0.19</v>
      </c>
      <c r="M442" t="s">
        <v>22</v>
      </c>
      <c r="N442" t="s">
        <v>23</v>
      </c>
    </row>
    <row r="443" spans="1:15" x14ac:dyDescent="0.3">
      <c r="A443" t="s">
        <v>1698</v>
      </c>
      <c r="B443" t="s">
        <v>1699</v>
      </c>
      <c r="C443" t="s">
        <v>627</v>
      </c>
      <c r="D443" t="s">
        <v>35</v>
      </c>
      <c r="E443" t="s">
        <v>36</v>
      </c>
      <c r="F443" t="s">
        <v>19</v>
      </c>
      <c r="G443" t="s">
        <v>20</v>
      </c>
      <c r="H443">
        <v>43</v>
      </c>
      <c r="I443" s="5" t="s">
        <v>1700</v>
      </c>
      <c r="K443" s="6" t="s">
        <v>1701</v>
      </c>
      <c r="L443" s="2">
        <v>0</v>
      </c>
      <c r="M443" t="s">
        <v>22</v>
      </c>
      <c r="N443" t="s">
        <v>23</v>
      </c>
    </row>
    <row r="444" spans="1:15" x14ac:dyDescent="0.3">
      <c r="A444" t="s">
        <v>1702</v>
      </c>
      <c r="B444" t="s">
        <v>1703</v>
      </c>
      <c r="C444" t="s">
        <v>387</v>
      </c>
      <c r="D444" t="s">
        <v>178</v>
      </c>
      <c r="E444" t="s">
        <v>36</v>
      </c>
      <c r="F444" t="s">
        <v>44</v>
      </c>
      <c r="G444" t="s">
        <v>20</v>
      </c>
      <c r="H444">
        <v>51</v>
      </c>
      <c r="I444" s="5" t="s">
        <v>1704</v>
      </c>
      <c r="K444" s="6" t="s">
        <v>1705</v>
      </c>
      <c r="L444" s="2">
        <v>0</v>
      </c>
      <c r="M444" t="s">
        <v>22</v>
      </c>
      <c r="N444" t="s">
        <v>53</v>
      </c>
    </row>
    <row r="445" spans="1:15" x14ac:dyDescent="0.3">
      <c r="A445" t="s">
        <v>1706</v>
      </c>
      <c r="B445" t="s">
        <v>1707</v>
      </c>
      <c r="C445" t="s">
        <v>725</v>
      </c>
      <c r="D445" t="s">
        <v>17</v>
      </c>
      <c r="E445" t="s">
        <v>28</v>
      </c>
      <c r="F445" t="s">
        <v>19</v>
      </c>
      <c r="G445" t="s">
        <v>20</v>
      </c>
      <c r="H445">
        <v>27</v>
      </c>
      <c r="I445" s="5" t="s">
        <v>1708</v>
      </c>
      <c r="K445" s="6" t="s">
        <v>1709</v>
      </c>
      <c r="L445" s="2">
        <v>0</v>
      </c>
      <c r="M445" t="s">
        <v>22</v>
      </c>
      <c r="N445" t="s">
        <v>31</v>
      </c>
      <c r="O445" s="1">
        <v>44603</v>
      </c>
    </row>
    <row r="446" spans="1:15" x14ac:dyDescent="0.3">
      <c r="A446" t="s">
        <v>1710</v>
      </c>
      <c r="B446" t="s">
        <v>1711</v>
      </c>
      <c r="C446" t="s">
        <v>240</v>
      </c>
      <c r="D446" t="s">
        <v>35</v>
      </c>
      <c r="E446" t="s">
        <v>36</v>
      </c>
      <c r="F446" t="s">
        <v>44</v>
      </c>
      <c r="G446" t="s">
        <v>78</v>
      </c>
      <c r="H446">
        <v>55</v>
      </c>
      <c r="I446" s="5" t="s">
        <v>1712</v>
      </c>
      <c r="K446" s="6" t="s">
        <v>1713</v>
      </c>
      <c r="L446" s="2">
        <v>0</v>
      </c>
      <c r="M446" t="s">
        <v>22</v>
      </c>
      <c r="N446" t="s">
        <v>58</v>
      </c>
      <c r="O446" t="s">
        <v>1714</v>
      </c>
    </row>
    <row r="447" spans="1:15" x14ac:dyDescent="0.3">
      <c r="A447" t="s">
        <v>1715</v>
      </c>
      <c r="B447" t="s">
        <v>1716</v>
      </c>
      <c r="C447" t="s">
        <v>683</v>
      </c>
      <c r="D447" t="s">
        <v>17</v>
      </c>
      <c r="E447" t="s">
        <v>64</v>
      </c>
      <c r="F447" t="s">
        <v>44</v>
      </c>
      <c r="G447" t="s">
        <v>45</v>
      </c>
      <c r="H447">
        <v>62</v>
      </c>
      <c r="I447" s="5" t="s">
        <v>1717</v>
      </c>
      <c r="K447" s="6" t="s">
        <v>1718</v>
      </c>
      <c r="L447" s="2">
        <v>0</v>
      </c>
      <c r="M447" t="s">
        <v>22</v>
      </c>
      <c r="N447" t="s">
        <v>53</v>
      </c>
    </row>
    <row r="448" spans="1:15" x14ac:dyDescent="0.3">
      <c r="A448" t="s">
        <v>1719</v>
      </c>
      <c r="B448" t="s">
        <v>1720</v>
      </c>
      <c r="C448" t="s">
        <v>82</v>
      </c>
      <c r="D448" t="s">
        <v>178</v>
      </c>
      <c r="E448" t="s">
        <v>64</v>
      </c>
      <c r="F448" t="s">
        <v>44</v>
      </c>
      <c r="G448" t="s">
        <v>20</v>
      </c>
      <c r="H448">
        <v>46</v>
      </c>
      <c r="I448" s="5">
        <v>38299</v>
      </c>
      <c r="K448" s="6" t="s">
        <v>1721</v>
      </c>
      <c r="L448" s="2">
        <v>0.1</v>
      </c>
      <c r="M448" t="s">
        <v>22</v>
      </c>
      <c r="N448" t="s">
        <v>53</v>
      </c>
      <c r="O448" t="s">
        <v>1722</v>
      </c>
    </row>
    <row r="449" spans="1:15" x14ac:dyDescent="0.3">
      <c r="A449" t="s">
        <v>1723</v>
      </c>
      <c r="B449" t="s">
        <v>1724</v>
      </c>
      <c r="C449" t="s">
        <v>26</v>
      </c>
      <c r="D449" t="s">
        <v>63</v>
      </c>
      <c r="E449" t="s">
        <v>36</v>
      </c>
      <c r="F449" t="s">
        <v>44</v>
      </c>
      <c r="G449" t="s">
        <v>104</v>
      </c>
      <c r="H449">
        <v>47</v>
      </c>
      <c r="I449" s="5">
        <v>40036</v>
      </c>
      <c r="K449" s="6" t="s">
        <v>1725</v>
      </c>
      <c r="L449" s="2">
        <v>0</v>
      </c>
      <c r="M449" t="s">
        <v>22</v>
      </c>
      <c r="N449" t="s">
        <v>23</v>
      </c>
    </row>
    <row r="450" spans="1:15" x14ac:dyDescent="0.3">
      <c r="A450" t="s">
        <v>1726</v>
      </c>
      <c r="B450" t="s">
        <v>1727</v>
      </c>
      <c r="C450" t="s">
        <v>266</v>
      </c>
      <c r="D450" t="s">
        <v>35</v>
      </c>
      <c r="E450" t="s">
        <v>36</v>
      </c>
      <c r="F450" t="s">
        <v>44</v>
      </c>
      <c r="G450" t="s">
        <v>45</v>
      </c>
      <c r="H450">
        <v>57</v>
      </c>
      <c r="I450" s="5" t="s">
        <v>1728</v>
      </c>
      <c r="K450" s="6" t="s">
        <v>1729</v>
      </c>
      <c r="L450" s="2">
        <v>0.06</v>
      </c>
      <c r="M450" t="s">
        <v>22</v>
      </c>
      <c r="N450" t="s">
        <v>53</v>
      </c>
      <c r="O450" t="s">
        <v>1730</v>
      </c>
    </row>
    <row r="451" spans="1:15" x14ac:dyDescent="0.3">
      <c r="A451" t="s">
        <v>1731</v>
      </c>
      <c r="B451" t="s">
        <v>1732</v>
      </c>
      <c r="C451" t="s">
        <v>34</v>
      </c>
      <c r="D451" t="s">
        <v>35</v>
      </c>
      <c r="E451" t="s">
        <v>28</v>
      </c>
      <c r="F451" t="s">
        <v>44</v>
      </c>
      <c r="G451" t="s">
        <v>20</v>
      </c>
      <c r="H451">
        <v>49</v>
      </c>
      <c r="I451" s="5">
        <v>43742</v>
      </c>
      <c r="K451" s="6" t="s">
        <v>1733</v>
      </c>
      <c r="L451" s="2">
        <v>0</v>
      </c>
      <c r="M451" t="s">
        <v>39</v>
      </c>
      <c r="N451" t="s">
        <v>152</v>
      </c>
    </row>
    <row r="452" spans="1:15" x14ac:dyDescent="0.3">
      <c r="A452" t="s">
        <v>1734</v>
      </c>
      <c r="B452" t="s">
        <v>1735</v>
      </c>
      <c r="C452" t="s">
        <v>470</v>
      </c>
      <c r="D452" t="s">
        <v>17</v>
      </c>
      <c r="E452" t="s">
        <v>18</v>
      </c>
      <c r="F452" t="s">
        <v>44</v>
      </c>
      <c r="G452" t="s">
        <v>20</v>
      </c>
      <c r="H452">
        <v>42</v>
      </c>
      <c r="I452" s="5">
        <v>44776</v>
      </c>
      <c r="K452" s="6" t="s">
        <v>1736</v>
      </c>
      <c r="L452" s="2">
        <v>0</v>
      </c>
      <c r="M452" t="s">
        <v>22</v>
      </c>
      <c r="N452" t="s">
        <v>53</v>
      </c>
    </row>
    <row r="453" spans="1:15" x14ac:dyDescent="0.3">
      <c r="A453" t="s">
        <v>1737</v>
      </c>
      <c r="B453" t="s">
        <v>1738</v>
      </c>
      <c r="C453" t="s">
        <v>43</v>
      </c>
      <c r="D453" t="s">
        <v>35</v>
      </c>
      <c r="E453" t="s">
        <v>64</v>
      </c>
      <c r="F453" t="s">
        <v>44</v>
      </c>
      <c r="G453" t="s">
        <v>20</v>
      </c>
      <c r="H453">
        <v>55</v>
      </c>
      <c r="I453" s="5">
        <v>44754</v>
      </c>
      <c r="K453" s="6" t="s">
        <v>1739</v>
      </c>
      <c r="L453" s="2">
        <v>0</v>
      </c>
      <c r="M453" t="s">
        <v>22</v>
      </c>
      <c r="N453" t="s">
        <v>23</v>
      </c>
      <c r="O453" s="1">
        <v>44928</v>
      </c>
    </row>
    <row r="454" spans="1:15" x14ac:dyDescent="0.3">
      <c r="A454" t="s">
        <v>1740</v>
      </c>
      <c r="B454" t="s">
        <v>1741</v>
      </c>
      <c r="C454" t="s">
        <v>82</v>
      </c>
      <c r="D454" t="s">
        <v>71</v>
      </c>
      <c r="E454" t="s">
        <v>64</v>
      </c>
      <c r="F454" t="s">
        <v>44</v>
      </c>
      <c r="G454" t="s">
        <v>20</v>
      </c>
      <c r="H454">
        <v>46</v>
      </c>
      <c r="I454" s="5" t="s">
        <v>1742</v>
      </c>
      <c r="K454" s="6" t="s">
        <v>1743</v>
      </c>
      <c r="L454" s="2">
        <v>0.05</v>
      </c>
      <c r="M454" t="s">
        <v>39</v>
      </c>
      <c r="N454" t="s">
        <v>74</v>
      </c>
    </row>
    <row r="455" spans="1:15" x14ac:dyDescent="0.3">
      <c r="A455" t="s">
        <v>1744</v>
      </c>
      <c r="B455" t="s">
        <v>1745</v>
      </c>
      <c r="C455" t="s">
        <v>77</v>
      </c>
      <c r="D455" t="s">
        <v>35</v>
      </c>
      <c r="E455" t="s">
        <v>28</v>
      </c>
      <c r="F455" t="s">
        <v>19</v>
      </c>
      <c r="G455" t="s">
        <v>20</v>
      </c>
      <c r="H455">
        <v>45</v>
      </c>
      <c r="I455" s="5" t="s">
        <v>1746</v>
      </c>
      <c r="K455" s="6" t="s">
        <v>1747</v>
      </c>
      <c r="L455" s="2">
        <v>0</v>
      </c>
      <c r="M455" t="s">
        <v>39</v>
      </c>
      <c r="N455" t="s">
        <v>152</v>
      </c>
    </row>
    <row r="456" spans="1:15" x14ac:dyDescent="0.3">
      <c r="A456" t="s">
        <v>1748</v>
      </c>
      <c r="B456" t="s">
        <v>1749</v>
      </c>
      <c r="C456" t="s">
        <v>360</v>
      </c>
      <c r="D456" t="s">
        <v>178</v>
      </c>
      <c r="E456" t="s">
        <v>18</v>
      </c>
      <c r="F456" t="s">
        <v>19</v>
      </c>
      <c r="G456" t="s">
        <v>78</v>
      </c>
      <c r="H456">
        <v>53</v>
      </c>
      <c r="I456" s="5" t="s">
        <v>1750</v>
      </c>
      <c r="K456" s="6" t="s">
        <v>1751</v>
      </c>
      <c r="L456" s="2">
        <v>0</v>
      </c>
      <c r="M456" t="s">
        <v>22</v>
      </c>
      <c r="N456" t="s">
        <v>53</v>
      </c>
    </row>
    <row r="457" spans="1:15" x14ac:dyDescent="0.3">
      <c r="A457" t="s">
        <v>1752</v>
      </c>
      <c r="B457" t="s">
        <v>1753</v>
      </c>
      <c r="C457" t="s">
        <v>26</v>
      </c>
      <c r="D457" t="s">
        <v>27</v>
      </c>
      <c r="E457" t="s">
        <v>36</v>
      </c>
      <c r="F457" t="s">
        <v>44</v>
      </c>
      <c r="G457" t="s">
        <v>78</v>
      </c>
      <c r="H457">
        <v>46</v>
      </c>
      <c r="I457" s="5" t="s">
        <v>1754</v>
      </c>
      <c r="K457" s="6" t="s">
        <v>1755</v>
      </c>
      <c r="L457" s="2">
        <v>0</v>
      </c>
      <c r="M457" t="s">
        <v>22</v>
      </c>
      <c r="N457" t="s">
        <v>84</v>
      </c>
    </row>
    <row r="458" spans="1:15" x14ac:dyDescent="0.3">
      <c r="A458" t="s">
        <v>1756</v>
      </c>
      <c r="B458" t="s">
        <v>1757</v>
      </c>
      <c r="C458" t="s">
        <v>26</v>
      </c>
      <c r="D458" t="s">
        <v>71</v>
      </c>
      <c r="E458" t="s">
        <v>36</v>
      </c>
      <c r="F458" t="s">
        <v>44</v>
      </c>
      <c r="G458" t="s">
        <v>45</v>
      </c>
      <c r="H458">
        <v>48</v>
      </c>
      <c r="I458" s="5" t="s">
        <v>1758</v>
      </c>
      <c r="K458" s="6" t="s">
        <v>1759</v>
      </c>
      <c r="L458" s="2">
        <v>0</v>
      </c>
      <c r="M458" t="s">
        <v>22</v>
      </c>
      <c r="N458" t="s">
        <v>23</v>
      </c>
    </row>
    <row r="459" spans="1:15" x14ac:dyDescent="0.3">
      <c r="A459" t="s">
        <v>1760</v>
      </c>
      <c r="B459" t="s">
        <v>1761</v>
      </c>
      <c r="C459" t="s">
        <v>82</v>
      </c>
      <c r="D459" t="s">
        <v>98</v>
      </c>
      <c r="E459" t="s">
        <v>28</v>
      </c>
      <c r="F459" t="s">
        <v>44</v>
      </c>
      <c r="G459" t="s">
        <v>20</v>
      </c>
      <c r="H459">
        <v>33</v>
      </c>
      <c r="I459" s="5" t="s">
        <v>1762</v>
      </c>
      <c r="K459" s="6" t="s">
        <v>1763</v>
      </c>
      <c r="L459" s="2">
        <v>0.05</v>
      </c>
      <c r="M459" t="s">
        <v>39</v>
      </c>
      <c r="N459" t="s">
        <v>74</v>
      </c>
    </row>
    <row r="460" spans="1:15" x14ac:dyDescent="0.3">
      <c r="A460" t="s">
        <v>1764</v>
      </c>
      <c r="B460" t="s">
        <v>1765</v>
      </c>
      <c r="C460" t="s">
        <v>113</v>
      </c>
      <c r="D460" t="s">
        <v>63</v>
      </c>
      <c r="E460" t="s">
        <v>36</v>
      </c>
      <c r="F460" t="s">
        <v>44</v>
      </c>
      <c r="G460" t="s">
        <v>78</v>
      </c>
      <c r="H460">
        <v>56</v>
      </c>
      <c r="I460" s="5" t="s">
        <v>1766</v>
      </c>
      <c r="K460" s="6" t="s">
        <v>1767</v>
      </c>
      <c r="L460" s="2">
        <v>0.39</v>
      </c>
      <c r="M460" t="s">
        <v>22</v>
      </c>
      <c r="N460" t="s">
        <v>84</v>
      </c>
    </row>
    <row r="461" spans="1:15" x14ac:dyDescent="0.3">
      <c r="A461" t="s">
        <v>1768</v>
      </c>
      <c r="B461" t="s">
        <v>1769</v>
      </c>
      <c r="C461" t="s">
        <v>77</v>
      </c>
      <c r="D461" t="s">
        <v>35</v>
      </c>
      <c r="E461" t="s">
        <v>18</v>
      </c>
      <c r="F461" t="s">
        <v>44</v>
      </c>
      <c r="G461" t="s">
        <v>45</v>
      </c>
      <c r="H461">
        <v>59</v>
      </c>
      <c r="I461" s="5" t="s">
        <v>1770</v>
      </c>
      <c r="K461" s="6" t="s">
        <v>1771</v>
      </c>
      <c r="L461" s="2">
        <v>0</v>
      </c>
      <c r="M461" t="s">
        <v>22</v>
      </c>
      <c r="N461" t="s">
        <v>47</v>
      </c>
    </row>
    <row r="462" spans="1:15" x14ac:dyDescent="0.3">
      <c r="A462" t="s">
        <v>1772</v>
      </c>
      <c r="B462" t="s">
        <v>1773</v>
      </c>
      <c r="C462" t="s">
        <v>70</v>
      </c>
      <c r="D462" t="s">
        <v>71</v>
      </c>
      <c r="E462" t="s">
        <v>18</v>
      </c>
      <c r="F462" t="s">
        <v>19</v>
      </c>
      <c r="G462" t="s">
        <v>45</v>
      </c>
      <c r="H462">
        <v>55</v>
      </c>
      <c r="I462" s="5" t="s">
        <v>1774</v>
      </c>
      <c r="K462" s="6" t="s">
        <v>1775</v>
      </c>
      <c r="L462" s="2">
        <v>0</v>
      </c>
      <c r="M462" t="s">
        <v>196</v>
      </c>
      <c r="N462" t="s">
        <v>467</v>
      </c>
    </row>
    <row r="463" spans="1:15" x14ac:dyDescent="0.3">
      <c r="A463" t="s">
        <v>1776</v>
      </c>
      <c r="B463" t="s">
        <v>1777</v>
      </c>
      <c r="C463" t="s">
        <v>113</v>
      </c>
      <c r="D463" t="s">
        <v>98</v>
      </c>
      <c r="E463" t="s">
        <v>36</v>
      </c>
      <c r="F463" t="s">
        <v>44</v>
      </c>
      <c r="G463" t="s">
        <v>20</v>
      </c>
      <c r="H463">
        <v>46</v>
      </c>
      <c r="I463" s="5" t="s">
        <v>198</v>
      </c>
      <c r="K463" s="6" t="s">
        <v>1778</v>
      </c>
      <c r="L463" s="2">
        <v>0.3</v>
      </c>
      <c r="M463" t="s">
        <v>22</v>
      </c>
      <c r="N463" t="s">
        <v>31</v>
      </c>
    </row>
    <row r="464" spans="1:15" x14ac:dyDescent="0.3">
      <c r="A464" t="s">
        <v>1779</v>
      </c>
      <c r="B464" t="s">
        <v>1780</v>
      </c>
      <c r="C464" t="s">
        <v>26</v>
      </c>
      <c r="D464" t="s">
        <v>98</v>
      </c>
      <c r="E464" t="s">
        <v>64</v>
      </c>
      <c r="F464" t="s">
        <v>44</v>
      </c>
      <c r="G464" t="s">
        <v>20</v>
      </c>
      <c r="H464">
        <v>50</v>
      </c>
      <c r="I464" s="5" t="s">
        <v>1781</v>
      </c>
      <c r="K464" s="6" t="s">
        <v>1782</v>
      </c>
      <c r="L464" s="2">
        <v>0</v>
      </c>
      <c r="M464" t="s">
        <v>22</v>
      </c>
      <c r="N464" t="s">
        <v>47</v>
      </c>
    </row>
    <row r="465" spans="1:14" x14ac:dyDescent="0.3">
      <c r="A465" t="s">
        <v>1783</v>
      </c>
      <c r="B465" t="s">
        <v>1784</v>
      </c>
      <c r="C465" t="s">
        <v>26</v>
      </c>
      <c r="D465" t="s">
        <v>27</v>
      </c>
      <c r="E465" t="s">
        <v>28</v>
      </c>
      <c r="F465" t="s">
        <v>44</v>
      </c>
      <c r="G465" t="s">
        <v>20</v>
      </c>
      <c r="H465">
        <v>29</v>
      </c>
      <c r="I465" s="5" t="s">
        <v>1785</v>
      </c>
      <c r="K465" s="6" t="s">
        <v>1786</v>
      </c>
      <c r="L465" s="2">
        <v>0</v>
      </c>
      <c r="M465" t="s">
        <v>39</v>
      </c>
      <c r="N465" t="s">
        <v>40</v>
      </c>
    </row>
    <row r="466" spans="1:14" x14ac:dyDescent="0.3">
      <c r="A466" t="s">
        <v>1787</v>
      </c>
      <c r="B466" t="s">
        <v>1788</v>
      </c>
      <c r="C466" t="s">
        <v>240</v>
      </c>
      <c r="D466" t="s">
        <v>35</v>
      </c>
      <c r="E466" t="s">
        <v>18</v>
      </c>
      <c r="F466" t="s">
        <v>19</v>
      </c>
      <c r="G466" t="s">
        <v>20</v>
      </c>
      <c r="H466">
        <v>57</v>
      </c>
      <c r="I466" s="5" t="s">
        <v>1789</v>
      </c>
      <c r="K466" s="6" t="s">
        <v>1790</v>
      </c>
      <c r="L466" s="2">
        <v>0</v>
      </c>
      <c r="M466" t="s">
        <v>39</v>
      </c>
      <c r="N466" t="s">
        <v>67</v>
      </c>
    </row>
    <row r="467" spans="1:14" x14ac:dyDescent="0.3">
      <c r="A467" t="s">
        <v>1791</v>
      </c>
      <c r="B467" t="s">
        <v>1792</v>
      </c>
      <c r="C467" t="s">
        <v>113</v>
      </c>
      <c r="D467" t="s">
        <v>71</v>
      </c>
      <c r="E467" t="s">
        <v>36</v>
      </c>
      <c r="F467" t="s">
        <v>44</v>
      </c>
      <c r="G467" t="s">
        <v>78</v>
      </c>
      <c r="H467">
        <v>39</v>
      </c>
      <c r="I467" s="5" t="s">
        <v>1793</v>
      </c>
      <c r="K467" s="6" t="s">
        <v>1794</v>
      </c>
      <c r="L467" s="2">
        <v>0.38</v>
      </c>
      <c r="M467" t="s">
        <v>22</v>
      </c>
      <c r="N467" t="s">
        <v>23</v>
      </c>
    </row>
    <row r="468" spans="1:14" x14ac:dyDescent="0.3">
      <c r="A468" t="s">
        <v>1795</v>
      </c>
      <c r="B468" t="s">
        <v>1796</v>
      </c>
      <c r="C468" t="s">
        <v>254</v>
      </c>
      <c r="D468" t="s">
        <v>35</v>
      </c>
      <c r="E468" t="s">
        <v>28</v>
      </c>
      <c r="F468" t="s">
        <v>19</v>
      </c>
      <c r="G468" t="s">
        <v>104</v>
      </c>
      <c r="H468">
        <v>40</v>
      </c>
      <c r="I468" s="5" t="s">
        <v>971</v>
      </c>
      <c r="K468" s="6" t="s">
        <v>1797</v>
      </c>
      <c r="L468" s="2">
        <v>0</v>
      </c>
      <c r="M468" t="s">
        <v>22</v>
      </c>
      <c r="N468" t="s">
        <v>58</v>
      </c>
    </row>
    <row r="469" spans="1:14" x14ac:dyDescent="0.3">
      <c r="A469" t="s">
        <v>1798</v>
      </c>
      <c r="B469" t="s">
        <v>1799</v>
      </c>
      <c r="C469" t="s">
        <v>113</v>
      </c>
      <c r="D469" t="s">
        <v>178</v>
      </c>
      <c r="E469" t="s">
        <v>64</v>
      </c>
      <c r="F469" t="s">
        <v>19</v>
      </c>
      <c r="G469" t="s">
        <v>45</v>
      </c>
      <c r="H469">
        <v>33</v>
      </c>
      <c r="I469" s="5">
        <v>43348</v>
      </c>
      <c r="K469" s="6" t="s">
        <v>1800</v>
      </c>
      <c r="L469" s="2">
        <v>0.35</v>
      </c>
      <c r="M469" t="s">
        <v>22</v>
      </c>
      <c r="N469" t="s">
        <v>31</v>
      </c>
    </row>
    <row r="470" spans="1:14" x14ac:dyDescent="0.3">
      <c r="A470" t="s">
        <v>1801</v>
      </c>
      <c r="B470" t="s">
        <v>1802</v>
      </c>
      <c r="C470" t="s">
        <v>26</v>
      </c>
      <c r="D470" t="s">
        <v>27</v>
      </c>
      <c r="E470" t="s">
        <v>64</v>
      </c>
      <c r="F470" t="s">
        <v>44</v>
      </c>
      <c r="G470" t="s">
        <v>45</v>
      </c>
      <c r="H470">
        <v>49</v>
      </c>
      <c r="I470" s="5" t="s">
        <v>1803</v>
      </c>
      <c r="K470" s="6" t="s">
        <v>1804</v>
      </c>
      <c r="L470" s="2">
        <v>0</v>
      </c>
      <c r="M470" t="s">
        <v>196</v>
      </c>
      <c r="N470" t="s">
        <v>272</v>
      </c>
    </row>
    <row r="471" spans="1:14" x14ac:dyDescent="0.3">
      <c r="A471" t="s">
        <v>1805</v>
      </c>
      <c r="B471" t="s">
        <v>1806</v>
      </c>
      <c r="C471" t="s">
        <v>26</v>
      </c>
      <c r="D471" t="s">
        <v>27</v>
      </c>
      <c r="E471" t="s">
        <v>36</v>
      </c>
      <c r="F471" t="s">
        <v>19</v>
      </c>
      <c r="G471" t="s">
        <v>20</v>
      </c>
      <c r="H471">
        <v>54</v>
      </c>
      <c r="I471" s="5">
        <v>35978</v>
      </c>
      <c r="K471" s="6" t="s">
        <v>441</v>
      </c>
      <c r="L471" s="2">
        <v>0</v>
      </c>
      <c r="M471" t="s">
        <v>22</v>
      </c>
      <c r="N471" t="s">
        <v>23</v>
      </c>
    </row>
    <row r="472" spans="1:14" x14ac:dyDescent="0.3">
      <c r="A472" t="s">
        <v>1807</v>
      </c>
      <c r="B472" t="s">
        <v>1808</v>
      </c>
      <c r="C472" t="s">
        <v>103</v>
      </c>
      <c r="D472" t="s">
        <v>35</v>
      </c>
      <c r="E472" t="s">
        <v>28</v>
      </c>
      <c r="F472" t="s">
        <v>19</v>
      </c>
      <c r="G472" t="s">
        <v>20</v>
      </c>
      <c r="H472">
        <v>51</v>
      </c>
      <c r="I472" s="5" t="s">
        <v>1809</v>
      </c>
      <c r="K472" s="6" t="s">
        <v>1810</v>
      </c>
      <c r="L472" s="2">
        <v>0.12</v>
      </c>
      <c r="M472" t="s">
        <v>39</v>
      </c>
      <c r="N472" t="s">
        <v>74</v>
      </c>
    </row>
    <row r="473" spans="1:14" x14ac:dyDescent="0.3">
      <c r="A473" t="s">
        <v>1811</v>
      </c>
      <c r="B473" t="s">
        <v>1812</v>
      </c>
      <c r="C473" t="s">
        <v>26</v>
      </c>
      <c r="D473" t="s">
        <v>98</v>
      </c>
      <c r="E473" t="s">
        <v>36</v>
      </c>
      <c r="F473" t="s">
        <v>44</v>
      </c>
      <c r="G473" t="s">
        <v>78</v>
      </c>
      <c r="H473">
        <v>33</v>
      </c>
      <c r="I473" s="5" t="s">
        <v>1813</v>
      </c>
      <c r="K473" s="6" t="s">
        <v>1814</v>
      </c>
      <c r="L473" s="2">
        <v>0</v>
      </c>
      <c r="M473" t="s">
        <v>22</v>
      </c>
      <c r="N473" t="s">
        <v>58</v>
      </c>
    </row>
    <row r="474" spans="1:14" x14ac:dyDescent="0.3">
      <c r="A474" t="s">
        <v>1815</v>
      </c>
      <c r="B474" t="s">
        <v>1816</v>
      </c>
      <c r="C474" t="s">
        <v>50</v>
      </c>
      <c r="D474" t="s">
        <v>35</v>
      </c>
      <c r="E474" t="s">
        <v>36</v>
      </c>
      <c r="F474" t="s">
        <v>19</v>
      </c>
      <c r="G474" t="s">
        <v>78</v>
      </c>
      <c r="H474">
        <v>34</v>
      </c>
      <c r="I474" s="5">
        <v>43073</v>
      </c>
      <c r="K474" s="6" t="s">
        <v>1817</v>
      </c>
      <c r="L474" s="2">
        <v>0.3</v>
      </c>
      <c r="M474" t="s">
        <v>22</v>
      </c>
      <c r="N474" t="s">
        <v>84</v>
      </c>
    </row>
    <row r="475" spans="1:14" x14ac:dyDescent="0.3">
      <c r="A475" t="s">
        <v>1818</v>
      </c>
      <c r="B475" t="s">
        <v>1819</v>
      </c>
      <c r="C475" t="s">
        <v>103</v>
      </c>
      <c r="D475" t="s">
        <v>27</v>
      </c>
      <c r="E475" t="s">
        <v>28</v>
      </c>
      <c r="F475" t="s">
        <v>44</v>
      </c>
      <c r="G475" t="s">
        <v>45</v>
      </c>
      <c r="H475">
        <v>28</v>
      </c>
      <c r="I475" s="5" t="s">
        <v>1820</v>
      </c>
      <c r="K475" s="6" t="s">
        <v>1821</v>
      </c>
      <c r="L475" s="2">
        <v>0.14000000000000001</v>
      </c>
      <c r="M475" t="s">
        <v>196</v>
      </c>
      <c r="N475" t="s">
        <v>197</v>
      </c>
    </row>
    <row r="476" spans="1:14" x14ac:dyDescent="0.3">
      <c r="A476" t="s">
        <v>1822</v>
      </c>
      <c r="B476" t="s">
        <v>1823</v>
      </c>
      <c r="C476" t="s">
        <v>113</v>
      </c>
      <c r="D476" t="s">
        <v>98</v>
      </c>
      <c r="E476" t="s">
        <v>36</v>
      </c>
      <c r="F476" t="s">
        <v>44</v>
      </c>
      <c r="G476" t="s">
        <v>45</v>
      </c>
      <c r="H476">
        <v>34</v>
      </c>
      <c r="I476" s="5" t="s">
        <v>1824</v>
      </c>
      <c r="K476" s="6" t="s">
        <v>1825</v>
      </c>
      <c r="L476" s="2">
        <v>0.38</v>
      </c>
      <c r="M476" t="s">
        <v>22</v>
      </c>
      <c r="N476" t="s">
        <v>84</v>
      </c>
    </row>
    <row r="477" spans="1:14" x14ac:dyDescent="0.3">
      <c r="A477" t="s">
        <v>1826</v>
      </c>
      <c r="B477" t="s">
        <v>1827</v>
      </c>
      <c r="C477" t="s">
        <v>266</v>
      </c>
      <c r="D477" t="s">
        <v>35</v>
      </c>
      <c r="E477" t="s">
        <v>64</v>
      </c>
      <c r="F477" t="s">
        <v>44</v>
      </c>
      <c r="G477" t="s">
        <v>45</v>
      </c>
      <c r="H477">
        <v>39</v>
      </c>
      <c r="I477" s="5">
        <v>44686</v>
      </c>
      <c r="K477" s="6" t="s">
        <v>1828</v>
      </c>
      <c r="L477" s="2">
        <v>0.05</v>
      </c>
      <c r="M477" t="s">
        <v>196</v>
      </c>
      <c r="N477" t="s">
        <v>197</v>
      </c>
    </row>
    <row r="478" spans="1:14" x14ac:dyDescent="0.3">
      <c r="A478" t="s">
        <v>1829</v>
      </c>
      <c r="B478" t="s">
        <v>1830</v>
      </c>
      <c r="C478" t="s">
        <v>82</v>
      </c>
      <c r="D478" t="s">
        <v>178</v>
      </c>
      <c r="E478" t="s">
        <v>64</v>
      </c>
      <c r="F478" t="s">
        <v>19</v>
      </c>
      <c r="G478" t="s">
        <v>20</v>
      </c>
      <c r="H478">
        <v>63</v>
      </c>
      <c r="I478" s="5" t="s">
        <v>1831</v>
      </c>
      <c r="K478" s="6" t="s">
        <v>1832</v>
      </c>
      <c r="L478" s="2">
        <v>0.05</v>
      </c>
      <c r="M478" t="s">
        <v>39</v>
      </c>
      <c r="N478" t="s">
        <v>152</v>
      </c>
    </row>
    <row r="479" spans="1:14" x14ac:dyDescent="0.3">
      <c r="A479" t="s">
        <v>1833</v>
      </c>
      <c r="B479" t="s">
        <v>1834</v>
      </c>
      <c r="C479" t="s">
        <v>113</v>
      </c>
      <c r="D479" t="s">
        <v>63</v>
      </c>
      <c r="E479" t="s">
        <v>18</v>
      </c>
      <c r="F479" t="s">
        <v>44</v>
      </c>
      <c r="G479" t="s">
        <v>20</v>
      </c>
      <c r="H479">
        <v>35</v>
      </c>
      <c r="I479" s="5">
        <v>43959</v>
      </c>
      <c r="K479" s="6" t="s">
        <v>1835</v>
      </c>
      <c r="L479" s="2">
        <v>0.37</v>
      </c>
      <c r="M479" t="s">
        <v>22</v>
      </c>
      <c r="N479" t="s">
        <v>31</v>
      </c>
    </row>
    <row r="480" spans="1:14" x14ac:dyDescent="0.3">
      <c r="A480" t="s">
        <v>1836</v>
      </c>
      <c r="B480" t="s">
        <v>1837</v>
      </c>
      <c r="C480" t="s">
        <v>103</v>
      </c>
      <c r="D480" t="s">
        <v>35</v>
      </c>
      <c r="E480" t="s">
        <v>64</v>
      </c>
      <c r="F480" t="s">
        <v>19</v>
      </c>
      <c r="G480" t="s">
        <v>78</v>
      </c>
      <c r="H480">
        <v>44</v>
      </c>
      <c r="I480" s="5" t="s">
        <v>1838</v>
      </c>
      <c r="K480" s="6" t="s">
        <v>1839</v>
      </c>
      <c r="L480" s="2">
        <v>0.11</v>
      </c>
      <c r="M480" t="s">
        <v>22</v>
      </c>
      <c r="N480" t="s">
        <v>31</v>
      </c>
    </row>
    <row r="481" spans="1:14" x14ac:dyDescent="0.3">
      <c r="A481" t="s">
        <v>1840</v>
      </c>
      <c r="B481" t="s">
        <v>1841</v>
      </c>
      <c r="C481" t="s">
        <v>26</v>
      </c>
      <c r="D481" t="s">
        <v>27</v>
      </c>
      <c r="E481" t="s">
        <v>36</v>
      </c>
      <c r="F481" t="s">
        <v>44</v>
      </c>
      <c r="G481" t="s">
        <v>20</v>
      </c>
      <c r="H481">
        <v>37</v>
      </c>
      <c r="I481" s="5">
        <v>42950</v>
      </c>
      <c r="K481" s="6" t="s">
        <v>1842</v>
      </c>
      <c r="L481" s="2">
        <v>0</v>
      </c>
      <c r="M481" t="s">
        <v>39</v>
      </c>
      <c r="N481" t="s">
        <v>152</v>
      </c>
    </row>
    <row r="482" spans="1:14" x14ac:dyDescent="0.3">
      <c r="A482" t="s">
        <v>1843</v>
      </c>
      <c r="B482" t="s">
        <v>1844</v>
      </c>
      <c r="C482" t="s">
        <v>113</v>
      </c>
      <c r="D482" t="s">
        <v>63</v>
      </c>
      <c r="E482" t="s">
        <v>36</v>
      </c>
      <c r="F482" t="s">
        <v>44</v>
      </c>
      <c r="G482" t="s">
        <v>20</v>
      </c>
      <c r="H482">
        <v>45</v>
      </c>
      <c r="I482" s="5" t="s">
        <v>1845</v>
      </c>
      <c r="K482" s="6" t="s">
        <v>1846</v>
      </c>
      <c r="L482" s="2">
        <v>0.3</v>
      </c>
      <c r="M482" t="s">
        <v>22</v>
      </c>
      <c r="N482" t="s">
        <v>23</v>
      </c>
    </row>
    <row r="483" spans="1:14" x14ac:dyDescent="0.3">
      <c r="A483" t="s">
        <v>1847</v>
      </c>
      <c r="B483" t="s">
        <v>1848</v>
      </c>
      <c r="C483" t="s">
        <v>113</v>
      </c>
      <c r="D483" t="s">
        <v>71</v>
      </c>
      <c r="E483" t="s">
        <v>18</v>
      </c>
      <c r="F483" t="s">
        <v>44</v>
      </c>
      <c r="G483" t="s">
        <v>45</v>
      </c>
      <c r="H483">
        <v>65</v>
      </c>
      <c r="I483" s="5" t="s">
        <v>1849</v>
      </c>
      <c r="K483" s="6" t="s">
        <v>1850</v>
      </c>
      <c r="L483" s="2">
        <v>0.39</v>
      </c>
      <c r="M483" t="s">
        <v>196</v>
      </c>
      <c r="N483" t="s">
        <v>272</v>
      </c>
    </row>
    <row r="484" spans="1:14" x14ac:dyDescent="0.3">
      <c r="A484" t="s">
        <v>1851</v>
      </c>
      <c r="B484" t="s">
        <v>1852</v>
      </c>
      <c r="C484" t="s">
        <v>103</v>
      </c>
      <c r="D484" t="s">
        <v>178</v>
      </c>
      <c r="E484" t="s">
        <v>36</v>
      </c>
      <c r="F484" t="s">
        <v>19</v>
      </c>
      <c r="G484" t="s">
        <v>104</v>
      </c>
      <c r="H484">
        <v>65</v>
      </c>
      <c r="I484" s="5">
        <v>39213</v>
      </c>
      <c r="K484" s="6" t="s">
        <v>1853</v>
      </c>
      <c r="L484" s="2">
        <v>0.14000000000000001</v>
      </c>
      <c r="M484" t="s">
        <v>22</v>
      </c>
      <c r="N484" t="s">
        <v>58</v>
      </c>
    </row>
    <row r="485" spans="1:14" x14ac:dyDescent="0.3">
      <c r="A485" t="s">
        <v>1854</v>
      </c>
      <c r="B485" t="s">
        <v>1855</v>
      </c>
      <c r="C485" t="s">
        <v>189</v>
      </c>
      <c r="D485" t="s">
        <v>17</v>
      </c>
      <c r="E485" t="s">
        <v>36</v>
      </c>
      <c r="F485" t="s">
        <v>44</v>
      </c>
      <c r="G485" t="s">
        <v>45</v>
      </c>
      <c r="H485">
        <v>63</v>
      </c>
      <c r="I485" s="5" t="s">
        <v>1856</v>
      </c>
      <c r="K485" s="6" t="s">
        <v>1857</v>
      </c>
      <c r="L485" s="2">
        <v>0</v>
      </c>
      <c r="M485" t="s">
        <v>22</v>
      </c>
      <c r="N485" t="s">
        <v>31</v>
      </c>
    </row>
    <row r="486" spans="1:14" x14ac:dyDescent="0.3">
      <c r="A486" t="s">
        <v>1858</v>
      </c>
      <c r="B486" t="s">
        <v>1859</v>
      </c>
      <c r="C486" t="s">
        <v>50</v>
      </c>
      <c r="D486" t="s">
        <v>71</v>
      </c>
      <c r="E486" t="s">
        <v>18</v>
      </c>
      <c r="F486" t="s">
        <v>44</v>
      </c>
      <c r="G486" t="s">
        <v>20</v>
      </c>
      <c r="H486">
        <v>55</v>
      </c>
      <c r="I486" s="5">
        <v>34557</v>
      </c>
      <c r="K486" s="6" t="s">
        <v>1860</v>
      </c>
      <c r="L486" s="2">
        <v>0.28000000000000003</v>
      </c>
      <c r="M486" t="s">
        <v>39</v>
      </c>
      <c r="N486" t="s">
        <v>40</v>
      </c>
    </row>
    <row r="487" spans="1:14" x14ac:dyDescent="0.3">
      <c r="A487" t="s">
        <v>1861</v>
      </c>
      <c r="B487" t="s">
        <v>1862</v>
      </c>
      <c r="C487" t="s">
        <v>26</v>
      </c>
      <c r="D487" t="s">
        <v>63</v>
      </c>
      <c r="E487" t="s">
        <v>28</v>
      </c>
      <c r="F487" t="s">
        <v>44</v>
      </c>
      <c r="G487" t="s">
        <v>20</v>
      </c>
      <c r="H487">
        <v>58</v>
      </c>
      <c r="I487" s="5" t="s">
        <v>1863</v>
      </c>
      <c r="K487" s="6" t="s">
        <v>1864</v>
      </c>
      <c r="L487" s="2">
        <v>0</v>
      </c>
      <c r="M487" t="s">
        <v>22</v>
      </c>
      <c r="N487" t="s">
        <v>53</v>
      </c>
    </row>
    <row r="488" spans="1:14" x14ac:dyDescent="0.3">
      <c r="A488" t="s">
        <v>1865</v>
      </c>
      <c r="B488" t="s">
        <v>1866</v>
      </c>
      <c r="C488" t="s">
        <v>50</v>
      </c>
      <c r="D488" t="s">
        <v>71</v>
      </c>
      <c r="E488" t="s">
        <v>28</v>
      </c>
      <c r="F488" t="s">
        <v>44</v>
      </c>
      <c r="G488" t="s">
        <v>20</v>
      </c>
      <c r="H488">
        <v>31</v>
      </c>
      <c r="I488" s="5" t="s">
        <v>1867</v>
      </c>
      <c r="K488" s="6" t="s">
        <v>1868</v>
      </c>
      <c r="L488" s="2">
        <v>0.27</v>
      </c>
      <c r="M488" t="s">
        <v>22</v>
      </c>
      <c r="N488" t="s">
        <v>53</v>
      </c>
    </row>
    <row r="489" spans="1:14" x14ac:dyDescent="0.3">
      <c r="A489" t="s">
        <v>1869</v>
      </c>
      <c r="B489" t="s">
        <v>1870</v>
      </c>
      <c r="C489" t="s">
        <v>34</v>
      </c>
      <c r="D489" t="s">
        <v>35</v>
      </c>
      <c r="E489" t="s">
        <v>64</v>
      </c>
      <c r="F489" t="s">
        <v>44</v>
      </c>
      <c r="G489" t="s">
        <v>20</v>
      </c>
      <c r="H489">
        <v>28</v>
      </c>
      <c r="I489" s="5" t="s">
        <v>1871</v>
      </c>
      <c r="K489" s="6" t="s">
        <v>1872</v>
      </c>
      <c r="L489" s="2">
        <v>0</v>
      </c>
      <c r="M489" t="s">
        <v>39</v>
      </c>
      <c r="N489" t="s">
        <v>40</v>
      </c>
    </row>
    <row r="490" spans="1:14" x14ac:dyDescent="0.3">
      <c r="A490" t="s">
        <v>1873</v>
      </c>
      <c r="B490" t="s">
        <v>1874</v>
      </c>
      <c r="C490" t="s">
        <v>185</v>
      </c>
      <c r="D490" t="s">
        <v>178</v>
      </c>
      <c r="E490" t="s">
        <v>18</v>
      </c>
      <c r="F490" t="s">
        <v>44</v>
      </c>
      <c r="G490" t="s">
        <v>45</v>
      </c>
      <c r="H490">
        <v>50</v>
      </c>
      <c r="I490" s="5">
        <v>39729</v>
      </c>
      <c r="K490" s="6" t="s">
        <v>1875</v>
      </c>
      <c r="L490" s="2">
        <v>0</v>
      </c>
      <c r="M490" t="s">
        <v>22</v>
      </c>
      <c r="N490" t="s">
        <v>53</v>
      </c>
    </row>
    <row r="491" spans="1:14" x14ac:dyDescent="0.3">
      <c r="A491" t="s">
        <v>1876</v>
      </c>
      <c r="B491" t="s">
        <v>1877</v>
      </c>
      <c r="C491" t="s">
        <v>50</v>
      </c>
      <c r="D491" t="s">
        <v>27</v>
      </c>
      <c r="E491" t="s">
        <v>36</v>
      </c>
      <c r="F491" t="s">
        <v>44</v>
      </c>
      <c r="G491" t="s">
        <v>45</v>
      </c>
      <c r="H491">
        <v>61</v>
      </c>
      <c r="I491" s="5" t="s">
        <v>1565</v>
      </c>
      <c r="K491" s="6" t="s">
        <v>1878</v>
      </c>
      <c r="L491" s="2">
        <v>0.21</v>
      </c>
      <c r="M491" t="s">
        <v>196</v>
      </c>
      <c r="N491" t="s">
        <v>197</v>
      </c>
    </row>
    <row r="492" spans="1:14" x14ac:dyDescent="0.3">
      <c r="A492" t="s">
        <v>1879</v>
      </c>
      <c r="B492" t="s">
        <v>1880</v>
      </c>
      <c r="C492" t="s">
        <v>254</v>
      </c>
      <c r="D492" t="s">
        <v>35</v>
      </c>
      <c r="E492" t="s">
        <v>64</v>
      </c>
      <c r="F492" t="s">
        <v>19</v>
      </c>
      <c r="G492" t="s">
        <v>78</v>
      </c>
      <c r="H492">
        <v>53</v>
      </c>
      <c r="I492" s="5">
        <v>35433</v>
      </c>
      <c r="K492" s="6" t="s">
        <v>1881</v>
      </c>
      <c r="L492" s="2">
        <v>0</v>
      </c>
      <c r="M492" t="s">
        <v>22</v>
      </c>
      <c r="N492" t="s">
        <v>47</v>
      </c>
    </row>
    <row r="493" spans="1:14" x14ac:dyDescent="0.3">
      <c r="A493" t="s">
        <v>1882</v>
      </c>
      <c r="B493" t="s">
        <v>1883</v>
      </c>
      <c r="C493" t="s">
        <v>26</v>
      </c>
      <c r="D493" t="s">
        <v>27</v>
      </c>
      <c r="E493" t="s">
        <v>36</v>
      </c>
      <c r="F493" t="s">
        <v>44</v>
      </c>
      <c r="G493" t="s">
        <v>20</v>
      </c>
      <c r="H493">
        <v>51</v>
      </c>
      <c r="I493" s="5" t="s">
        <v>1884</v>
      </c>
      <c r="K493" s="6" t="s">
        <v>1885</v>
      </c>
      <c r="L493" s="2">
        <v>0</v>
      </c>
      <c r="M493" t="s">
        <v>39</v>
      </c>
      <c r="N493" t="s">
        <v>40</v>
      </c>
    </row>
    <row r="494" spans="1:14" x14ac:dyDescent="0.3">
      <c r="A494" t="s">
        <v>1886</v>
      </c>
      <c r="B494" t="s">
        <v>1887</v>
      </c>
      <c r="C494" t="s">
        <v>26</v>
      </c>
      <c r="D494" t="s">
        <v>71</v>
      </c>
      <c r="E494" t="s">
        <v>64</v>
      </c>
      <c r="F494" t="s">
        <v>44</v>
      </c>
      <c r="G494" t="s">
        <v>45</v>
      </c>
      <c r="H494">
        <v>56</v>
      </c>
      <c r="I494" s="5" t="s">
        <v>1888</v>
      </c>
      <c r="K494" s="6" t="s">
        <v>1889</v>
      </c>
      <c r="L494" s="2">
        <v>0</v>
      </c>
      <c r="M494" t="s">
        <v>196</v>
      </c>
      <c r="N494" t="s">
        <v>197</v>
      </c>
    </row>
    <row r="495" spans="1:14" x14ac:dyDescent="0.3">
      <c r="A495" t="s">
        <v>1890</v>
      </c>
      <c r="B495" t="s">
        <v>1891</v>
      </c>
      <c r="C495" t="s">
        <v>50</v>
      </c>
      <c r="D495" t="s">
        <v>35</v>
      </c>
      <c r="E495" t="s">
        <v>36</v>
      </c>
      <c r="F495" t="s">
        <v>19</v>
      </c>
      <c r="G495" t="s">
        <v>45</v>
      </c>
      <c r="H495">
        <v>38</v>
      </c>
      <c r="I495" s="5">
        <v>43353</v>
      </c>
      <c r="K495" s="6" t="s">
        <v>1892</v>
      </c>
      <c r="L495" s="2">
        <v>0.3</v>
      </c>
      <c r="M495" t="s">
        <v>22</v>
      </c>
      <c r="N495" t="s">
        <v>31</v>
      </c>
    </row>
    <row r="496" spans="1:14" x14ac:dyDescent="0.3">
      <c r="A496" t="s">
        <v>1893</v>
      </c>
      <c r="B496" t="s">
        <v>1894</v>
      </c>
      <c r="C496" t="s">
        <v>82</v>
      </c>
      <c r="D496" t="s">
        <v>35</v>
      </c>
      <c r="E496" t="s">
        <v>28</v>
      </c>
      <c r="F496" t="s">
        <v>44</v>
      </c>
      <c r="G496" t="s">
        <v>78</v>
      </c>
      <c r="H496">
        <v>41</v>
      </c>
      <c r="I496" s="5">
        <v>39786</v>
      </c>
      <c r="K496" s="6" t="s">
        <v>1895</v>
      </c>
      <c r="L496" s="2">
        <v>0.05</v>
      </c>
      <c r="M496" t="s">
        <v>22</v>
      </c>
      <c r="N496" t="s">
        <v>84</v>
      </c>
    </row>
    <row r="497" spans="1:15" x14ac:dyDescent="0.3">
      <c r="A497" t="s">
        <v>1896</v>
      </c>
      <c r="B497" t="s">
        <v>1897</v>
      </c>
      <c r="C497" t="s">
        <v>62</v>
      </c>
      <c r="D497" t="s">
        <v>27</v>
      </c>
      <c r="E497" t="s">
        <v>64</v>
      </c>
      <c r="F497" t="s">
        <v>44</v>
      </c>
      <c r="G497" t="s">
        <v>20</v>
      </c>
      <c r="H497">
        <v>61</v>
      </c>
      <c r="I497" s="5">
        <v>35769</v>
      </c>
      <c r="K497" s="6" t="s">
        <v>1898</v>
      </c>
      <c r="L497" s="2">
        <v>0</v>
      </c>
      <c r="M497" t="s">
        <v>39</v>
      </c>
      <c r="N497" t="s">
        <v>152</v>
      </c>
      <c r="O497" t="s">
        <v>1899</v>
      </c>
    </row>
    <row r="498" spans="1:15" x14ac:dyDescent="0.3">
      <c r="A498" t="s">
        <v>1900</v>
      </c>
      <c r="B498" t="s">
        <v>1901</v>
      </c>
      <c r="C498" t="s">
        <v>26</v>
      </c>
      <c r="D498" t="s">
        <v>27</v>
      </c>
      <c r="E498" t="s">
        <v>28</v>
      </c>
      <c r="F498" t="s">
        <v>19</v>
      </c>
      <c r="G498" t="s">
        <v>20</v>
      </c>
      <c r="H498">
        <v>33</v>
      </c>
      <c r="I498" s="5">
        <v>44440</v>
      </c>
      <c r="K498" s="6" t="s">
        <v>1902</v>
      </c>
      <c r="L498" s="2">
        <v>0</v>
      </c>
      <c r="M498" t="s">
        <v>39</v>
      </c>
      <c r="N498" t="s">
        <v>40</v>
      </c>
    </row>
    <row r="499" spans="1:15" x14ac:dyDescent="0.3">
      <c r="A499" t="s">
        <v>1903</v>
      </c>
      <c r="B499" t="s">
        <v>1904</v>
      </c>
      <c r="C499" t="s">
        <v>50</v>
      </c>
      <c r="D499" t="s">
        <v>98</v>
      </c>
      <c r="E499" t="s">
        <v>28</v>
      </c>
      <c r="F499" t="s">
        <v>44</v>
      </c>
      <c r="G499" t="s">
        <v>20</v>
      </c>
      <c r="H499">
        <v>41</v>
      </c>
      <c r="I499" s="5">
        <v>44325</v>
      </c>
      <c r="K499" s="6" t="s">
        <v>1905</v>
      </c>
      <c r="L499" s="2">
        <v>0.23</v>
      </c>
      <c r="M499" t="s">
        <v>39</v>
      </c>
      <c r="N499" t="s">
        <v>74</v>
      </c>
    </row>
    <row r="500" spans="1:15" x14ac:dyDescent="0.3">
      <c r="A500" t="s">
        <v>1906</v>
      </c>
      <c r="B500" t="s">
        <v>1907</v>
      </c>
      <c r="C500" t="s">
        <v>77</v>
      </c>
      <c r="D500" t="s">
        <v>35</v>
      </c>
      <c r="E500" t="s">
        <v>18</v>
      </c>
      <c r="F500" t="s">
        <v>44</v>
      </c>
      <c r="G500" t="s">
        <v>20</v>
      </c>
      <c r="H500">
        <v>36</v>
      </c>
      <c r="I500" s="5" t="s">
        <v>1908</v>
      </c>
      <c r="K500" s="6" t="s">
        <v>1909</v>
      </c>
      <c r="L500" s="2">
        <v>0</v>
      </c>
      <c r="M500" t="s">
        <v>22</v>
      </c>
      <c r="N500" t="s">
        <v>47</v>
      </c>
      <c r="O500" s="1">
        <v>44959</v>
      </c>
    </row>
    <row r="501" spans="1:15" x14ac:dyDescent="0.3">
      <c r="A501" t="s">
        <v>1910</v>
      </c>
      <c r="B501" t="s">
        <v>1911</v>
      </c>
      <c r="C501" t="s">
        <v>82</v>
      </c>
      <c r="D501" t="s">
        <v>27</v>
      </c>
      <c r="E501" t="s">
        <v>28</v>
      </c>
      <c r="F501" t="s">
        <v>44</v>
      </c>
      <c r="G501" t="s">
        <v>20</v>
      </c>
      <c r="H501">
        <v>42</v>
      </c>
      <c r="I501" s="5">
        <v>43254</v>
      </c>
      <c r="K501" s="6" t="s">
        <v>1912</v>
      </c>
      <c r="L501" s="2">
        <v>0.05</v>
      </c>
      <c r="M501" t="s">
        <v>22</v>
      </c>
      <c r="N501" t="s">
        <v>47</v>
      </c>
    </row>
    <row r="502" spans="1:15" x14ac:dyDescent="0.3">
      <c r="A502" t="s">
        <v>1913</v>
      </c>
      <c r="B502" t="s">
        <v>1914</v>
      </c>
      <c r="C502" t="s">
        <v>77</v>
      </c>
      <c r="D502" t="s">
        <v>35</v>
      </c>
      <c r="E502" t="s">
        <v>18</v>
      </c>
      <c r="F502" t="s">
        <v>44</v>
      </c>
      <c r="G502" t="s">
        <v>78</v>
      </c>
      <c r="H502">
        <v>36</v>
      </c>
      <c r="I502" s="5">
        <v>42440</v>
      </c>
      <c r="K502" s="6" t="s">
        <v>1915</v>
      </c>
      <c r="L502" s="2">
        <v>0</v>
      </c>
      <c r="M502" t="s">
        <v>22</v>
      </c>
      <c r="N502" t="s">
        <v>84</v>
      </c>
    </row>
    <row r="503" spans="1:15" x14ac:dyDescent="0.3">
      <c r="A503" t="s">
        <v>1916</v>
      </c>
      <c r="B503" t="s">
        <v>1917</v>
      </c>
      <c r="C503" t="s">
        <v>82</v>
      </c>
      <c r="D503" t="s">
        <v>71</v>
      </c>
      <c r="E503" t="s">
        <v>18</v>
      </c>
      <c r="F503" t="s">
        <v>44</v>
      </c>
      <c r="G503" t="s">
        <v>78</v>
      </c>
      <c r="H503">
        <v>55</v>
      </c>
      <c r="I503" s="5">
        <v>41251</v>
      </c>
      <c r="K503" s="6" t="s">
        <v>1918</v>
      </c>
      <c r="L503" s="2">
        <v>0.05</v>
      </c>
      <c r="M503" t="s">
        <v>22</v>
      </c>
      <c r="N503" t="s">
        <v>53</v>
      </c>
      <c r="O503" t="s">
        <v>1919</v>
      </c>
    </row>
    <row r="504" spans="1:15" x14ac:dyDescent="0.3">
      <c r="A504" t="s">
        <v>1920</v>
      </c>
      <c r="B504" t="s">
        <v>1921</v>
      </c>
      <c r="C504" t="s">
        <v>470</v>
      </c>
      <c r="D504" t="s">
        <v>17</v>
      </c>
      <c r="E504" t="s">
        <v>28</v>
      </c>
      <c r="F504" t="s">
        <v>44</v>
      </c>
      <c r="G504" t="s">
        <v>20</v>
      </c>
      <c r="H504">
        <v>44</v>
      </c>
      <c r="I504" s="5" t="s">
        <v>1922</v>
      </c>
      <c r="K504" s="6" t="s">
        <v>1923</v>
      </c>
      <c r="L504" s="2">
        <v>0</v>
      </c>
      <c r="M504" t="s">
        <v>39</v>
      </c>
      <c r="N504" t="s">
        <v>40</v>
      </c>
    </row>
    <row r="505" spans="1:15" x14ac:dyDescent="0.3">
      <c r="A505" t="s">
        <v>1924</v>
      </c>
      <c r="B505" t="s">
        <v>1925</v>
      </c>
      <c r="C505" t="s">
        <v>82</v>
      </c>
      <c r="D505" t="s">
        <v>98</v>
      </c>
      <c r="E505" t="s">
        <v>36</v>
      </c>
      <c r="F505" t="s">
        <v>19</v>
      </c>
      <c r="G505" t="s">
        <v>45</v>
      </c>
      <c r="H505">
        <v>31</v>
      </c>
      <c r="I505" s="5" t="s">
        <v>1926</v>
      </c>
      <c r="K505" s="6" t="s">
        <v>1927</v>
      </c>
      <c r="L505" s="2">
        <v>0.05</v>
      </c>
      <c r="M505" t="s">
        <v>196</v>
      </c>
      <c r="N505" t="s">
        <v>467</v>
      </c>
    </row>
    <row r="506" spans="1:15" x14ac:dyDescent="0.3">
      <c r="A506" t="s">
        <v>1928</v>
      </c>
      <c r="B506" t="s">
        <v>1929</v>
      </c>
      <c r="C506" t="s">
        <v>137</v>
      </c>
      <c r="D506" t="s">
        <v>27</v>
      </c>
      <c r="E506" t="s">
        <v>36</v>
      </c>
      <c r="F506" t="s">
        <v>19</v>
      </c>
      <c r="G506" t="s">
        <v>20</v>
      </c>
      <c r="H506">
        <v>47</v>
      </c>
      <c r="I506" s="5">
        <v>41495</v>
      </c>
      <c r="K506" s="6" t="s">
        <v>1930</v>
      </c>
      <c r="L506" s="2">
        <v>0</v>
      </c>
      <c r="M506" t="s">
        <v>39</v>
      </c>
      <c r="N506" t="s">
        <v>152</v>
      </c>
    </row>
    <row r="507" spans="1:15" x14ac:dyDescent="0.3">
      <c r="A507" t="s">
        <v>1931</v>
      </c>
      <c r="B507" t="s">
        <v>1932</v>
      </c>
      <c r="C507" t="s">
        <v>113</v>
      </c>
      <c r="D507" t="s">
        <v>17</v>
      </c>
      <c r="E507" t="s">
        <v>28</v>
      </c>
      <c r="F507" t="s">
        <v>44</v>
      </c>
      <c r="G507" t="s">
        <v>104</v>
      </c>
      <c r="H507">
        <v>59</v>
      </c>
      <c r="I507" s="5">
        <v>37200</v>
      </c>
      <c r="K507" s="6" t="s">
        <v>1933</v>
      </c>
      <c r="L507" s="2">
        <v>0.31</v>
      </c>
      <c r="M507" t="s">
        <v>22</v>
      </c>
      <c r="N507" t="s">
        <v>84</v>
      </c>
    </row>
    <row r="508" spans="1:15" x14ac:dyDescent="0.3">
      <c r="A508" t="s">
        <v>1934</v>
      </c>
      <c r="B508" t="s">
        <v>1935</v>
      </c>
      <c r="C508" t="s">
        <v>50</v>
      </c>
      <c r="D508" t="s">
        <v>178</v>
      </c>
      <c r="E508" t="s">
        <v>64</v>
      </c>
      <c r="F508" t="s">
        <v>44</v>
      </c>
      <c r="G508" t="s">
        <v>20</v>
      </c>
      <c r="H508">
        <v>48</v>
      </c>
      <c r="I508" s="5" t="s">
        <v>1936</v>
      </c>
      <c r="K508" s="6" t="s">
        <v>1937</v>
      </c>
      <c r="L508" s="2">
        <v>0.22</v>
      </c>
      <c r="M508" t="s">
        <v>39</v>
      </c>
      <c r="N508" t="s">
        <v>74</v>
      </c>
    </row>
    <row r="509" spans="1:15" x14ac:dyDescent="0.3">
      <c r="A509" t="s">
        <v>1938</v>
      </c>
      <c r="B509" t="s">
        <v>1939</v>
      </c>
      <c r="C509" t="s">
        <v>113</v>
      </c>
      <c r="D509" t="s">
        <v>178</v>
      </c>
      <c r="E509" t="s">
        <v>64</v>
      </c>
      <c r="F509" t="s">
        <v>44</v>
      </c>
      <c r="G509" t="s">
        <v>20</v>
      </c>
      <c r="H509">
        <v>44</v>
      </c>
      <c r="I509" s="5">
        <v>39028</v>
      </c>
      <c r="K509" s="6" t="s">
        <v>1940</v>
      </c>
      <c r="L509" s="2">
        <v>0.38</v>
      </c>
      <c r="M509" t="s">
        <v>39</v>
      </c>
      <c r="N509" t="s">
        <v>67</v>
      </c>
    </row>
    <row r="510" spans="1:15" x14ac:dyDescent="0.3">
      <c r="A510" t="s">
        <v>1941</v>
      </c>
      <c r="B510" t="s">
        <v>1942</v>
      </c>
      <c r="C510" t="s">
        <v>137</v>
      </c>
      <c r="D510" t="s">
        <v>27</v>
      </c>
      <c r="E510" t="s">
        <v>18</v>
      </c>
      <c r="F510" t="s">
        <v>44</v>
      </c>
      <c r="G510" t="s">
        <v>20</v>
      </c>
      <c r="H510">
        <v>52</v>
      </c>
      <c r="I510" s="5" t="s">
        <v>1943</v>
      </c>
      <c r="K510" s="6" t="s">
        <v>1944</v>
      </c>
      <c r="L510" s="2">
        <v>0</v>
      </c>
      <c r="M510" t="s">
        <v>39</v>
      </c>
      <c r="N510" t="s">
        <v>40</v>
      </c>
    </row>
    <row r="511" spans="1:15" x14ac:dyDescent="0.3">
      <c r="A511" t="s">
        <v>1945</v>
      </c>
      <c r="B511" t="s">
        <v>1946</v>
      </c>
      <c r="C511" t="s">
        <v>62</v>
      </c>
      <c r="D511" t="s">
        <v>63</v>
      </c>
      <c r="E511" t="s">
        <v>64</v>
      </c>
      <c r="F511" t="s">
        <v>19</v>
      </c>
      <c r="G511" t="s">
        <v>45</v>
      </c>
      <c r="H511">
        <v>54</v>
      </c>
      <c r="I511" s="5">
        <v>40124</v>
      </c>
      <c r="K511" s="6" t="s">
        <v>1947</v>
      </c>
      <c r="L511" s="2">
        <v>0</v>
      </c>
      <c r="M511" t="s">
        <v>22</v>
      </c>
      <c r="N511" t="s">
        <v>47</v>
      </c>
    </row>
    <row r="512" spans="1:15" x14ac:dyDescent="0.3">
      <c r="A512" t="s">
        <v>1948</v>
      </c>
      <c r="B512" t="s">
        <v>1949</v>
      </c>
      <c r="C512" t="s">
        <v>387</v>
      </c>
      <c r="D512" t="s">
        <v>178</v>
      </c>
      <c r="E512" t="s">
        <v>36</v>
      </c>
      <c r="F512" t="s">
        <v>44</v>
      </c>
      <c r="G512" t="s">
        <v>20</v>
      </c>
      <c r="H512">
        <v>31</v>
      </c>
      <c r="I512" s="5" t="s">
        <v>1950</v>
      </c>
      <c r="K512" s="6" t="s">
        <v>1951</v>
      </c>
      <c r="L512" s="2">
        <v>0</v>
      </c>
      <c r="M512" t="s">
        <v>39</v>
      </c>
      <c r="N512" t="s">
        <v>74</v>
      </c>
    </row>
    <row r="513" spans="1:15" x14ac:dyDescent="0.3">
      <c r="A513" t="s">
        <v>1952</v>
      </c>
      <c r="B513" t="s">
        <v>1953</v>
      </c>
      <c r="C513" t="s">
        <v>254</v>
      </c>
      <c r="D513" t="s">
        <v>35</v>
      </c>
      <c r="E513" t="s">
        <v>36</v>
      </c>
      <c r="F513" t="s">
        <v>19</v>
      </c>
      <c r="G513" t="s">
        <v>20</v>
      </c>
      <c r="H513">
        <v>39</v>
      </c>
      <c r="I513" s="5">
        <v>40851</v>
      </c>
      <c r="K513" s="6" t="s">
        <v>1954</v>
      </c>
      <c r="L513" s="2">
        <v>0</v>
      </c>
      <c r="M513" t="s">
        <v>22</v>
      </c>
      <c r="N513" t="s">
        <v>84</v>
      </c>
    </row>
    <row r="514" spans="1:15" x14ac:dyDescent="0.3">
      <c r="A514" t="s">
        <v>1955</v>
      </c>
      <c r="B514" t="s">
        <v>1956</v>
      </c>
      <c r="C514" t="s">
        <v>103</v>
      </c>
      <c r="D514" t="s">
        <v>35</v>
      </c>
      <c r="E514" t="s">
        <v>64</v>
      </c>
      <c r="F514" t="s">
        <v>19</v>
      </c>
      <c r="G514" t="s">
        <v>20</v>
      </c>
      <c r="H514">
        <v>40</v>
      </c>
      <c r="I514" s="5" t="s">
        <v>1957</v>
      </c>
      <c r="K514" s="6" t="s">
        <v>1958</v>
      </c>
      <c r="L514" s="2">
        <v>0.11</v>
      </c>
      <c r="M514" t="s">
        <v>22</v>
      </c>
      <c r="N514" t="s">
        <v>84</v>
      </c>
    </row>
    <row r="515" spans="1:15" x14ac:dyDescent="0.3">
      <c r="A515" t="s">
        <v>1959</v>
      </c>
      <c r="B515" t="s">
        <v>1960</v>
      </c>
      <c r="C515" t="s">
        <v>82</v>
      </c>
      <c r="D515" t="s">
        <v>27</v>
      </c>
      <c r="E515" t="s">
        <v>28</v>
      </c>
      <c r="F515" t="s">
        <v>19</v>
      </c>
      <c r="G515" t="s">
        <v>78</v>
      </c>
      <c r="H515">
        <v>39</v>
      </c>
      <c r="I515" s="5" t="s">
        <v>1961</v>
      </c>
      <c r="K515" s="6" t="s">
        <v>1962</v>
      </c>
      <c r="L515" s="2">
        <v>0.05</v>
      </c>
      <c r="M515" t="s">
        <v>22</v>
      </c>
      <c r="N515" t="s">
        <v>53</v>
      </c>
    </row>
    <row r="516" spans="1:15" x14ac:dyDescent="0.3">
      <c r="A516" t="s">
        <v>1963</v>
      </c>
      <c r="B516" t="s">
        <v>1964</v>
      </c>
      <c r="C516" t="s">
        <v>50</v>
      </c>
      <c r="D516" t="s">
        <v>35</v>
      </c>
      <c r="E516" t="s">
        <v>36</v>
      </c>
      <c r="F516" t="s">
        <v>19</v>
      </c>
      <c r="G516" t="s">
        <v>78</v>
      </c>
      <c r="H516">
        <v>25</v>
      </c>
      <c r="I516" s="5" t="s">
        <v>1965</v>
      </c>
      <c r="K516" s="6" t="s">
        <v>1966</v>
      </c>
      <c r="L516" s="2">
        <v>0.26</v>
      </c>
      <c r="M516" t="s">
        <v>22</v>
      </c>
      <c r="N516" t="s">
        <v>53</v>
      </c>
    </row>
    <row r="517" spans="1:15" x14ac:dyDescent="0.3">
      <c r="A517" t="s">
        <v>1967</v>
      </c>
      <c r="B517" t="s">
        <v>1968</v>
      </c>
      <c r="C517" t="s">
        <v>725</v>
      </c>
      <c r="D517" t="s">
        <v>17</v>
      </c>
      <c r="E517" t="s">
        <v>36</v>
      </c>
      <c r="F517" t="s">
        <v>19</v>
      </c>
      <c r="G517" t="s">
        <v>20</v>
      </c>
      <c r="H517">
        <v>48</v>
      </c>
      <c r="I517" s="5" t="s">
        <v>1969</v>
      </c>
      <c r="K517" s="6" t="s">
        <v>1970</v>
      </c>
      <c r="L517" s="2">
        <v>0</v>
      </c>
      <c r="M517" t="s">
        <v>39</v>
      </c>
      <c r="N517" t="s">
        <v>40</v>
      </c>
    </row>
    <row r="518" spans="1:15" x14ac:dyDescent="0.3">
      <c r="A518" t="s">
        <v>1971</v>
      </c>
      <c r="B518" t="s">
        <v>1972</v>
      </c>
      <c r="C518" t="s">
        <v>627</v>
      </c>
      <c r="D518" t="s">
        <v>35</v>
      </c>
      <c r="E518" t="s">
        <v>36</v>
      </c>
      <c r="F518" t="s">
        <v>44</v>
      </c>
      <c r="G518" t="s">
        <v>45</v>
      </c>
      <c r="H518">
        <v>54</v>
      </c>
      <c r="I518" s="5" t="s">
        <v>1973</v>
      </c>
      <c r="K518" s="6" t="s">
        <v>1974</v>
      </c>
      <c r="L518" s="2">
        <v>0</v>
      </c>
      <c r="M518" t="s">
        <v>22</v>
      </c>
      <c r="N518" t="s">
        <v>58</v>
      </c>
    </row>
    <row r="519" spans="1:15" x14ac:dyDescent="0.3">
      <c r="A519" t="s">
        <v>1975</v>
      </c>
      <c r="B519" t="s">
        <v>1976</v>
      </c>
      <c r="C519" t="s">
        <v>470</v>
      </c>
      <c r="D519" t="s">
        <v>17</v>
      </c>
      <c r="E519" t="s">
        <v>18</v>
      </c>
      <c r="F519" t="s">
        <v>44</v>
      </c>
      <c r="G519" t="s">
        <v>78</v>
      </c>
      <c r="H519">
        <v>40</v>
      </c>
      <c r="I519" s="5">
        <v>43348</v>
      </c>
      <c r="K519" s="6" t="s">
        <v>1977</v>
      </c>
      <c r="L519" s="2">
        <v>0</v>
      </c>
      <c r="M519" t="s">
        <v>22</v>
      </c>
      <c r="N519" t="s">
        <v>31</v>
      </c>
    </row>
    <row r="520" spans="1:15" x14ac:dyDescent="0.3">
      <c r="A520" t="s">
        <v>1978</v>
      </c>
      <c r="B520" t="s">
        <v>1979</v>
      </c>
      <c r="C520" t="s">
        <v>583</v>
      </c>
      <c r="D520" t="s">
        <v>35</v>
      </c>
      <c r="E520" t="s">
        <v>18</v>
      </c>
      <c r="F520" t="s">
        <v>19</v>
      </c>
      <c r="G520" t="s">
        <v>78</v>
      </c>
      <c r="H520">
        <v>32</v>
      </c>
      <c r="I520" s="5" t="s">
        <v>1980</v>
      </c>
      <c r="K520" s="6" t="s">
        <v>1981</v>
      </c>
      <c r="L520" s="2">
        <v>0</v>
      </c>
      <c r="M520" t="s">
        <v>22</v>
      </c>
      <c r="N520" t="s">
        <v>23</v>
      </c>
      <c r="O520" s="1">
        <v>44388</v>
      </c>
    </row>
    <row r="521" spans="1:15" x14ac:dyDescent="0.3">
      <c r="A521" t="s">
        <v>1982</v>
      </c>
      <c r="B521" t="s">
        <v>1983</v>
      </c>
      <c r="C521" t="s">
        <v>113</v>
      </c>
      <c r="D521" t="s">
        <v>35</v>
      </c>
      <c r="E521" t="s">
        <v>18</v>
      </c>
      <c r="F521" t="s">
        <v>19</v>
      </c>
      <c r="G521" t="s">
        <v>45</v>
      </c>
      <c r="H521">
        <v>60</v>
      </c>
      <c r="I521" s="5">
        <v>41770</v>
      </c>
      <c r="K521" s="6" t="s">
        <v>1984</v>
      </c>
      <c r="L521" s="2">
        <v>0.4</v>
      </c>
      <c r="M521" t="s">
        <v>22</v>
      </c>
      <c r="N521" t="s">
        <v>84</v>
      </c>
    </row>
    <row r="522" spans="1:15" x14ac:dyDescent="0.3">
      <c r="A522" t="s">
        <v>1985</v>
      </c>
      <c r="B522" t="s">
        <v>1986</v>
      </c>
      <c r="C522" t="s">
        <v>70</v>
      </c>
      <c r="D522" t="s">
        <v>71</v>
      </c>
      <c r="E522" t="s">
        <v>64</v>
      </c>
      <c r="F522" t="s">
        <v>44</v>
      </c>
      <c r="G522" t="s">
        <v>45</v>
      </c>
      <c r="H522">
        <v>29</v>
      </c>
      <c r="I522" s="5" t="s">
        <v>1987</v>
      </c>
      <c r="K522" s="6" t="s">
        <v>1988</v>
      </c>
      <c r="L522" s="2">
        <v>0</v>
      </c>
      <c r="M522" t="s">
        <v>22</v>
      </c>
      <c r="N522" t="s">
        <v>47</v>
      </c>
    </row>
    <row r="523" spans="1:15" x14ac:dyDescent="0.3">
      <c r="A523" t="s">
        <v>1989</v>
      </c>
      <c r="B523" t="s">
        <v>1990</v>
      </c>
      <c r="C523" t="s">
        <v>34</v>
      </c>
      <c r="D523" t="s">
        <v>35</v>
      </c>
      <c r="E523" t="s">
        <v>28</v>
      </c>
      <c r="F523" t="s">
        <v>44</v>
      </c>
      <c r="G523" t="s">
        <v>78</v>
      </c>
      <c r="H523">
        <v>25</v>
      </c>
      <c r="I523" s="5" t="s">
        <v>1991</v>
      </c>
      <c r="K523" s="6" t="s">
        <v>1992</v>
      </c>
      <c r="L523" s="2">
        <v>0</v>
      </c>
      <c r="M523" t="s">
        <v>22</v>
      </c>
      <c r="N523" t="s">
        <v>84</v>
      </c>
    </row>
    <row r="524" spans="1:15" x14ac:dyDescent="0.3">
      <c r="A524" t="s">
        <v>1993</v>
      </c>
      <c r="B524" t="s">
        <v>1994</v>
      </c>
      <c r="C524" t="s">
        <v>352</v>
      </c>
      <c r="D524" t="s">
        <v>35</v>
      </c>
      <c r="E524" t="s">
        <v>18</v>
      </c>
      <c r="F524" t="s">
        <v>19</v>
      </c>
      <c r="G524" t="s">
        <v>45</v>
      </c>
      <c r="H524">
        <v>34</v>
      </c>
      <c r="I524" s="5">
        <v>42680</v>
      </c>
      <c r="K524" s="6" t="s">
        <v>1995</v>
      </c>
      <c r="L524" s="2">
        <v>0</v>
      </c>
      <c r="M524" t="s">
        <v>196</v>
      </c>
      <c r="N524" t="s">
        <v>467</v>
      </c>
    </row>
    <row r="525" spans="1:15" x14ac:dyDescent="0.3">
      <c r="A525" t="s">
        <v>1996</v>
      </c>
      <c r="B525" t="s">
        <v>1997</v>
      </c>
      <c r="C525" t="s">
        <v>113</v>
      </c>
      <c r="D525" t="s">
        <v>35</v>
      </c>
      <c r="E525" t="s">
        <v>36</v>
      </c>
      <c r="F525" t="s">
        <v>44</v>
      </c>
      <c r="G525" t="s">
        <v>104</v>
      </c>
      <c r="H525">
        <v>26</v>
      </c>
      <c r="I525" s="5">
        <v>44717</v>
      </c>
      <c r="K525" s="6" t="s">
        <v>1998</v>
      </c>
      <c r="L525" s="2">
        <v>0.36</v>
      </c>
      <c r="M525" t="s">
        <v>22</v>
      </c>
      <c r="N525" t="s">
        <v>58</v>
      </c>
    </row>
    <row r="526" spans="1:15" x14ac:dyDescent="0.3">
      <c r="A526" t="s">
        <v>1999</v>
      </c>
      <c r="B526" t="s">
        <v>2000</v>
      </c>
      <c r="C526" t="s">
        <v>670</v>
      </c>
      <c r="D526" t="s">
        <v>27</v>
      </c>
      <c r="E526" t="s">
        <v>18</v>
      </c>
      <c r="F526" t="s">
        <v>19</v>
      </c>
      <c r="G526" t="s">
        <v>45</v>
      </c>
      <c r="H526">
        <v>39</v>
      </c>
      <c r="I526" s="5" t="s">
        <v>2001</v>
      </c>
      <c r="K526" s="6" t="s">
        <v>2002</v>
      </c>
      <c r="L526" s="2">
        <v>0</v>
      </c>
      <c r="M526" t="s">
        <v>22</v>
      </c>
      <c r="N526" t="s">
        <v>31</v>
      </c>
    </row>
    <row r="527" spans="1:15" x14ac:dyDescent="0.3">
      <c r="A527" t="s">
        <v>2003</v>
      </c>
      <c r="B527" t="s">
        <v>2004</v>
      </c>
      <c r="C527" t="s">
        <v>254</v>
      </c>
      <c r="D527" t="s">
        <v>35</v>
      </c>
      <c r="E527" t="s">
        <v>36</v>
      </c>
      <c r="F527" t="s">
        <v>44</v>
      </c>
      <c r="G527" t="s">
        <v>78</v>
      </c>
      <c r="H527">
        <v>34</v>
      </c>
      <c r="I527" s="5" t="s">
        <v>2005</v>
      </c>
      <c r="K527" s="6" t="s">
        <v>2006</v>
      </c>
      <c r="L527" s="2">
        <v>0</v>
      </c>
      <c r="M527" t="s">
        <v>22</v>
      </c>
      <c r="N527" t="s">
        <v>47</v>
      </c>
    </row>
    <row r="528" spans="1:15" x14ac:dyDescent="0.3">
      <c r="A528" t="s">
        <v>2007</v>
      </c>
      <c r="B528" t="s">
        <v>2008</v>
      </c>
      <c r="C528" t="s">
        <v>103</v>
      </c>
      <c r="D528" t="s">
        <v>35</v>
      </c>
      <c r="E528" t="s">
        <v>36</v>
      </c>
      <c r="F528" t="s">
        <v>19</v>
      </c>
      <c r="G528" t="s">
        <v>45</v>
      </c>
      <c r="H528">
        <v>54</v>
      </c>
      <c r="I528" s="5" t="s">
        <v>2009</v>
      </c>
      <c r="K528" s="6" t="s">
        <v>2010</v>
      </c>
      <c r="L528" s="2">
        <v>0.13</v>
      </c>
      <c r="M528" t="s">
        <v>196</v>
      </c>
      <c r="N528" t="s">
        <v>467</v>
      </c>
    </row>
    <row r="529" spans="1:15" x14ac:dyDescent="0.3">
      <c r="A529" t="s">
        <v>2011</v>
      </c>
      <c r="B529" t="s">
        <v>2012</v>
      </c>
      <c r="C529" t="s">
        <v>26</v>
      </c>
      <c r="D529" t="s">
        <v>27</v>
      </c>
      <c r="E529" t="s">
        <v>18</v>
      </c>
      <c r="F529" t="s">
        <v>19</v>
      </c>
      <c r="G529" t="s">
        <v>78</v>
      </c>
      <c r="H529">
        <v>27</v>
      </c>
      <c r="I529" s="5">
        <v>44902</v>
      </c>
      <c r="K529" s="6" t="s">
        <v>2013</v>
      </c>
      <c r="L529" s="2">
        <v>0</v>
      </c>
      <c r="M529" t="s">
        <v>22</v>
      </c>
      <c r="N529" t="s">
        <v>84</v>
      </c>
      <c r="O529" s="1">
        <v>45200</v>
      </c>
    </row>
    <row r="530" spans="1:15" x14ac:dyDescent="0.3">
      <c r="A530" t="s">
        <v>2014</v>
      </c>
      <c r="B530" t="s">
        <v>2015</v>
      </c>
      <c r="C530" t="s">
        <v>103</v>
      </c>
      <c r="D530" t="s">
        <v>71</v>
      </c>
      <c r="E530" t="s">
        <v>18</v>
      </c>
      <c r="F530" t="s">
        <v>44</v>
      </c>
      <c r="G530" t="s">
        <v>78</v>
      </c>
      <c r="H530">
        <v>26</v>
      </c>
      <c r="I530" s="5" t="s">
        <v>2016</v>
      </c>
      <c r="K530" s="6" t="s">
        <v>2017</v>
      </c>
      <c r="L530" s="2">
        <v>0.14000000000000001</v>
      </c>
      <c r="M530" t="s">
        <v>22</v>
      </c>
      <c r="N530" t="s">
        <v>58</v>
      </c>
    </row>
    <row r="531" spans="1:15" x14ac:dyDescent="0.3">
      <c r="A531" t="s">
        <v>2018</v>
      </c>
      <c r="B531" t="s">
        <v>2019</v>
      </c>
      <c r="C531" t="s">
        <v>113</v>
      </c>
      <c r="D531" t="s">
        <v>17</v>
      </c>
      <c r="E531" t="s">
        <v>64</v>
      </c>
      <c r="F531" t="s">
        <v>44</v>
      </c>
      <c r="G531" t="s">
        <v>78</v>
      </c>
      <c r="H531">
        <v>26</v>
      </c>
      <c r="I531" s="5">
        <v>44689</v>
      </c>
      <c r="K531" s="6" t="s">
        <v>2020</v>
      </c>
      <c r="L531" s="2">
        <v>0.35</v>
      </c>
      <c r="M531" t="s">
        <v>22</v>
      </c>
      <c r="N531" t="s">
        <v>58</v>
      </c>
    </row>
    <row r="532" spans="1:15" x14ac:dyDescent="0.3">
      <c r="A532" t="s">
        <v>2021</v>
      </c>
      <c r="B532" t="s">
        <v>2022</v>
      </c>
      <c r="C532" t="s">
        <v>82</v>
      </c>
      <c r="D532" t="s">
        <v>27</v>
      </c>
      <c r="E532" t="s">
        <v>28</v>
      </c>
      <c r="F532" t="s">
        <v>44</v>
      </c>
      <c r="G532" t="s">
        <v>45</v>
      </c>
      <c r="H532">
        <v>29</v>
      </c>
      <c r="I532" s="5">
        <v>43503</v>
      </c>
      <c r="K532" s="6" t="s">
        <v>2023</v>
      </c>
      <c r="L532" s="2">
        <v>0.1</v>
      </c>
      <c r="M532" t="s">
        <v>22</v>
      </c>
      <c r="N532" t="s">
        <v>23</v>
      </c>
    </row>
    <row r="533" spans="1:15" x14ac:dyDescent="0.3">
      <c r="A533" t="s">
        <v>2024</v>
      </c>
      <c r="B533" t="s">
        <v>2025</v>
      </c>
      <c r="C533" t="s">
        <v>627</v>
      </c>
      <c r="D533" t="s">
        <v>35</v>
      </c>
      <c r="E533" t="s">
        <v>28</v>
      </c>
      <c r="F533" t="s">
        <v>19</v>
      </c>
      <c r="G533" t="s">
        <v>45</v>
      </c>
      <c r="H533">
        <v>64</v>
      </c>
      <c r="I533" s="5" t="s">
        <v>2026</v>
      </c>
      <c r="K533" s="6" t="s">
        <v>2027</v>
      </c>
      <c r="L533" s="2">
        <v>0</v>
      </c>
      <c r="M533" t="s">
        <v>196</v>
      </c>
      <c r="N533" t="s">
        <v>467</v>
      </c>
    </row>
    <row r="534" spans="1:15" x14ac:dyDescent="0.3">
      <c r="A534" t="s">
        <v>2028</v>
      </c>
      <c r="B534" t="s">
        <v>2029</v>
      </c>
      <c r="C534" t="s">
        <v>103</v>
      </c>
      <c r="D534" t="s">
        <v>63</v>
      </c>
      <c r="E534" t="s">
        <v>36</v>
      </c>
      <c r="F534" t="s">
        <v>19</v>
      </c>
      <c r="G534" t="s">
        <v>45</v>
      </c>
      <c r="H534">
        <v>45</v>
      </c>
      <c r="I534" s="5">
        <v>37172</v>
      </c>
      <c r="K534" s="6" t="s">
        <v>2030</v>
      </c>
      <c r="L534" s="2">
        <v>0.14000000000000001</v>
      </c>
      <c r="M534" t="s">
        <v>22</v>
      </c>
      <c r="N534" t="s">
        <v>31</v>
      </c>
    </row>
    <row r="535" spans="1:15" x14ac:dyDescent="0.3">
      <c r="A535" t="s">
        <v>2031</v>
      </c>
      <c r="B535" t="s">
        <v>2032</v>
      </c>
      <c r="C535" t="s">
        <v>70</v>
      </c>
      <c r="D535" t="s">
        <v>98</v>
      </c>
      <c r="E535" t="s">
        <v>18</v>
      </c>
      <c r="F535" t="s">
        <v>44</v>
      </c>
      <c r="G535" t="s">
        <v>20</v>
      </c>
      <c r="H535">
        <v>45</v>
      </c>
      <c r="I535" s="5" t="s">
        <v>2033</v>
      </c>
      <c r="K535" s="6" t="s">
        <v>2034</v>
      </c>
      <c r="L535" s="2">
        <v>0</v>
      </c>
      <c r="M535" t="s">
        <v>22</v>
      </c>
      <c r="N535" t="s">
        <v>47</v>
      </c>
    </row>
    <row r="536" spans="1:15" x14ac:dyDescent="0.3">
      <c r="A536" t="s">
        <v>2035</v>
      </c>
      <c r="B536" t="s">
        <v>2036</v>
      </c>
      <c r="C536" t="s">
        <v>670</v>
      </c>
      <c r="D536" t="s">
        <v>27</v>
      </c>
      <c r="E536" t="s">
        <v>64</v>
      </c>
      <c r="F536" t="s">
        <v>19</v>
      </c>
      <c r="G536" t="s">
        <v>45</v>
      </c>
      <c r="H536">
        <v>51</v>
      </c>
      <c r="I536" s="5" t="s">
        <v>2037</v>
      </c>
      <c r="K536" s="6" t="s">
        <v>2038</v>
      </c>
      <c r="L536" s="2">
        <v>0</v>
      </c>
      <c r="M536" t="s">
        <v>22</v>
      </c>
      <c r="N536" t="s">
        <v>31</v>
      </c>
    </row>
    <row r="537" spans="1:15" x14ac:dyDescent="0.3">
      <c r="A537" t="s">
        <v>2039</v>
      </c>
      <c r="B537" t="s">
        <v>2040</v>
      </c>
      <c r="C537" t="s">
        <v>43</v>
      </c>
      <c r="D537" t="s">
        <v>35</v>
      </c>
      <c r="E537" t="s">
        <v>18</v>
      </c>
      <c r="F537" t="s">
        <v>19</v>
      </c>
      <c r="G537" t="s">
        <v>45</v>
      </c>
      <c r="H537">
        <v>56</v>
      </c>
      <c r="I537" s="5">
        <v>38356</v>
      </c>
      <c r="K537" s="6" t="s">
        <v>2041</v>
      </c>
      <c r="L537" s="2">
        <v>0</v>
      </c>
      <c r="M537" t="s">
        <v>22</v>
      </c>
      <c r="N537" t="s">
        <v>31</v>
      </c>
    </row>
    <row r="538" spans="1:15" x14ac:dyDescent="0.3">
      <c r="A538" t="s">
        <v>2042</v>
      </c>
      <c r="B538" t="s">
        <v>2043</v>
      </c>
      <c r="C538" t="s">
        <v>131</v>
      </c>
      <c r="D538" t="s">
        <v>35</v>
      </c>
      <c r="E538" t="s">
        <v>64</v>
      </c>
      <c r="F538" t="s">
        <v>19</v>
      </c>
      <c r="G538" t="s">
        <v>20</v>
      </c>
      <c r="H538">
        <v>58</v>
      </c>
      <c r="I538" s="5" t="s">
        <v>2044</v>
      </c>
      <c r="K538" s="6" t="s">
        <v>2045</v>
      </c>
      <c r="L538" s="2">
        <v>0</v>
      </c>
      <c r="M538" t="s">
        <v>22</v>
      </c>
      <c r="N538" t="s">
        <v>53</v>
      </c>
    </row>
    <row r="539" spans="1:15" x14ac:dyDescent="0.3">
      <c r="A539" t="s">
        <v>2046</v>
      </c>
      <c r="B539" t="s">
        <v>2047</v>
      </c>
      <c r="C539" t="s">
        <v>82</v>
      </c>
      <c r="D539" t="s">
        <v>178</v>
      </c>
      <c r="E539" t="s">
        <v>28</v>
      </c>
      <c r="F539" t="s">
        <v>19</v>
      </c>
      <c r="G539" t="s">
        <v>104</v>
      </c>
      <c r="H539">
        <v>43</v>
      </c>
      <c r="I539" s="5" t="s">
        <v>2048</v>
      </c>
      <c r="K539" s="6" t="s">
        <v>2049</v>
      </c>
      <c r="L539" s="2">
        <v>0.1</v>
      </c>
      <c r="M539" t="s">
        <v>22</v>
      </c>
      <c r="N539" t="s">
        <v>23</v>
      </c>
    </row>
    <row r="540" spans="1:15" x14ac:dyDescent="0.3">
      <c r="A540" t="s">
        <v>2050</v>
      </c>
      <c r="B540" t="s">
        <v>2051</v>
      </c>
      <c r="C540" t="s">
        <v>627</v>
      </c>
      <c r="D540" t="s">
        <v>35</v>
      </c>
      <c r="E540" t="s">
        <v>28</v>
      </c>
      <c r="F540" t="s">
        <v>19</v>
      </c>
      <c r="G540" t="s">
        <v>20</v>
      </c>
      <c r="H540">
        <v>52</v>
      </c>
      <c r="I540" s="5" t="s">
        <v>198</v>
      </c>
      <c r="K540" s="6" t="s">
        <v>2052</v>
      </c>
      <c r="L540" s="2">
        <v>0</v>
      </c>
      <c r="M540" t="s">
        <v>39</v>
      </c>
      <c r="N540" t="s">
        <v>152</v>
      </c>
    </row>
    <row r="541" spans="1:15" x14ac:dyDescent="0.3">
      <c r="A541" t="s">
        <v>2053</v>
      </c>
      <c r="B541" t="s">
        <v>2054</v>
      </c>
      <c r="C541" t="s">
        <v>266</v>
      </c>
      <c r="D541" t="s">
        <v>35</v>
      </c>
      <c r="E541" t="s">
        <v>28</v>
      </c>
      <c r="F541" t="s">
        <v>19</v>
      </c>
      <c r="G541" t="s">
        <v>20</v>
      </c>
      <c r="H541">
        <v>41</v>
      </c>
      <c r="I541" s="5" t="s">
        <v>2055</v>
      </c>
      <c r="K541" s="6" t="s">
        <v>2056</v>
      </c>
      <c r="L541" s="2">
        <v>0.1</v>
      </c>
      <c r="M541" t="s">
        <v>39</v>
      </c>
      <c r="N541" t="s">
        <v>40</v>
      </c>
      <c r="O541" s="1">
        <v>44445</v>
      </c>
    </row>
    <row r="542" spans="1:15" x14ac:dyDescent="0.3">
      <c r="A542" t="s">
        <v>2057</v>
      </c>
      <c r="B542" t="s">
        <v>2058</v>
      </c>
      <c r="C542" t="s">
        <v>113</v>
      </c>
      <c r="D542" t="s">
        <v>63</v>
      </c>
      <c r="E542" t="s">
        <v>64</v>
      </c>
      <c r="F542" t="s">
        <v>19</v>
      </c>
      <c r="G542" t="s">
        <v>78</v>
      </c>
      <c r="H542">
        <v>43</v>
      </c>
      <c r="I542" s="5" t="s">
        <v>2059</v>
      </c>
      <c r="K542" s="6" t="s">
        <v>2060</v>
      </c>
      <c r="L542" s="2">
        <v>0.33</v>
      </c>
      <c r="M542" t="s">
        <v>22</v>
      </c>
      <c r="N542" t="s">
        <v>23</v>
      </c>
    </row>
    <row r="543" spans="1:15" x14ac:dyDescent="0.3">
      <c r="A543" t="s">
        <v>2061</v>
      </c>
      <c r="B543" t="s">
        <v>2062</v>
      </c>
      <c r="C543" t="s">
        <v>232</v>
      </c>
      <c r="D543" t="s">
        <v>35</v>
      </c>
      <c r="E543" t="s">
        <v>36</v>
      </c>
      <c r="F543" t="s">
        <v>19</v>
      </c>
      <c r="G543" t="s">
        <v>45</v>
      </c>
      <c r="H543">
        <v>36</v>
      </c>
      <c r="I543" s="5" t="s">
        <v>818</v>
      </c>
      <c r="K543" s="6" t="s">
        <v>2063</v>
      </c>
      <c r="L543" s="2">
        <v>0</v>
      </c>
      <c r="M543" t="s">
        <v>196</v>
      </c>
      <c r="N543" t="s">
        <v>272</v>
      </c>
    </row>
    <row r="544" spans="1:15" x14ac:dyDescent="0.3">
      <c r="A544" t="s">
        <v>2064</v>
      </c>
      <c r="B544" t="s">
        <v>2065</v>
      </c>
      <c r="C544" t="s">
        <v>674</v>
      </c>
      <c r="D544" t="s">
        <v>17</v>
      </c>
      <c r="E544" t="s">
        <v>36</v>
      </c>
      <c r="F544" t="s">
        <v>19</v>
      </c>
      <c r="G544" t="s">
        <v>78</v>
      </c>
      <c r="H544">
        <v>55</v>
      </c>
      <c r="I544" s="5">
        <v>39302</v>
      </c>
      <c r="K544" s="6" t="s">
        <v>2066</v>
      </c>
      <c r="L544" s="2">
        <v>0</v>
      </c>
      <c r="M544" t="s">
        <v>22</v>
      </c>
      <c r="N544" t="s">
        <v>47</v>
      </c>
    </row>
    <row r="545" spans="1:15" x14ac:dyDescent="0.3">
      <c r="A545" t="s">
        <v>2067</v>
      </c>
      <c r="B545" t="s">
        <v>2068</v>
      </c>
      <c r="C545" t="s">
        <v>131</v>
      </c>
      <c r="D545" t="s">
        <v>35</v>
      </c>
      <c r="E545" t="s">
        <v>64</v>
      </c>
      <c r="F545" t="s">
        <v>44</v>
      </c>
      <c r="G545" t="s">
        <v>20</v>
      </c>
      <c r="H545">
        <v>39</v>
      </c>
      <c r="I545" s="5">
        <v>39937</v>
      </c>
      <c r="K545" s="6" t="s">
        <v>2069</v>
      </c>
      <c r="L545" s="2">
        <v>0</v>
      </c>
      <c r="M545" t="s">
        <v>22</v>
      </c>
      <c r="N545" t="s">
        <v>31</v>
      </c>
    </row>
    <row r="546" spans="1:15" x14ac:dyDescent="0.3">
      <c r="A546" t="s">
        <v>2070</v>
      </c>
      <c r="B546" t="s">
        <v>2071</v>
      </c>
      <c r="C546" t="s">
        <v>70</v>
      </c>
      <c r="D546" t="s">
        <v>63</v>
      </c>
      <c r="E546" t="s">
        <v>28</v>
      </c>
      <c r="F546" t="s">
        <v>44</v>
      </c>
      <c r="G546" t="s">
        <v>78</v>
      </c>
      <c r="H546">
        <v>56</v>
      </c>
      <c r="I546" s="5">
        <v>36894</v>
      </c>
      <c r="K546" s="6" t="s">
        <v>2072</v>
      </c>
      <c r="L546" s="2">
        <v>0</v>
      </c>
      <c r="M546" t="s">
        <v>22</v>
      </c>
      <c r="N546" t="s">
        <v>84</v>
      </c>
    </row>
    <row r="547" spans="1:15" x14ac:dyDescent="0.3">
      <c r="A547" t="s">
        <v>2073</v>
      </c>
      <c r="B547" t="s">
        <v>2074</v>
      </c>
      <c r="C547" t="s">
        <v>103</v>
      </c>
      <c r="D547" t="s">
        <v>27</v>
      </c>
      <c r="E547" t="s">
        <v>36</v>
      </c>
      <c r="F547" t="s">
        <v>19</v>
      </c>
      <c r="G547" t="s">
        <v>20</v>
      </c>
      <c r="H547">
        <v>45</v>
      </c>
      <c r="I547" s="5">
        <v>39875</v>
      </c>
      <c r="K547" s="6" t="s">
        <v>2075</v>
      </c>
      <c r="L547" s="2">
        <v>0.13</v>
      </c>
      <c r="M547" t="s">
        <v>39</v>
      </c>
      <c r="N547" t="s">
        <v>152</v>
      </c>
    </row>
    <row r="548" spans="1:15" x14ac:dyDescent="0.3">
      <c r="A548" t="s">
        <v>2076</v>
      </c>
      <c r="B548" t="s">
        <v>2077</v>
      </c>
      <c r="C548" t="s">
        <v>77</v>
      </c>
      <c r="D548" t="s">
        <v>35</v>
      </c>
      <c r="E548" t="s">
        <v>64</v>
      </c>
      <c r="F548" t="s">
        <v>44</v>
      </c>
      <c r="G548" t="s">
        <v>45</v>
      </c>
      <c r="H548">
        <v>63</v>
      </c>
      <c r="I548" s="5" t="s">
        <v>2078</v>
      </c>
      <c r="K548" s="6" t="s">
        <v>2079</v>
      </c>
      <c r="L548" s="2">
        <v>0</v>
      </c>
      <c r="M548" t="s">
        <v>196</v>
      </c>
      <c r="N548" t="s">
        <v>197</v>
      </c>
    </row>
    <row r="549" spans="1:15" x14ac:dyDescent="0.3">
      <c r="A549" t="s">
        <v>2080</v>
      </c>
      <c r="B549" t="s">
        <v>2081</v>
      </c>
      <c r="C549" t="s">
        <v>50</v>
      </c>
      <c r="D549" t="s">
        <v>178</v>
      </c>
      <c r="E549" t="s">
        <v>28</v>
      </c>
      <c r="F549" t="s">
        <v>44</v>
      </c>
      <c r="G549" t="s">
        <v>45</v>
      </c>
      <c r="H549">
        <v>39</v>
      </c>
      <c r="I549" s="5" t="s">
        <v>2082</v>
      </c>
      <c r="K549" s="6" t="s">
        <v>2083</v>
      </c>
      <c r="L549" s="2">
        <v>0.28999999999999998</v>
      </c>
      <c r="M549" t="s">
        <v>196</v>
      </c>
      <c r="N549" t="s">
        <v>197</v>
      </c>
      <c r="O549" t="s">
        <v>2084</v>
      </c>
    </row>
    <row r="550" spans="1:15" x14ac:dyDescent="0.3">
      <c r="A550" t="s">
        <v>2085</v>
      </c>
      <c r="B550" t="s">
        <v>2086</v>
      </c>
      <c r="C550" t="s">
        <v>26</v>
      </c>
      <c r="D550" t="s">
        <v>71</v>
      </c>
      <c r="E550" t="s">
        <v>28</v>
      </c>
      <c r="F550" t="s">
        <v>19</v>
      </c>
      <c r="G550" t="s">
        <v>20</v>
      </c>
      <c r="H550">
        <v>32</v>
      </c>
      <c r="I550" s="5" t="s">
        <v>2087</v>
      </c>
      <c r="K550" s="6" t="s">
        <v>2088</v>
      </c>
      <c r="L550" s="2">
        <v>0</v>
      </c>
      <c r="M550" t="s">
        <v>22</v>
      </c>
      <c r="N550" t="s">
        <v>53</v>
      </c>
    </row>
    <row r="551" spans="1:15" x14ac:dyDescent="0.3">
      <c r="A551" t="s">
        <v>2089</v>
      </c>
      <c r="B551" t="s">
        <v>2090</v>
      </c>
      <c r="C551" t="s">
        <v>70</v>
      </c>
      <c r="D551" t="s">
        <v>71</v>
      </c>
      <c r="E551" t="s">
        <v>18</v>
      </c>
      <c r="F551" t="s">
        <v>19</v>
      </c>
      <c r="G551" t="s">
        <v>20</v>
      </c>
      <c r="H551">
        <v>45</v>
      </c>
      <c r="I551" s="5">
        <v>40980</v>
      </c>
      <c r="K551" s="6" t="s">
        <v>2091</v>
      </c>
      <c r="L551" s="2">
        <v>0</v>
      </c>
      <c r="M551" t="s">
        <v>39</v>
      </c>
      <c r="N551" t="s">
        <v>67</v>
      </c>
    </row>
    <row r="552" spans="1:15" x14ac:dyDescent="0.3">
      <c r="A552" t="s">
        <v>2092</v>
      </c>
      <c r="B552" t="s">
        <v>2093</v>
      </c>
      <c r="C552" t="s">
        <v>232</v>
      </c>
      <c r="D552" t="s">
        <v>35</v>
      </c>
      <c r="E552" t="s">
        <v>36</v>
      </c>
      <c r="F552" t="s">
        <v>19</v>
      </c>
      <c r="G552" t="s">
        <v>20</v>
      </c>
      <c r="H552">
        <v>41</v>
      </c>
      <c r="I552" s="5" t="s">
        <v>2094</v>
      </c>
      <c r="K552" s="6" t="s">
        <v>2095</v>
      </c>
      <c r="L552" s="2">
        <v>0</v>
      </c>
      <c r="M552" t="s">
        <v>39</v>
      </c>
      <c r="N552" t="s">
        <v>40</v>
      </c>
    </row>
    <row r="553" spans="1:15" x14ac:dyDescent="0.3">
      <c r="A553" t="s">
        <v>2096</v>
      </c>
      <c r="B553" t="s">
        <v>2097</v>
      </c>
      <c r="C553" t="s">
        <v>725</v>
      </c>
      <c r="D553" t="s">
        <v>17</v>
      </c>
      <c r="E553" t="s">
        <v>28</v>
      </c>
      <c r="F553" t="s">
        <v>44</v>
      </c>
      <c r="G553" t="s">
        <v>78</v>
      </c>
      <c r="H553">
        <v>56</v>
      </c>
      <c r="I553" s="5" t="s">
        <v>2098</v>
      </c>
      <c r="K553" s="6" t="s">
        <v>2099</v>
      </c>
      <c r="L553" s="2">
        <v>0</v>
      </c>
      <c r="M553" t="s">
        <v>22</v>
      </c>
      <c r="N553" t="s">
        <v>31</v>
      </c>
      <c r="O553" t="s">
        <v>2100</v>
      </c>
    </row>
    <row r="554" spans="1:15" x14ac:dyDescent="0.3">
      <c r="A554" t="s">
        <v>2101</v>
      </c>
      <c r="B554" t="s">
        <v>2102</v>
      </c>
      <c r="C554" t="s">
        <v>82</v>
      </c>
      <c r="D554" t="s">
        <v>98</v>
      </c>
      <c r="E554" t="s">
        <v>64</v>
      </c>
      <c r="F554" t="s">
        <v>44</v>
      </c>
      <c r="G554" t="s">
        <v>45</v>
      </c>
      <c r="H554">
        <v>30</v>
      </c>
      <c r="I554" s="5" t="s">
        <v>2103</v>
      </c>
      <c r="K554" s="6" t="s">
        <v>2104</v>
      </c>
      <c r="L554" s="2">
        <v>7.0000000000000007E-2</v>
      </c>
      <c r="M554" t="s">
        <v>22</v>
      </c>
      <c r="N554" t="s">
        <v>58</v>
      </c>
    </row>
    <row r="555" spans="1:15" x14ac:dyDescent="0.3">
      <c r="A555" t="s">
        <v>2105</v>
      </c>
      <c r="B555" t="s">
        <v>2106</v>
      </c>
      <c r="C555" t="s">
        <v>298</v>
      </c>
      <c r="D555" t="s">
        <v>17</v>
      </c>
      <c r="E555" t="s">
        <v>18</v>
      </c>
      <c r="F555" t="s">
        <v>19</v>
      </c>
      <c r="G555" t="s">
        <v>78</v>
      </c>
      <c r="H555">
        <v>46</v>
      </c>
      <c r="I555" s="5" t="s">
        <v>2107</v>
      </c>
      <c r="K555" s="6" t="s">
        <v>2108</v>
      </c>
      <c r="L555" s="2">
        <v>0</v>
      </c>
      <c r="M555" t="s">
        <v>22</v>
      </c>
      <c r="N555" t="s">
        <v>31</v>
      </c>
    </row>
    <row r="556" spans="1:15" x14ac:dyDescent="0.3">
      <c r="A556" t="s">
        <v>2109</v>
      </c>
      <c r="B556" t="s">
        <v>2110</v>
      </c>
      <c r="C556" t="s">
        <v>34</v>
      </c>
      <c r="D556" t="s">
        <v>35</v>
      </c>
      <c r="E556" t="s">
        <v>64</v>
      </c>
      <c r="F556" t="s">
        <v>19</v>
      </c>
      <c r="G556" t="s">
        <v>78</v>
      </c>
      <c r="H556">
        <v>47</v>
      </c>
      <c r="I556" s="5">
        <v>39548</v>
      </c>
      <c r="K556" s="6" t="s">
        <v>2111</v>
      </c>
      <c r="L556" s="2">
        <v>0</v>
      </c>
      <c r="M556" t="s">
        <v>22</v>
      </c>
      <c r="N556" t="s">
        <v>47</v>
      </c>
    </row>
    <row r="557" spans="1:15" x14ac:dyDescent="0.3">
      <c r="A557" t="s">
        <v>2112</v>
      </c>
      <c r="B557" t="s">
        <v>2113</v>
      </c>
      <c r="C557" t="s">
        <v>113</v>
      </c>
      <c r="D557" t="s">
        <v>17</v>
      </c>
      <c r="E557" t="s">
        <v>18</v>
      </c>
      <c r="F557" t="s">
        <v>19</v>
      </c>
      <c r="G557" t="s">
        <v>78</v>
      </c>
      <c r="H557">
        <v>53</v>
      </c>
      <c r="I557" s="5" t="s">
        <v>2114</v>
      </c>
      <c r="K557" s="6" t="s">
        <v>2115</v>
      </c>
      <c r="L557" s="2">
        <v>0.34</v>
      </c>
      <c r="M557" t="s">
        <v>22</v>
      </c>
      <c r="N557" t="s">
        <v>47</v>
      </c>
    </row>
    <row r="558" spans="1:15" x14ac:dyDescent="0.3">
      <c r="A558" t="s">
        <v>2116</v>
      </c>
      <c r="B558" t="s">
        <v>2117</v>
      </c>
      <c r="C558" t="s">
        <v>240</v>
      </c>
      <c r="D558" t="s">
        <v>35</v>
      </c>
      <c r="E558" t="s">
        <v>64</v>
      </c>
      <c r="F558" t="s">
        <v>19</v>
      </c>
      <c r="G558" t="s">
        <v>20</v>
      </c>
      <c r="H558">
        <v>38</v>
      </c>
      <c r="I558" s="5" t="s">
        <v>2118</v>
      </c>
      <c r="K558" s="6" t="s">
        <v>2119</v>
      </c>
      <c r="L558" s="2">
        <v>0</v>
      </c>
      <c r="M558" t="s">
        <v>39</v>
      </c>
      <c r="N558" t="s">
        <v>67</v>
      </c>
    </row>
    <row r="559" spans="1:15" x14ac:dyDescent="0.3">
      <c r="A559" t="s">
        <v>2120</v>
      </c>
      <c r="B559" t="s">
        <v>2121</v>
      </c>
      <c r="C559" t="s">
        <v>120</v>
      </c>
      <c r="D559" t="s">
        <v>35</v>
      </c>
      <c r="E559" t="s">
        <v>36</v>
      </c>
      <c r="F559" t="s">
        <v>19</v>
      </c>
      <c r="G559" t="s">
        <v>20</v>
      </c>
      <c r="H559">
        <v>65</v>
      </c>
      <c r="I559" s="5" t="s">
        <v>2122</v>
      </c>
      <c r="K559" s="6" t="s">
        <v>2123</v>
      </c>
      <c r="L559" s="2">
        <v>0</v>
      </c>
      <c r="M559" t="s">
        <v>22</v>
      </c>
      <c r="N559" t="s">
        <v>47</v>
      </c>
    </row>
    <row r="560" spans="1:15" x14ac:dyDescent="0.3">
      <c r="A560" t="s">
        <v>2124</v>
      </c>
      <c r="B560" t="s">
        <v>2125</v>
      </c>
      <c r="C560" t="s">
        <v>674</v>
      </c>
      <c r="D560" t="s">
        <v>17</v>
      </c>
      <c r="E560" t="s">
        <v>64</v>
      </c>
      <c r="F560" t="s">
        <v>44</v>
      </c>
      <c r="G560" t="s">
        <v>45</v>
      </c>
      <c r="H560">
        <v>58</v>
      </c>
      <c r="I560" s="5" t="s">
        <v>2126</v>
      </c>
      <c r="K560" s="6" t="s">
        <v>2127</v>
      </c>
      <c r="L560" s="2">
        <v>0</v>
      </c>
      <c r="M560" t="s">
        <v>22</v>
      </c>
      <c r="N560" t="s">
        <v>31</v>
      </c>
    </row>
    <row r="561" spans="1:15" x14ac:dyDescent="0.3">
      <c r="A561" t="s">
        <v>2128</v>
      </c>
      <c r="B561" t="s">
        <v>2129</v>
      </c>
      <c r="C561" t="s">
        <v>70</v>
      </c>
      <c r="D561" t="s">
        <v>63</v>
      </c>
      <c r="E561" t="s">
        <v>18</v>
      </c>
      <c r="F561" t="s">
        <v>44</v>
      </c>
      <c r="G561" t="s">
        <v>20</v>
      </c>
      <c r="H561">
        <v>36</v>
      </c>
      <c r="I561" s="5" t="s">
        <v>2130</v>
      </c>
      <c r="K561" s="6" t="s">
        <v>2131</v>
      </c>
      <c r="L561" s="2">
        <v>0</v>
      </c>
      <c r="M561" t="s">
        <v>22</v>
      </c>
      <c r="N561" t="s">
        <v>53</v>
      </c>
    </row>
    <row r="562" spans="1:15" x14ac:dyDescent="0.3">
      <c r="A562" t="s">
        <v>2132</v>
      </c>
      <c r="B562" t="s">
        <v>2133</v>
      </c>
      <c r="C562" t="s">
        <v>26</v>
      </c>
      <c r="D562" t="s">
        <v>63</v>
      </c>
      <c r="E562" t="s">
        <v>36</v>
      </c>
      <c r="F562" t="s">
        <v>44</v>
      </c>
      <c r="G562" t="s">
        <v>20</v>
      </c>
      <c r="H562">
        <v>45</v>
      </c>
      <c r="I562" s="5" t="s">
        <v>2134</v>
      </c>
      <c r="K562" s="6" t="s">
        <v>2135</v>
      </c>
      <c r="L562" s="2">
        <v>0</v>
      </c>
      <c r="M562" t="s">
        <v>22</v>
      </c>
      <c r="N562" t="s">
        <v>53</v>
      </c>
      <c r="O562" s="1">
        <v>42226</v>
      </c>
    </row>
    <row r="563" spans="1:15" x14ac:dyDescent="0.3">
      <c r="A563" t="s">
        <v>2136</v>
      </c>
      <c r="B563" t="s">
        <v>2137</v>
      </c>
      <c r="C563" t="s">
        <v>725</v>
      </c>
      <c r="D563" t="s">
        <v>17</v>
      </c>
      <c r="E563" t="s">
        <v>36</v>
      </c>
      <c r="F563" t="s">
        <v>19</v>
      </c>
      <c r="G563" t="s">
        <v>45</v>
      </c>
      <c r="H563">
        <v>34</v>
      </c>
      <c r="I563" s="5">
        <v>43654</v>
      </c>
      <c r="K563" s="6" t="s">
        <v>2138</v>
      </c>
      <c r="L563" s="2">
        <v>0</v>
      </c>
      <c r="M563" t="s">
        <v>22</v>
      </c>
      <c r="N563" t="s">
        <v>31</v>
      </c>
    </row>
    <row r="564" spans="1:15" x14ac:dyDescent="0.3">
      <c r="A564" t="s">
        <v>2139</v>
      </c>
      <c r="B564" t="s">
        <v>2140</v>
      </c>
      <c r="C564" t="s">
        <v>387</v>
      </c>
      <c r="D564" t="s">
        <v>178</v>
      </c>
      <c r="E564" t="s">
        <v>36</v>
      </c>
      <c r="F564" t="s">
        <v>44</v>
      </c>
      <c r="G564" t="s">
        <v>20</v>
      </c>
      <c r="H564">
        <v>37</v>
      </c>
      <c r="I564" s="5">
        <v>40271</v>
      </c>
      <c r="K564" s="6" t="s">
        <v>2141</v>
      </c>
      <c r="L564" s="2">
        <v>0</v>
      </c>
      <c r="M564" t="s">
        <v>39</v>
      </c>
      <c r="N564" t="s">
        <v>152</v>
      </c>
      <c r="O564" s="1">
        <v>42100</v>
      </c>
    </row>
    <row r="565" spans="1:15" x14ac:dyDescent="0.3">
      <c r="A565" t="s">
        <v>2142</v>
      </c>
      <c r="B565" t="s">
        <v>2143</v>
      </c>
      <c r="C565" t="s">
        <v>62</v>
      </c>
      <c r="D565" t="s">
        <v>27</v>
      </c>
      <c r="E565" t="s">
        <v>18</v>
      </c>
      <c r="F565" t="s">
        <v>19</v>
      </c>
      <c r="G565" t="s">
        <v>20</v>
      </c>
      <c r="H565">
        <v>43</v>
      </c>
      <c r="I565" s="5">
        <v>44449</v>
      </c>
      <c r="K565" s="6" t="s">
        <v>2144</v>
      </c>
      <c r="L565" s="2">
        <v>0</v>
      </c>
      <c r="M565" t="s">
        <v>22</v>
      </c>
      <c r="N565" t="s">
        <v>31</v>
      </c>
    </row>
    <row r="566" spans="1:15" x14ac:dyDescent="0.3">
      <c r="A566" t="s">
        <v>2145</v>
      </c>
      <c r="B566" t="s">
        <v>2146</v>
      </c>
      <c r="C566" t="s">
        <v>674</v>
      </c>
      <c r="D566" t="s">
        <v>17</v>
      </c>
      <c r="E566" t="s">
        <v>36</v>
      </c>
      <c r="F566" t="s">
        <v>19</v>
      </c>
      <c r="G566" t="s">
        <v>45</v>
      </c>
      <c r="H566">
        <v>27</v>
      </c>
      <c r="I566" s="5">
        <v>44744</v>
      </c>
      <c r="K566" s="6" t="s">
        <v>2147</v>
      </c>
      <c r="L566" s="2">
        <v>0</v>
      </c>
      <c r="M566" t="s">
        <v>196</v>
      </c>
      <c r="N566" t="s">
        <v>197</v>
      </c>
    </row>
    <row r="567" spans="1:15" x14ac:dyDescent="0.3">
      <c r="A567" t="s">
        <v>2148</v>
      </c>
      <c r="B567" t="s">
        <v>2149</v>
      </c>
      <c r="C567" t="s">
        <v>70</v>
      </c>
      <c r="D567" t="s">
        <v>27</v>
      </c>
      <c r="E567" t="s">
        <v>18</v>
      </c>
      <c r="F567" t="s">
        <v>19</v>
      </c>
      <c r="G567" t="s">
        <v>45</v>
      </c>
      <c r="H567">
        <v>38</v>
      </c>
      <c r="I567" s="5">
        <v>44298</v>
      </c>
      <c r="K567" s="6" t="s">
        <v>2150</v>
      </c>
      <c r="L567" s="2">
        <v>0</v>
      </c>
      <c r="M567" t="s">
        <v>22</v>
      </c>
      <c r="N567" t="s">
        <v>84</v>
      </c>
      <c r="O567" s="1">
        <v>44807</v>
      </c>
    </row>
    <row r="568" spans="1:15" x14ac:dyDescent="0.3">
      <c r="A568" t="s">
        <v>2151</v>
      </c>
      <c r="B568" t="s">
        <v>2152</v>
      </c>
      <c r="C568" t="s">
        <v>240</v>
      </c>
      <c r="D568" t="s">
        <v>35</v>
      </c>
      <c r="E568" t="s">
        <v>28</v>
      </c>
      <c r="F568" t="s">
        <v>44</v>
      </c>
      <c r="G568" t="s">
        <v>78</v>
      </c>
      <c r="H568">
        <v>60</v>
      </c>
      <c r="I568" s="5">
        <v>34251</v>
      </c>
      <c r="K568" s="6" t="s">
        <v>2153</v>
      </c>
      <c r="L568" s="2">
        <v>0</v>
      </c>
      <c r="M568" t="s">
        <v>22</v>
      </c>
      <c r="N568" t="s">
        <v>84</v>
      </c>
    </row>
    <row r="569" spans="1:15" x14ac:dyDescent="0.3">
      <c r="A569" t="s">
        <v>2154</v>
      </c>
      <c r="B569" t="s">
        <v>2155</v>
      </c>
      <c r="C569" t="s">
        <v>185</v>
      </c>
      <c r="D569" t="s">
        <v>178</v>
      </c>
      <c r="E569" t="s">
        <v>28</v>
      </c>
      <c r="F569" t="s">
        <v>19</v>
      </c>
      <c r="G569" t="s">
        <v>20</v>
      </c>
      <c r="H569">
        <v>29</v>
      </c>
      <c r="I569" s="5" t="s">
        <v>2001</v>
      </c>
      <c r="K569" s="6" t="s">
        <v>2156</v>
      </c>
      <c r="L569" s="2">
        <v>0</v>
      </c>
      <c r="M569" t="s">
        <v>22</v>
      </c>
      <c r="N569" t="s">
        <v>84</v>
      </c>
    </row>
    <row r="570" spans="1:15" x14ac:dyDescent="0.3">
      <c r="A570" t="s">
        <v>2157</v>
      </c>
      <c r="B570" t="s">
        <v>2158</v>
      </c>
      <c r="C570" t="s">
        <v>82</v>
      </c>
      <c r="D570" t="s">
        <v>27</v>
      </c>
      <c r="E570" t="s">
        <v>64</v>
      </c>
      <c r="F570" t="s">
        <v>19</v>
      </c>
      <c r="G570" t="s">
        <v>45</v>
      </c>
      <c r="H570">
        <v>49</v>
      </c>
      <c r="I570" s="5" t="s">
        <v>2159</v>
      </c>
      <c r="K570" s="6" t="s">
        <v>2160</v>
      </c>
      <c r="L570" s="2">
        <v>0.1</v>
      </c>
      <c r="M570" t="s">
        <v>196</v>
      </c>
      <c r="N570" t="s">
        <v>467</v>
      </c>
    </row>
    <row r="571" spans="1:15" x14ac:dyDescent="0.3">
      <c r="A571" t="s">
        <v>2161</v>
      </c>
      <c r="B571" t="s">
        <v>2162</v>
      </c>
      <c r="C571" t="s">
        <v>62</v>
      </c>
      <c r="D571" t="s">
        <v>98</v>
      </c>
      <c r="E571" t="s">
        <v>28</v>
      </c>
      <c r="F571" t="s">
        <v>19</v>
      </c>
      <c r="G571" t="s">
        <v>104</v>
      </c>
      <c r="H571">
        <v>45</v>
      </c>
      <c r="I571" s="5">
        <v>43282</v>
      </c>
      <c r="K571" s="6" t="s">
        <v>2163</v>
      </c>
      <c r="L571" s="2">
        <v>0</v>
      </c>
      <c r="M571" t="s">
        <v>22</v>
      </c>
      <c r="N571" t="s">
        <v>23</v>
      </c>
    </row>
    <row r="572" spans="1:15" x14ac:dyDescent="0.3">
      <c r="A572" t="s">
        <v>2164</v>
      </c>
      <c r="B572" t="s">
        <v>2165</v>
      </c>
      <c r="C572" t="s">
        <v>232</v>
      </c>
      <c r="D572" t="s">
        <v>35</v>
      </c>
      <c r="E572" t="s">
        <v>64</v>
      </c>
      <c r="F572" t="s">
        <v>19</v>
      </c>
      <c r="G572" t="s">
        <v>78</v>
      </c>
      <c r="H572">
        <v>44</v>
      </c>
      <c r="I572" s="5" t="s">
        <v>2166</v>
      </c>
      <c r="K572" s="6" t="s">
        <v>2167</v>
      </c>
      <c r="L572" s="2">
        <v>0</v>
      </c>
      <c r="M572" t="s">
        <v>22</v>
      </c>
      <c r="N572" t="s">
        <v>53</v>
      </c>
      <c r="O572" t="s">
        <v>2168</v>
      </c>
    </row>
    <row r="573" spans="1:15" x14ac:dyDescent="0.3">
      <c r="A573" t="s">
        <v>2169</v>
      </c>
      <c r="B573" t="s">
        <v>2170</v>
      </c>
      <c r="C573" t="s">
        <v>62</v>
      </c>
      <c r="D573" t="s">
        <v>71</v>
      </c>
      <c r="E573" t="s">
        <v>64</v>
      </c>
      <c r="F573" t="s">
        <v>19</v>
      </c>
      <c r="G573" t="s">
        <v>78</v>
      </c>
      <c r="H573">
        <v>46</v>
      </c>
      <c r="I573" s="5">
        <v>41062</v>
      </c>
      <c r="K573" s="6" t="s">
        <v>2171</v>
      </c>
      <c r="L573" s="2">
        <v>0</v>
      </c>
      <c r="M573" t="s">
        <v>22</v>
      </c>
      <c r="N573" t="s">
        <v>23</v>
      </c>
    </row>
    <row r="574" spans="1:15" x14ac:dyDescent="0.3">
      <c r="A574" t="s">
        <v>2172</v>
      </c>
      <c r="B574" t="s">
        <v>2173</v>
      </c>
      <c r="C574" t="s">
        <v>50</v>
      </c>
      <c r="D574" t="s">
        <v>178</v>
      </c>
      <c r="E574" t="s">
        <v>36</v>
      </c>
      <c r="F574" t="s">
        <v>19</v>
      </c>
      <c r="G574" t="s">
        <v>20</v>
      </c>
      <c r="H574">
        <v>36</v>
      </c>
      <c r="I574" s="5" t="s">
        <v>2174</v>
      </c>
      <c r="K574" s="6" t="s">
        <v>2175</v>
      </c>
      <c r="L574" s="2">
        <v>0.18</v>
      </c>
      <c r="M574" t="s">
        <v>39</v>
      </c>
      <c r="N574" t="s">
        <v>67</v>
      </c>
    </row>
    <row r="575" spans="1:15" x14ac:dyDescent="0.3">
      <c r="A575" t="s">
        <v>2176</v>
      </c>
      <c r="B575" t="s">
        <v>2177</v>
      </c>
      <c r="C575" t="s">
        <v>62</v>
      </c>
      <c r="D575" t="s">
        <v>63</v>
      </c>
      <c r="E575" t="s">
        <v>18</v>
      </c>
      <c r="F575" t="s">
        <v>19</v>
      </c>
      <c r="G575" t="s">
        <v>45</v>
      </c>
      <c r="H575">
        <v>45</v>
      </c>
      <c r="I575" s="5">
        <v>44838</v>
      </c>
      <c r="K575" s="6" t="s">
        <v>2178</v>
      </c>
      <c r="L575" s="2">
        <v>0</v>
      </c>
      <c r="M575" t="s">
        <v>196</v>
      </c>
      <c r="N575" t="s">
        <v>197</v>
      </c>
    </row>
    <row r="576" spans="1:15" x14ac:dyDescent="0.3">
      <c r="A576" t="s">
        <v>2179</v>
      </c>
      <c r="B576" t="s">
        <v>2180</v>
      </c>
      <c r="C576" t="s">
        <v>113</v>
      </c>
      <c r="D576" t="s">
        <v>178</v>
      </c>
      <c r="E576" t="s">
        <v>36</v>
      </c>
      <c r="F576" t="s">
        <v>19</v>
      </c>
      <c r="G576" t="s">
        <v>45</v>
      </c>
      <c r="H576">
        <v>55</v>
      </c>
      <c r="I576" s="5">
        <v>36163</v>
      </c>
      <c r="K576" s="6" t="s">
        <v>2181</v>
      </c>
      <c r="L576" s="2">
        <v>0.33</v>
      </c>
      <c r="M576" t="s">
        <v>196</v>
      </c>
      <c r="N576" t="s">
        <v>272</v>
      </c>
    </row>
    <row r="577" spans="1:15" x14ac:dyDescent="0.3">
      <c r="A577" t="s">
        <v>2182</v>
      </c>
      <c r="B577" t="s">
        <v>2183</v>
      </c>
      <c r="C577" t="s">
        <v>240</v>
      </c>
      <c r="D577" t="s">
        <v>35</v>
      </c>
      <c r="E577" t="s">
        <v>64</v>
      </c>
      <c r="F577" t="s">
        <v>19</v>
      </c>
      <c r="G577" t="s">
        <v>78</v>
      </c>
      <c r="H577">
        <v>43</v>
      </c>
      <c r="I577" s="5" t="s">
        <v>2184</v>
      </c>
      <c r="K577" s="6" t="s">
        <v>2185</v>
      </c>
      <c r="L577" s="2">
        <v>0</v>
      </c>
      <c r="M577" t="s">
        <v>22</v>
      </c>
      <c r="N577" t="s">
        <v>58</v>
      </c>
      <c r="O577" t="s">
        <v>1244</v>
      </c>
    </row>
    <row r="578" spans="1:15" x14ac:dyDescent="0.3">
      <c r="A578" t="s">
        <v>2186</v>
      </c>
      <c r="B578" t="s">
        <v>2187</v>
      </c>
      <c r="C578" t="s">
        <v>70</v>
      </c>
      <c r="D578" t="s">
        <v>27</v>
      </c>
      <c r="E578" t="s">
        <v>64</v>
      </c>
      <c r="F578" t="s">
        <v>19</v>
      </c>
      <c r="G578" t="s">
        <v>20</v>
      </c>
      <c r="H578">
        <v>30</v>
      </c>
      <c r="I578" s="5">
        <v>44570</v>
      </c>
      <c r="K578" s="6" t="s">
        <v>2188</v>
      </c>
      <c r="L578" s="2">
        <v>0</v>
      </c>
      <c r="M578" t="s">
        <v>22</v>
      </c>
      <c r="N578" t="s">
        <v>47</v>
      </c>
    </row>
    <row r="579" spans="1:15" x14ac:dyDescent="0.3">
      <c r="A579" t="s">
        <v>2189</v>
      </c>
      <c r="B579" t="s">
        <v>2190</v>
      </c>
      <c r="C579" t="s">
        <v>113</v>
      </c>
      <c r="D579" t="s">
        <v>98</v>
      </c>
      <c r="E579" t="s">
        <v>18</v>
      </c>
      <c r="F579" t="s">
        <v>44</v>
      </c>
      <c r="G579" t="s">
        <v>78</v>
      </c>
      <c r="H579">
        <v>48</v>
      </c>
      <c r="I579" s="5" t="s">
        <v>2191</v>
      </c>
      <c r="K579" s="6" t="s">
        <v>2192</v>
      </c>
      <c r="L579" s="2">
        <v>0.34</v>
      </c>
      <c r="M579" t="s">
        <v>22</v>
      </c>
      <c r="N579" t="s">
        <v>23</v>
      </c>
    </row>
    <row r="580" spans="1:15" x14ac:dyDescent="0.3">
      <c r="A580" t="s">
        <v>2193</v>
      </c>
      <c r="B580" t="s">
        <v>2194</v>
      </c>
      <c r="C580" t="s">
        <v>62</v>
      </c>
      <c r="D580" t="s">
        <v>98</v>
      </c>
      <c r="E580" t="s">
        <v>64</v>
      </c>
      <c r="F580" t="s">
        <v>44</v>
      </c>
      <c r="G580" t="s">
        <v>104</v>
      </c>
      <c r="H580">
        <v>60</v>
      </c>
      <c r="I580" s="5" t="s">
        <v>2195</v>
      </c>
      <c r="K580" s="6" t="s">
        <v>2196</v>
      </c>
      <c r="L580" s="2">
        <v>0</v>
      </c>
      <c r="M580" t="s">
        <v>22</v>
      </c>
      <c r="N580" t="s">
        <v>58</v>
      </c>
    </row>
    <row r="581" spans="1:15" x14ac:dyDescent="0.3">
      <c r="A581" t="s">
        <v>2197</v>
      </c>
      <c r="B581" t="s">
        <v>2198</v>
      </c>
      <c r="C581" t="s">
        <v>232</v>
      </c>
      <c r="D581" t="s">
        <v>35</v>
      </c>
      <c r="E581" t="s">
        <v>36</v>
      </c>
      <c r="F581" t="s">
        <v>19</v>
      </c>
      <c r="G581" t="s">
        <v>20</v>
      </c>
      <c r="H581">
        <v>30</v>
      </c>
      <c r="I581" s="5">
        <v>44448</v>
      </c>
      <c r="K581" s="6" t="s">
        <v>2199</v>
      </c>
      <c r="L581" s="2">
        <v>0</v>
      </c>
      <c r="M581" t="s">
        <v>39</v>
      </c>
      <c r="N581" t="s">
        <v>152</v>
      </c>
    </row>
    <row r="582" spans="1:15" x14ac:dyDescent="0.3">
      <c r="A582" t="s">
        <v>2200</v>
      </c>
      <c r="B582" t="s">
        <v>2201</v>
      </c>
      <c r="C582" t="s">
        <v>232</v>
      </c>
      <c r="D582" t="s">
        <v>35</v>
      </c>
      <c r="E582" t="s">
        <v>64</v>
      </c>
      <c r="F582" t="s">
        <v>19</v>
      </c>
      <c r="G582" t="s">
        <v>78</v>
      </c>
      <c r="H582">
        <v>25</v>
      </c>
      <c r="I582" s="5" t="s">
        <v>2202</v>
      </c>
      <c r="K582" s="6" t="s">
        <v>2203</v>
      </c>
      <c r="L582" s="2">
        <v>0</v>
      </c>
      <c r="M582" t="s">
        <v>22</v>
      </c>
      <c r="N582" t="s">
        <v>31</v>
      </c>
    </row>
    <row r="583" spans="1:15" x14ac:dyDescent="0.3">
      <c r="A583" t="s">
        <v>2204</v>
      </c>
      <c r="B583" t="s">
        <v>2205</v>
      </c>
      <c r="C583" t="s">
        <v>70</v>
      </c>
      <c r="D583" t="s">
        <v>27</v>
      </c>
      <c r="E583" t="s">
        <v>64</v>
      </c>
      <c r="F583" t="s">
        <v>19</v>
      </c>
      <c r="G583" t="s">
        <v>45</v>
      </c>
      <c r="H583">
        <v>58</v>
      </c>
      <c r="I583" s="5" t="s">
        <v>2206</v>
      </c>
      <c r="K583" s="6" t="s">
        <v>2207</v>
      </c>
      <c r="L583" s="2">
        <v>0</v>
      </c>
      <c r="M583" t="s">
        <v>196</v>
      </c>
      <c r="N583" t="s">
        <v>197</v>
      </c>
    </row>
    <row r="584" spans="1:15" x14ac:dyDescent="0.3">
      <c r="A584" t="s">
        <v>2208</v>
      </c>
      <c r="B584" t="s">
        <v>2209</v>
      </c>
      <c r="C584" t="s">
        <v>82</v>
      </c>
      <c r="D584" t="s">
        <v>178</v>
      </c>
      <c r="E584" t="s">
        <v>28</v>
      </c>
      <c r="F584" t="s">
        <v>19</v>
      </c>
      <c r="G584" t="s">
        <v>45</v>
      </c>
      <c r="H584">
        <v>37</v>
      </c>
      <c r="I584" s="5" t="s">
        <v>2210</v>
      </c>
      <c r="K584" s="6" t="s">
        <v>2211</v>
      </c>
      <c r="L584" s="2">
        <v>0.08</v>
      </c>
      <c r="M584" t="s">
        <v>196</v>
      </c>
      <c r="N584" t="s">
        <v>197</v>
      </c>
    </row>
    <row r="585" spans="1:15" x14ac:dyDescent="0.3">
      <c r="A585" t="s">
        <v>2212</v>
      </c>
      <c r="B585" t="s">
        <v>2213</v>
      </c>
      <c r="C585" t="s">
        <v>232</v>
      </c>
      <c r="D585" t="s">
        <v>35</v>
      </c>
      <c r="E585" t="s">
        <v>36</v>
      </c>
      <c r="F585" t="s">
        <v>19</v>
      </c>
      <c r="G585" t="s">
        <v>20</v>
      </c>
      <c r="H585">
        <v>44</v>
      </c>
      <c r="I585" s="5">
        <v>40364</v>
      </c>
      <c r="K585" s="6" t="s">
        <v>2214</v>
      </c>
      <c r="L585" s="2">
        <v>0</v>
      </c>
      <c r="M585" t="s">
        <v>22</v>
      </c>
      <c r="N585" t="s">
        <v>31</v>
      </c>
    </row>
    <row r="586" spans="1:15" x14ac:dyDescent="0.3">
      <c r="A586" t="s">
        <v>2215</v>
      </c>
      <c r="B586" t="s">
        <v>2216</v>
      </c>
      <c r="C586" t="s">
        <v>185</v>
      </c>
      <c r="D586" t="s">
        <v>178</v>
      </c>
      <c r="E586" t="s">
        <v>36</v>
      </c>
      <c r="F586" t="s">
        <v>44</v>
      </c>
      <c r="G586" t="s">
        <v>45</v>
      </c>
      <c r="H586">
        <v>53</v>
      </c>
      <c r="I586" s="5">
        <v>43718</v>
      </c>
      <c r="K586" s="6" t="s">
        <v>2217</v>
      </c>
      <c r="L586" s="2">
        <v>0</v>
      </c>
      <c r="M586" t="s">
        <v>22</v>
      </c>
      <c r="N586" t="s">
        <v>84</v>
      </c>
    </row>
    <row r="587" spans="1:15" x14ac:dyDescent="0.3">
      <c r="A587" t="s">
        <v>2218</v>
      </c>
      <c r="B587" t="s">
        <v>2219</v>
      </c>
      <c r="C587" t="s">
        <v>50</v>
      </c>
      <c r="D587" t="s">
        <v>27</v>
      </c>
      <c r="E587" t="s">
        <v>64</v>
      </c>
      <c r="F587" t="s">
        <v>44</v>
      </c>
      <c r="G587" t="s">
        <v>20</v>
      </c>
      <c r="H587">
        <v>58</v>
      </c>
      <c r="I587" s="5" t="s">
        <v>2220</v>
      </c>
      <c r="K587" s="6" t="s">
        <v>2221</v>
      </c>
      <c r="L587" s="2">
        <v>0.19</v>
      </c>
      <c r="M587" t="s">
        <v>22</v>
      </c>
      <c r="N587" t="s">
        <v>58</v>
      </c>
    </row>
    <row r="588" spans="1:15" x14ac:dyDescent="0.3">
      <c r="A588" t="s">
        <v>2222</v>
      </c>
      <c r="B588" t="s">
        <v>2223</v>
      </c>
      <c r="C588" t="s">
        <v>34</v>
      </c>
      <c r="D588" t="s">
        <v>35</v>
      </c>
      <c r="E588" t="s">
        <v>64</v>
      </c>
      <c r="F588" t="s">
        <v>19</v>
      </c>
      <c r="G588" t="s">
        <v>78</v>
      </c>
      <c r="H588">
        <v>65</v>
      </c>
      <c r="I588" s="5" t="s">
        <v>2224</v>
      </c>
      <c r="K588" s="6" t="s">
        <v>2225</v>
      </c>
      <c r="L588" s="2">
        <v>0</v>
      </c>
      <c r="M588" t="s">
        <v>22</v>
      </c>
      <c r="N588" t="s">
        <v>47</v>
      </c>
    </row>
    <row r="589" spans="1:15" x14ac:dyDescent="0.3">
      <c r="A589" t="s">
        <v>2226</v>
      </c>
      <c r="B589" t="s">
        <v>2227</v>
      </c>
      <c r="C589" t="s">
        <v>50</v>
      </c>
      <c r="D589" t="s">
        <v>63</v>
      </c>
      <c r="E589" t="s">
        <v>36</v>
      </c>
      <c r="F589" t="s">
        <v>19</v>
      </c>
      <c r="G589" t="s">
        <v>20</v>
      </c>
      <c r="H589">
        <v>57</v>
      </c>
      <c r="I589" s="5" t="s">
        <v>2228</v>
      </c>
      <c r="K589" s="6" t="s">
        <v>2229</v>
      </c>
      <c r="L589" s="2">
        <v>0.22</v>
      </c>
      <c r="M589" t="s">
        <v>39</v>
      </c>
      <c r="N589" t="s">
        <v>74</v>
      </c>
    </row>
    <row r="590" spans="1:15" x14ac:dyDescent="0.3">
      <c r="A590" t="s">
        <v>2230</v>
      </c>
      <c r="B590" t="s">
        <v>2231</v>
      </c>
      <c r="C590" t="s">
        <v>34</v>
      </c>
      <c r="D590" t="s">
        <v>35</v>
      </c>
      <c r="E590" t="s">
        <v>18</v>
      </c>
      <c r="F590" t="s">
        <v>19</v>
      </c>
      <c r="G590" t="s">
        <v>45</v>
      </c>
      <c r="H590">
        <v>31</v>
      </c>
      <c r="I590" s="5" t="s">
        <v>2232</v>
      </c>
      <c r="K590" s="6" t="s">
        <v>2233</v>
      </c>
      <c r="L590" s="2">
        <v>0</v>
      </c>
      <c r="M590" t="s">
        <v>22</v>
      </c>
      <c r="N590" t="s">
        <v>58</v>
      </c>
    </row>
    <row r="591" spans="1:15" x14ac:dyDescent="0.3">
      <c r="A591" t="s">
        <v>2234</v>
      </c>
      <c r="B591" t="s">
        <v>2235</v>
      </c>
      <c r="C591" t="s">
        <v>425</v>
      </c>
      <c r="D591" t="s">
        <v>17</v>
      </c>
      <c r="E591" t="s">
        <v>18</v>
      </c>
      <c r="F591" t="s">
        <v>19</v>
      </c>
      <c r="G591" t="s">
        <v>20</v>
      </c>
      <c r="H591">
        <v>32</v>
      </c>
      <c r="I591" s="5" t="s">
        <v>2236</v>
      </c>
      <c r="K591" s="6" t="s">
        <v>2237</v>
      </c>
      <c r="L591" s="2">
        <v>0.13</v>
      </c>
      <c r="M591" t="s">
        <v>39</v>
      </c>
      <c r="N591" t="s">
        <v>74</v>
      </c>
    </row>
    <row r="592" spans="1:15" x14ac:dyDescent="0.3">
      <c r="A592" t="s">
        <v>2238</v>
      </c>
      <c r="B592" t="s">
        <v>2239</v>
      </c>
      <c r="C592" t="s">
        <v>82</v>
      </c>
      <c r="D592" t="s">
        <v>63</v>
      </c>
      <c r="E592" t="s">
        <v>64</v>
      </c>
      <c r="F592" t="s">
        <v>19</v>
      </c>
      <c r="G592" t="s">
        <v>78</v>
      </c>
      <c r="H592">
        <v>48</v>
      </c>
      <c r="I592" s="5">
        <v>37043</v>
      </c>
      <c r="K592" s="6" t="s">
        <v>2240</v>
      </c>
      <c r="L592" s="2">
        <v>0.09</v>
      </c>
      <c r="M592" t="s">
        <v>22</v>
      </c>
      <c r="N592" t="s">
        <v>58</v>
      </c>
    </row>
    <row r="593" spans="1:15" x14ac:dyDescent="0.3">
      <c r="A593" t="s">
        <v>2241</v>
      </c>
      <c r="B593" t="s">
        <v>2242</v>
      </c>
      <c r="C593" t="s">
        <v>113</v>
      </c>
      <c r="D593" t="s">
        <v>35</v>
      </c>
      <c r="E593" t="s">
        <v>64</v>
      </c>
      <c r="F593" t="s">
        <v>44</v>
      </c>
      <c r="G593" t="s">
        <v>20</v>
      </c>
      <c r="H593">
        <v>55</v>
      </c>
      <c r="I593" s="5" t="s">
        <v>2243</v>
      </c>
      <c r="K593" s="6" t="s">
        <v>2244</v>
      </c>
      <c r="L593" s="2">
        <v>0.3</v>
      </c>
      <c r="M593" t="s">
        <v>39</v>
      </c>
      <c r="N593" t="s">
        <v>152</v>
      </c>
      <c r="O593" t="s">
        <v>2245</v>
      </c>
    </row>
    <row r="594" spans="1:15" x14ac:dyDescent="0.3">
      <c r="A594" t="s">
        <v>2246</v>
      </c>
      <c r="B594" t="s">
        <v>2247</v>
      </c>
      <c r="C594" t="s">
        <v>674</v>
      </c>
      <c r="D594" t="s">
        <v>17</v>
      </c>
      <c r="E594" t="s">
        <v>64</v>
      </c>
      <c r="F594" t="s">
        <v>44</v>
      </c>
      <c r="G594" t="s">
        <v>78</v>
      </c>
      <c r="H594">
        <v>52</v>
      </c>
      <c r="I594" s="5">
        <v>42923</v>
      </c>
      <c r="K594" s="6" t="s">
        <v>2248</v>
      </c>
      <c r="L594" s="2">
        <v>0</v>
      </c>
      <c r="M594" t="s">
        <v>22</v>
      </c>
      <c r="N594" t="s">
        <v>31</v>
      </c>
    </row>
    <row r="595" spans="1:15" x14ac:dyDescent="0.3">
      <c r="A595" t="s">
        <v>2249</v>
      </c>
      <c r="B595" t="s">
        <v>2250</v>
      </c>
      <c r="C595" t="s">
        <v>674</v>
      </c>
      <c r="D595" t="s">
        <v>17</v>
      </c>
      <c r="E595" t="s">
        <v>36</v>
      </c>
      <c r="F595" t="s">
        <v>44</v>
      </c>
      <c r="G595" t="s">
        <v>45</v>
      </c>
      <c r="H595">
        <v>27</v>
      </c>
      <c r="I595" s="5">
        <v>44537</v>
      </c>
      <c r="K595" s="6" t="s">
        <v>2251</v>
      </c>
      <c r="L595" s="2">
        <v>0</v>
      </c>
      <c r="M595" t="s">
        <v>196</v>
      </c>
      <c r="N595" t="s">
        <v>467</v>
      </c>
    </row>
    <row r="596" spans="1:15" x14ac:dyDescent="0.3">
      <c r="A596" t="s">
        <v>2252</v>
      </c>
      <c r="B596" t="s">
        <v>2253</v>
      </c>
      <c r="C596" t="s">
        <v>137</v>
      </c>
      <c r="D596" t="s">
        <v>27</v>
      </c>
      <c r="E596" t="s">
        <v>64</v>
      </c>
      <c r="F596" t="s">
        <v>44</v>
      </c>
      <c r="G596" t="s">
        <v>78</v>
      </c>
      <c r="H596">
        <v>36</v>
      </c>
      <c r="I596" s="5">
        <v>41130</v>
      </c>
      <c r="K596" s="6" t="s">
        <v>2254</v>
      </c>
      <c r="L596" s="2">
        <v>0</v>
      </c>
      <c r="M596" t="s">
        <v>22</v>
      </c>
      <c r="N596" t="s">
        <v>53</v>
      </c>
    </row>
    <row r="597" spans="1:15" x14ac:dyDescent="0.3">
      <c r="A597" t="s">
        <v>2255</v>
      </c>
      <c r="B597" t="s">
        <v>2256</v>
      </c>
      <c r="C597" t="s">
        <v>352</v>
      </c>
      <c r="D597" t="s">
        <v>35</v>
      </c>
      <c r="E597" t="s">
        <v>64</v>
      </c>
      <c r="F597" t="s">
        <v>19</v>
      </c>
      <c r="G597" t="s">
        <v>78</v>
      </c>
      <c r="H597">
        <v>36</v>
      </c>
      <c r="I597" s="5">
        <v>44750</v>
      </c>
      <c r="K597" s="6" t="s">
        <v>2257</v>
      </c>
      <c r="L597" s="2">
        <v>0</v>
      </c>
      <c r="M597" t="s">
        <v>22</v>
      </c>
      <c r="N597" t="s">
        <v>84</v>
      </c>
    </row>
    <row r="598" spans="1:15" x14ac:dyDescent="0.3">
      <c r="A598" t="s">
        <v>2258</v>
      </c>
      <c r="B598" t="s">
        <v>2259</v>
      </c>
      <c r="C598" t="s">
        <v>82</v>
      </c>
      <c r="D598" t="s">
        <v>27</v>
      </c>
      <c r="E598" t="s">
        <v>18</v>
      </c>
      <c r="F598" t="s">
        <v>19</v>
      </c>
      <c r="G598" t="s">
        <v>45</v>
      </c>
      <c r="H598">
        <v>42</v>
      </c>
      <c r="I598" s="5">
        <v>43775</v>
      </c>
      <c r="K598" s="6" t="s">
        <v>2260</v>
      </c>
      <c r="L598" s="2">
        <v>0.06</v>
      </c>
      <c r="M598" t="s">
        <v>22</v>
      </c>
      <c r="N598" t="s">
        <v>84</v>
      </c>
    </row>
    <row r="599" spans="1:15" x14ac:dyDescent="0.3">
      <c r="A599" t="s">
        <v>2261</v>
      </c>
      <c r="B599" t="s">
        <v>2262</v>
      </c>
      <c r="C599" t="s">
        <v>62</v>
      </c>
      <c r="D599" t="s">
        <v>98</v>
      </c>
      <c r="E599" t="s">
        <v>36</v>
      </c>
      <c r="F599" t="s">
        <v>19</v>
      </c>
      <c r="G599" t="s">
        <v>78</v>
      </c>
      <c r="H599">
        <v>48</v>
      </c>
      <c r="I599" s="5" t="s">
        <v>2263</v>
      </c>
      <c r="K599" s="6" t="s">
        <v>2264</v>
      </c>
      <c r="L599" s="2">
        <v>0</v>
      </c>
      <c r="M599" t="s">
        <v>22</v>
      </c>
      <c r="N599" t="s">
        <v>53</v>
      </c>
    </row>
    <row r="600" spans="1:15" x14ac:dyDescent="0.3">
      <c r="A600" t="s">
        <v>2265</v>
      </c>
      <c r="B600" t="s">
        <v>2266</v>
      </c>
      <c r="C600" t="s">
        <v>266</v>
      </c>
      <c r="D600" t="s">
        <v>35</v>
      </c>
      <c r="E600" t="s">
        <v>64</v>
      </c>
      <c r="F600" t="s">
        <v>44</v>
      </c>
      <c r="G600" t="s">
        <v>20</v>
      </c>
      <c r="H600">
        <v>42</v>
      </c>
      <c r="I600" s="5">
        <v>39756</v>
      </c>
      <c r="K600" s="6" t="s">
        <v>2267</v>
      </c>
      <c r="L600" s="2">
        <v>7.0000000000000007E-2</v>
      </c>
      <c r="M600" t="s">
        <v>39</v>
      </c>
      <c r="N600" t="s">
        <v>67</v>
      </c>
    </row>
    <row r="601" spans="1:15" x14ac:dyDescent="0.3">
      <c r="A601" t="s">
        <v>2268</v>
      </c>
      <c r="B601" t="s">
        <v>2269</v>
      </c>
      <c r="C601" t="s">
        <v>103</v>
      </c>
      <c r="D601" t="s">
        <v>178</v>
      </c>
      <c r="E601" t="s">
        <v>36</v>
      </c>
      <c r="F601" t="s">
        <v>19</v>
      </c>
      <c r="G601" t="s">
        <v>20</v>
      </c>
      <c r="H601">
        <v>37</v>
      </c>
      <c r="I601" s="5" t="s">
        <v>2270</v>
      </c>
      <c r="K601" s="6" t="s">
        <v>2271</v>
      </c>
      <c r="L601" s="2">
        <v>0.15</v>
      </c>
      <c r="M601" t="s">
        <v>39</v>
      </c>
      <c r="N601" t="s">
        <v>40</v>
      </c>
    </row>
    <row r="602" spans="1:15" x14ac:dyDescent="0.3">
      <c r="A602" t="s">
        <v>2272</v>
      </c>
      <c r="B602" t="s">
        <v>2273</v>
      </c>
      <c r="C602" t="s">
        <v>627</v>
      </c>
      <c r="D602" t="s">
        <v>35</v>
      </c>
      <c r="E602" t="s">
        <v>64</v>
      </c>
      <c r="F602" t="s">
        <v>44</v>
      </c>
      <c r="G602" t="s">
        <v>20</v>
      </c>
      <c r="H602">
        <v>55</v>
      </c>
      <c r="I602" s="5" t="s">
        <v>2274</v>
      </c>
      <c r="K602" s="6" t="s">
        <v>2275</v>
      </c>
      <c r="L602" s="2">
        <v>0</v>
      </c>
      <c r="M602" t="s">
        <v>22</v>
      </c>
      <c r="N602" t="s">
        <v>53</v>
      </c>
    </row>
    <row r="603" spans="1:15" x14ac:dyDescent="0.3">
      <c r="A603" t="s">
        <v>2276</v>
      </c>
      <c r="B603" t="s">
        <v>2277</v>
      </c>
      <c r="C603" t="s">
        <v>387</v>
      </c>
      <c r="D603" t="s">
        <v>178</v>
      </c>
      <c r="E603" t="s">
        <v>64</v>
      </c>
      <c r="F603" t="s">
        <v>44</v>
      </c>
      <c r="G603" t="s">
        <v>20</v>
      </c>
      <c r="H603">
        <v>62</v>
      </c>
      <c r="I603" s="5" t="s">
        <v>2278</v>
      </c>
      <c r="K603" s="6" t="s">
        <v>2279</v>
      </c>
      <c r="L603" s="2">
        <v>0</v>
      </c>
      <c r="M603" t="s">
        <v>22</v>
      </c>
      <c r="N603" t="s">
        <v>47</v>
      </c>
    </row>
    <row r="604" spans="1:15" x14ac:dyDescent="0.3">
      <c r="A604" t="s">
        <v>2280</v>
      </c>
      <c r="B604" t="s">
        <v>2281</v>
      </c>
      <c r="C604" t="s">
        <v>103</v>
      </c>
      <c r="D604" t="s">
        <v>63</v>
      </c>
      <c r="E604" t="s">
        <v>64</v>
      </c>
      <c r="F604" t="s">
        <v>44</v>
      </c>
      <c r="G604" t="s">
        <v>45</v>
      </c>
      <c r="H604">
        <v>29</v>
      </c>
      <c r="I604" s="5" t="s">
        <v>2282</v>
      </c>
      <c r="K604" s="6" t="s">
        <v>2283</v>
      </c>
      <c r="L604" s="2">
        <v>0.11</v>
      </c>
      <c r="M604" t="s">
        <v>22</v>
      </c>
      <c r="N604" t="s">
        <v>47</v>
      </c>
    </row>
    <row r="605" spans="1:15" x14ac:dyDescent="0.3">
      <c r="A605" t="s">
        <v>2284</v>
      </c>
      <c r="B605" t="s">
        <v>2285</v>
      </c>
      <c r="C605" t="s">
        <v>103</v>
      </c>
      <c r="D605" t="s">
        <v>178</v>
      </c>
      <c r="E605" t="s">
        <v>28</v>
      </c>
      <c r="F605" t="s">
        <v>44</v>
      </c>
      <c r="G605" t="s">
        <v>45</v>
      </c>
      <c r="H605">
        <v>29</v>
      </c>
      <c r="I605" s="5" t="s">
        <v>2286</v>
      </c>
      <c r="K605" s="6" t="s">
        <v>2287</v>
      </c>
      <c r="L605" s="2">
        <v>0.1</v>
      </c>
      <c r="M605" t="s">
        <v>196</v>
      </c>
      <c r="N605" t="s">
        <v>197</v>
      </c>
    </row>
    <row r="606" spans="1:15" x14ac:dyDescent="0.3">
      <c r="A606" t="s">
        <v>2288</v>
      </c>
      <c r="B606" t="s">
        <v>2289</v>
      </c>
      <c r="C606" t="s">
        <v>113</v>
      </c>
      <c r="D606" t="s">
        <v>178</v>
      </c>
      <c r="E606" t="s">
        <v>18</v>
      </c>
      <c r="F606" t="s">
        <v>44</v>
      </c>
      <c r="G606" t="s">
        <v>45</v>
      </c>
      <c r="H606">
        <v>45</v>
      </c>
      <c r="I606" s="5" t="s">
        <v>2290</v>
      </c>
      <c r="K606" s="6" t="s">
        <v>2291</v>
      </c>
      <c r="L606" s="2">
        <v>0.37</v>
      </c>
      <c r="M606" t="s">
        <v>22</v>
      </c>
      <c r="N606" t="s">
        <v>53</v>
      </c>
    </row>
    <row r="607" spans="1:15" x14ac:dyDescent="0.3">
      <c r="A607" t="s">
        <v>2292</v>
      </c>
      <c r="B607" t="s">
        <v>2293</v>
      </c>
      <c r="C607" t="s">
        <v>26</v>
      </c>
      <c r="D607" t="s">
        <v>98</v>
      </c>
      <c r="E607" t="s">
        <v>18</v>
      </c>
      <c r="F607" t="s">
        <v>19</v>
      </c>
      <c r="G607" t="s">
        <v>78</v>
      </c>
      <c r="H607">
        <v>57</v>
      </c>
      <c r="I607" s="5">
        <v>39913</v>
      </c>
      <c r="K607" s="6" t="s">
        <v>2294</v>
      </c>
      <c r="L607" s="2">
        <v>0</v>
      </c>
      <c r="M607" t="s">
        <v>22</v>
      </c>
      <c r="N607" t="s">
        <v>53</v>
      </c>
    </row>
    <row r="608" spans="1:15" x14ac:dyDescent="0.3">
      <c r="A608" t="s">
        <v>2295</v>
      </c>
      <c r="B608" t="s">
        <v>2296</v>
      </c>
      <c r="C608" t="s">
        <v>113</v>
      </c>
      <c r="D608" t="s">
        <v>98</v>
      </c>
      <c r="E608" t="s">
        <v>18</v>
      </c>
      <c r="F608" t="s">
        <v>19</v>
      </c>
      <c r="G608" t="s">
        <v>20</v>
      </c>
      <c r="H608">
        <v>31</v>
      </c>
      <c r="I608" s="5">
        <v>43625</v>
      </c>
      <c r="K608" s="6" t="s">
        <v>2297</v>
      </c>
      <c r="L608" s="2">
        <v>0.36</v>
      </c>
      <c r="M608" t="s">
        <v>39</v>
      </c>
      <c r="N608" t="s">
        <v>40</v>
      </c>
      <c r="O608" t="s">
        <v>2298</v>
      </c>
    </row>
    <row r="609" spans="1:15" x14ac:dyDescent="0.3">
      <c r="A609" t="s">
        <v>2299</v>
      </c>
      <c r="B609" t="s">
        <v>2300</v>
      </c>
      <c r="C609" t="s">
        <v>62</v>
      </c>
      <c r="D609" t="s">
        <v>63</v>
      </c>
      <c r="E609" t="s">
        <v>18</v>
      </c>
      <c r="F609" t="s">
        <v>44</v>
      </c>
      <c r="G609" t="s">
        <v>20</v>
      </c>
      <c r="H609">
        <v>31</v>
      </c>
      <c r="I609" s="5" t="s">
        <v>2301</v>
      </c>
      <c r="K609" s="6" t="s">
        <v>2302</v>
      </c>
      <c r="L609" s="2">
        <v>0</v>
      </c>
      <c r="M609" t="s">
        <v>39</v>
      </c>
      <c r="N609" t="s">
        <v>40</v>
      </c>
      <c r="O609" s="1">
        <v>43772</v>
      </c>
    </row>
    <row r="610" spans="1:15" x14ac:dyDescent="0.3">
      <c r="A610" t="s">
        <v>2303</v>
      </c>
      <c r="B610" t="s">
        <v>2304</v>
      </c>
      <c r="C610" t="s">
        <v>26</v>
      </c>
      <c r="D610" t="s">
        <v>63</v>
      </c>
      <c r="E610" t="s">
        <v>18</v>
      </c>
      <c r="F610" t="s">
        <v>19</v>
      </c>
      <c r="G610" t="s">
        <v>78</v>
      </c>
      <c r="H610">
        <v>47</v>
      </c>
      <c r="I610" s="5" t="s">
        <v>2305</v>
      </c>
      <c r="K610" s="6" t="s">
        <v>2306</v>
      </c>
      <c r="L610" s="2">
        <v>0</v>
      </c>
      <c r="M610" t="s">
        <v>22</v>
      </c>
      <c r="N610" t="s">
        <v>23</v>
      </c>
    </row>
    <row r="611" spans="1:15" x14ac:dyDescent="0.3">
      <c r="A611" t="s">
        <v>2307</v>
      </c>
      <c r="B611" t="s">
        <v>2308</v>
      </c>
      <c r="C611" t="s">
        <v>77</v>
      </c>
      <c r="D611" t="s">
        <v>35</v>
      </c>
      <c r="E611" t="s">
        <v>18</v>
      </c>
      <c r="F611" t="s">
        <v>19</v>
      </c>
      <c r="G611" t="s">
        <v>45</v>
      </c>
      <c r="H611">
        <v>60</v>
      </c>
      <c r="I611" s="5">
        <v>39058</v>
      </c>
      <c r="K611" s="6" t="s">
        <v>2309</v>
      </c>
      <c r="L611" s="2">
        <v>0</v>
      </c>
      <c r="M611" t="s">
        <v>22</v>
      </c>
      <c r="N611" t="s">
        <v>53</v>
      </c>
    </row>
    <row r="612" spans="1:15" x14ac:dyDescent="0.3">
      <c r="A612" t="s">
        <v>2310</v>
      </c>
      <c r="B612" t="s">
        <v>2311</v>
      </c>
      <c r="C612" t="s">
        <v>683</v>
      </c>
      <c r="D612" t="s">
        <v>17</v>
      </c>
      <c r="E612" t="s">
        <v>36</v>
      </c>
      <c r="F612" t="s">
        <v>19</v>
      </c>
      <c r="G612" t="s">
        <v>45</v>
      </c>
      <c r="H612">
        <v>42</v>
      </c>
      <c r="I612" s="5" t="s">
        <v>2312</v>
      </c>
      <c r="K612" s="6" t="s">
        <v>2313</v>
      </c>
      <c r="L612" s="2">
        <v>0</v>
      </c>
      <c r="M612" t="s">
        <v>196</v>
      </c>
      <c r="N612" t="s">
        <v>272</v>
      </c>
    </row>
    <row r="613" spans="1:15" x14ac:dyDescent="0.3">
      <c r="A613" t="s">
        <v>2314</v>
      </c>
      <c r="B613" t="s">
        <v>2315</v>
      </c>
      <c r="C613" t="s">
        <v>113</v>
      </c>
      <c r="D613" t="s">
        <v>35</v>
      </c>
      <c r="E613" t="s">
        <v>18</v>
      </c>
      <c r="F613" t="s">
        <v>44</v>
      </c>
      <c r="G613" t="s">
        <v>20</v>
      </c>
      <c r="H613">
        <v>26</v>
      </c>
      <c r="I613" s="5">
        <v>44267</v>
      </c>
      <c r="K613" s="6" t="s">
        <v>2316</v>
      </c>
      <c r="L613" s="2">
        <v>0.31</v>
      </c>
      <c r="M613" t="s">
        <v>22</v>
      </c>
      <c r="N613" t="s">
        <v>31</v>
      </c>
    </row>
    <row r="614" spans="1:15" x14ac:dyDescent="0.3">
      <c r="A614" t="s">
        <v>2317</v>
      </c>
      <c r="B614" t="s">
        <v>2318</v>
      </c>
      <c r="C614" t="s">
        <v>82</v>
      </c>
      <c r="D614" t="s">
        <v>71</v>
      </c>
      <c r="E614" t="s">
        <v>28</v>
      </c>
      <c r="F614" t="s">
        <v>19</v>
      </c>
      <c r="G614" t="s">
        <v>78</v>
      </c>
      <c r="H614">
        <v>57</v>
      </c>
      <c r="I614" s="5" t="s">
        <v>2319</v>
      </c>
      <c r="K614" s="6" t="s">
        <v>2320</v>
      </c>
      <c r="L614" s="2">
        <v>0.1</v>
      </c>
      <c r="M614" t="s">
        <v>22</v>
      </c>
      <c r="N614" t="s">
        <v>84</v>
      </c>
    </row>
    <row r="615" spans="1:15" x14ac:dyDescent="0.3">
      <c r="A615" t="s">
        <v>2321</v>
      </c>
      <c r="B615" t="s">
        <v>2322</v>
      </c>
      <c r="C615" t="s">
        <v>50</v>
      </c>
      <c r="D615" t="s">
        <v>17</v>
      </c>
      <c r="E615" t="s">
        <v>36</v>
      </c>
      <c r="F615" t="s">
        <v>44</v>
      </c>
      <c r="G615" t="s">
        <v>45</v>
      </c>
      <c r="H615">
        <v>25</v>
      </c>
      <c r="I615" s="5">
        <v>44876</v>
      </c>
      <c r="K615" s="6" t="s">
        <v>2323</v>
      </c>
      <c r="L615" s="2">
        <v>0.16</v>
      </c>
      <c r="M615" t="s">
        <v>196</v>
      </c>
      <c r="N615" t="s">
        <v>467</v>
      </c>
    </row>
    <row r="616" spans="1:15" x14ac:dyDescent="0.3">
      <c r="A616" t="s">
        <v>2324</v>
      </c>
      <c r="B616" t="s">
        <v>2325</v>
      </c>
      <c r="C616" t="s">
        <v>185</v>
      </c>
      <c r="D616" t="s">
        <v>178</v>
      </c>
      <c r="E616" t="s">
        <v>28</v>
      </c>
      <c r="F616" t="s">
        <v>19</v>
      </c>
      <c r="G616" t="s">
        <v>20</v>
      </c>
      <c r="H616">
        <v>53</v>
      </c>
      <c r="I616" s="5">
        <v>42708</v>
      </c>
      <c r="K616" s="6" t="s">
        <v>2326</v>
      </c>
      <c r="L616" s="2">
        <v>0</v>
      </c>
      <c r="M616" t="s">
        <v>22</v>
      </c>
      <c r="N616" t="s">
        <v>47</v>
      </c>
    </row>
    <row r="617" spans="1:15" x14ac:dyDescent="0.3">
      <c r="A617" t="s">
        <v>2327</v>
      </c>
      <c r="B617" t="s">
        <v>2328</v>
      </c>
      <c r="C617" t="s">
        <v>50</v>
      </c>
      <c r="D617" t="s">
        <v>35</v>
      </c>
      <c r="E617" t="s">
        <v>64</v>
      </c>
      <c r="F617" t="s">
        <v>19</v>
      </c>
      <c r="G617" t="s">
        <v>104</v>
      </c>
      <c r="H617">
        <v>43</v>
      </c>
      <c r="I617" s="5" t="s">
        <v>2329</v>
      </c>
      <c r="K617" s="6" t="s">
        <v>2330</v>
      </c>
      <c r="L617" s="2">
        <v>0.25</v>
      </c>
      <c r="M617" t="s">
        <v>22</v>
      </c>
      <c r="N617" t="s">
        <v>31</v>
      </c>
    </row>
    <row r="618" spans="1:15" x14ac:dyDescent="0.3">
      <c r="A618" t="s">
        <v>2331</v>
      </c>
      <c r="B618" t="s">
        <v>2332</v>
      </c>
      <c r="C618" t="s">
        <v>26</v>
      </c>
      <c r="D618" t="s">
        <v>63</v>
      </c>
      <c r="E618" t="s">
        <v>28</v>
      </c>
      <c r="F618" t="s">
        <v>44</v>
      </c>
      <c r="G618" t="s">
        <v>78</v>
      </c>
      <c r="H618">
        <v>49</v>
      </c>
      <c r="I618" s="5" t="s">
        <v>1856</v>
      </c>
      <c r="K618" s="6" t="s">
        <v>2333</v>
      </c>
      <c r="L618" s="2">
        <v>0</v>
      </c>
      <c r="M618" t="s">
        <v>22</v>
      </c>
      <c r="N618" t="s">
        <v>31</v>
      </c>
    </row>
    <row r="619" spans="1:15" x14ac:dyDescent="0.3">
      <c r="A619" t="s">
        <v>2334</v>
      </c>
      <c r="B619" t="s">
        <v>2335</v>
      </c>
      <c r="C619" t="s">
        <v>185</v>
      </c>
      <c r="D619" t="s">
        <v>178</v>
      </c>
      <c r="E619" t="s">
        <v>36</v>
      </c>
      <c r="F619" t="s">
        <v>44</v>
      </c>
      <c r="G619" t="s">
        <v>20</v>
      </c>
      <c r="H619">
        <v>61</v>
      </c>
      <c r="I619" s="5" t="s">
        <v>2336</v>
      </c>
      <c r="K619" s="6" t="s">
        <v>2337</v>
      </c>
      <c r="L619" s="2">
        <v>0</v>
      </c>
      <c r="M619" t="s">
        <v>22</v>
      </c>
      <c r="N619" t="s">
        <v>23</v>
      </c>
    </row>
    <row r="620" spans="1:15" x14ac:dyDescent="0.3">
      <c r="A620" t="s">
        <v>2338</v>
      </c>
      <c r="B620" t="s">
        <v>2339</v>
      </c>
      <c r="C620" t="s">
        <v>425</v>
      </c>
      <c r="D620" t="s">
        <v>17</v>
      </c>
      <c r="E620" t="s">
        <v>36</v>
      </c>
      <c r="F620" t="s">
        <v>19</v>
      </c>
      <c r="G620" t="s">
        <v>45</v>
      </c>
      <c r="H620">
        <v>41</v>
      </c>
      <c r="I620" s="5" t="s">
        <v>2340</v>
      </c>
      <c r="K620" s="6" t="s">
        <v>2341</v>
      </c>
      <c r="L620" s="2">
        <v>0.1</v>
      </c>
      <c r="M620" t="s">
        <v>22</v>
      </c>
      <c r="N620" t="s">
        <v>58</v>
      </c>
    </row>
    <row r="621" spans="1:15" x14ac:dyDescent="0.3">
      <c r="A621" t="s">
        <v>2342</v>
      </c>
      <c r="B621" t="s">
        <v>2343</v>
      </c>
      <c r="C621" t="s">
        <v>627</v>
      </c>
      <c r="D621" t="s">
        <v>35</v>
      </c>
      <c r="E621" t="s">
        <v>18</v>
      </c>
      <c r="F621" t="s">
        <v>44</v>
      </c>
      <c r="G621" t="s">
        <v>78</v>
      </c>
      <c r="H621">
        <v>56</v>
      </c>
      <c r="I621" s="5" t="s">
        <v>2344</v>
      </c>
      <c r="K621" s="6" t="s">
        <v>2345</v>
      </c>
      <c r="L621" s="2">
        <v>0</v>
      </c>
      <c r="M621" t="s">
        <v>22</v>
      </c>
      <c r="N621" t="s">
        <v>84</v>
      </c>
    </row>
    <row r="622" spans="1:15" x14ac:dyDescent="0.3">
      <c r="A622" t="s">
        <v>2346</v>
      </c>
      <c r="B622" t="s">
        <v>2347</v>
      </c>
      <c r="C622" t="s">
        <v>425</v>
      </c>
      <c r="D622" t="s">
        <v>17</v>
      </c>
      <c r="E622" t="s">
        <v>64</v>
      </c>
      <c r="F622" t="s">
        <v>19</v>
      </c>
      <c r="G622" t="s">
        <v>78</v>
      </c>
      <c r="H622">
        <v>49</v>
      </c>
      <c r="I622" s="5" t="s">
        <v>2348</v>
      </c>
      <c r="K622" s="6" t="s">
        <v>2349</v>
      </c>
      <c r="L622" s="2">
        <v>0.1</v>
      </c>
      <c r="M622" t="s">
        <v>22</v>
      </c>
      <c r="N622" t="s">
        <v>23</v>
      </c>
    </row>
    <row r="623" spans="1:15" x14ac:dyDescent="0.3">
      <c r="A623" t="s">
        <v>2350</v>
      </c>
      <c r="B623" t="s">
        <v>2351</v>
      </c>
      <c r="C623" t="s">
        <v>470</v>
      </c>
      <c r="D623" t="s">
        <v>17</v>
      </c>
      <c r="E623" t="s">
        <v>64</v>
      </c>
      <c r="F623" t="s">
        <v>44</v>
      </c>
      <c r="G623" t="s">
        <v>20</v>
      </c>
      <c r="H623">
        <v>32</v>
      </c>
      <c r="I623" s="5" t="s">
        <v>2352</v>
      </c>
      <c r="K623" s="6" t="s">
        <v>2353</v>
      </c>
      <c r="L623" s="2">
        <v>0</v>
      </c>
      <c r="M623" t="s">
        <v>39</v>
      </c>
      <c r="N623" t="s">
        <v>152</v>
      </c>
    </row>
    <row r="624" spans="1:15" x14ac:dyDescent="0.3">
      <c r="A624" t="s">
        <v>2354</v>
      </c>
      <c r="B624" t="s">
        <v>2355</v>
      </c>
      <c r="C624" t="s">
        <v>70</v>
      </c>
      <c r="D624" t="s">
        <v>63</v>
      </c>
      <c r="E624" t="s">
        <v>28</v>
      </c>
      <c r="F624" t="s">
        <v>44</v>
      </c>
      <c r="G624" t="s">
        <v>78</v>
      </c>
      <c r="H624">
        <v>30</v>
      </c>
      <c r="I624" s="5">
        <v>42651</v>
      </c>
      <c r="K624" s="6" t="s">
        <v>2356</v>
      </c>
      <c r="L624" s="2">
        <v>0</v>
      </c>
      <c r="M624" t="s">
        <v>22</v>
      </c>
      <c r="N624" t="s">
        <v>47</v>
      </c>
    </row>
    <row r="625" spans="1:15" x14ac:dyDescent="0.3">
      <c r="A625" t="s">
        <v>2357</v>
      </c>
      <c r="B625" t="s">
        <v>2358</v>
      </c>
      <c r="C625" t="s">
        <v>82</v>
      </c>
      <c r="D625" t="s">
        <v>71</v>
      </c>
      <c r="E625" t="s">
        <v>64</v>
      </c>
      <c r="F625" t="s">
        <v>19</v>
      </c>
      <c r="G625" t="s">
        <v>20</v>
      </c>
      <c r="H625">
        <v>64</v>
      </c>
      <c r="I625" s="5" t="s">
        <v>2359</v>
      </c>
      <c r="K625" s="6" t="s">
        <v>2360</v>
      </c>
      <c r="L625" s="2">
        <v>0.05</v>
      </c>
      <c r="M625" t="s">
        <v>22</v>
      </c>
      <c r="N625" t="s">
        <v>84</v>
      </c>
    </row>
    <row r="626" spans="1:15" x14ac:dyDescent="0.3">
      <c r="A626" t="s">
        <v>2361</v>
      </c>
      <c r="B626" t="s">
        <v>2362</v>
      </c>
      <c r="C626" t="s">
        <v>627</v>
      </c>
      <c r="D626" t="s">
        <v>35</v>
      </c>
      <c r="E626" t="s">
        <v>64</v>
      </c>
      <c r="F626" t="s">
        <v>19</v>
      </c>
      <c r="G626" t="s">
        <v>45</v>
      </c>
      <c r="H626">
        <v>57</v>
      </c>
      <c r="I626" s="5" t="s">
        <v>2363</v>
      </c>
      <c r="K626" s="6" t="s">
        <v>2364</v>
      </c>
      <c r="L626" s="2">
        <v>0</v>
      </c>
      <c r="M626" t="s">
        <v>196</v>
      </c>
      <c r="N626" t="s">
        <v>272</v>
      </c>
      <c r="O626" s="1">
        <v>44754</v>
      </c>
    </row>
    <row r="627" spans="1:15" x14ac:dyDescent="0.3">
      <c r="A627" t="s">
        <v>2365</v>
      </c>
      <c r="B627" t="s">
        <v>2366</v>
      </c>
      <c r="C627" t="s">
        <v>113</v>
      </c>
      <c r="D627" t="s">
        <v>98</v>
      </c>
      <c r="E627" t="s">
        <v>64</v>
      </c>
      <c r="F627" t="s">
        <v>44</v>
      </c>
      <c r="G627" t="s">
        <v>78</v>
      </c>
      <c r="H627">
        <v>50</v>
      </c>
      <c r="I627" s="5" t="s">
        <v>2367</v>
      </c>
      <c r="K627" s="6" t="s">
        <v>2368</v>
      </c>
      <c r="L627" s="2">
        <v>0.35</v>
      </c>
      <c r="M627" t="s">
        <v>22</v>
      </c>
      <c r="N627" t="s">
        <v>84</v>
      </c>
      <c r="O627" t="s">
        <v>2369</v>
      </c>
    </row>
    <row r="628" spans="1:15" x14ac:dyDescent="0.3">
      <c r="A628" t="s">
        <v>2370</v>
      </c>
      <c r="B628" t="s">
        <v>2371</v>
      </c>
      <c r="C628" t="s">
        <v>82</v>
      </c>
      <c r="D628" t="s">
        <v>27</v>
      </c>
      <c r="E628" t="s">
        <v>18</v>
      </c>
      <c r="F628" t="s">
        <v>19</v>
      </c>
      <c r="G628" t="s">
        <v>20</v>
      </c>
      <c r="H628">
        <v>61</v>
      </c>
      <c r="I628" s="5" t="s">
        <v>2372</v>
      </c>
      <c r="K628" s="6" t="s">
        <v>2373</v>
      </c>
      <c r="L628" s="2">
        <v>0.09</v>
      </c>
      <c r="M628" t="s">
        <v>22</v>
      </c>
      <c r="N628" t="s">
        <v>47</v>
      </c>
    </row>
    <row r="629" spans="1:15" x14ac:dyDescent="0.3">
      <c r="A629" t="s">
        <v>2374</v>
      </c>
      <c r="B629" t="s">
        <v>2375</v>
      </c>
      <c r="C629" t="s">
        <v>82</v>
      </c>
      <c r="D629" t="s">
        <v>71</v>
      </c>
      <c r="E629" t="s">
        <v>18</v>
      </c>
      <c r="F629" t="s">
        <v>19</v>
      </c>
      <c r="G629" t="s">
        <v>20</v>
      </c>
      <c r="H629">
        <v>43</v>
      </c>
      <c r="I629" s="5" t="s">
        <v>2376</v>
      </c>
      <c r="K629" s="6" t="s">
        <v>2377</v>
      </c>
      <c r="L629" s="2">
        <v>0.1</v>
      </c>
      <c r="M629" t="s">
        <v>39</v>
      </c>
      <c r="N629" t="s">
        <v>67</v>
      </c>
    </row>
    <row r="630" spans="1:15" x14ac:dyDescent="0.3">
      <c r="A630" t="s">
        <v>2378</v>
      </c>
      <c r="B630" t="s">
        <v>2379</v>
      </c>
      <c r="C630" t="s">
        <v>82</v>
      </c>
      <c r="D630" t="s">
        <v>98</v>
      </c>
      <c r="E630" t="s">
        <v>36</v>
      </c>
      <c r="F630" t="s">
        <v>44</v>
      </c>
      <c r="G630" t="s">
        <v>20</v>
      </c>
      <c r="H630">
        <v>26</v>
      </c>
      <c r="I630" s="5">
        <v>44595</v>
      </c>
      <c r="K630" s="6" t="s">
        <v>2380</v>
      </c>
      <c r="L630" s="2">
        <v>0.09</v>
      </c>
      <c r="M630" t="s">
        <v>22</v>
      </c>
      <c r="N630" t="s">
        <v>23</v>
      </c>
    </row>
    <row r="631" spans="1:15" x14ac:dyDescent="0.3">
      <c r="A631" t="s">
        <v>2381</v>
      </c>
      <c r="B631" t="s">
        <v>2382</v>
      </c>
      <c r="C631" t="s">
        <v>34</v>
      </c>
      <c r="D631" t="s">
        <v>35</v>
      </c>
      <c r="E631" t="s">
        <v>18</v>
      </c>
      <c r="F631" t="s">
        <v>44</v>
      </c>
      <c r="G631" t="s">
        <v>20</v>
      </c>
      <c r="H631">
        <v>54</v>
      </c>
      <c r="I631" s="5" t="s">
        <v>2383</v>
      </c>
      <c r="K631" s="6" t="s">
        <v>2384</v>
      </c>
      <c r="L631" s="2">
        <v>0</v>
      </c>
      <c r="M631" t="s">
        <v>22</v>
      </c>
      <c r="N631" t="s">
        <v>53</v>
      </c>
    </row>
    <row r="632" spans="1:15" x14ac:dyDescent="0.3">
      <c r="A632" t="s">
        <v>2385</v>
      </c>
      <c r="B632" t="s">
        <v>2386</v>
      </c>
      <c r="C632" t="s">
        <v>82</v>
      </c>
      <c r="D632" t="s">
        <v>71</v>
      </c>
      <c r="E632" t="s">
        <v>36</v>
      </c>
      <c r="F632" t="s">
        <v>44</v>
      </c>
      <c r="G632" t="s">
        <v>45</v>
      </c>
      <c r="H632">
        <v>49</v>
      </c>
      <c r="I632" s="5">
        <v>38597</v>
      </c>
      <c r="K632" s="6" t="s">
        <v>2387</v>
      </c>
      <c r="L632" s="2">
        <v>0.08</v>
      </c>
      <c r="M632" t="s">
        <v>22</v>
      </c>
      <c r="N632" t="s">
        <v>47</v>
      </c>
    </row>
    <row r="633" spans="1:15" x14ac:dyDescent="0.3">
      <c r="A633" t="s">
        <v>2388</v>
      </c>
      <c r="B633" t="s">
        <v>2389</v>
      </c>
      <c r="C633" t="s">
        <v>70</v>
      </c>
      <c r="D633" t="s">
        <v>27</v>
      </c>
      <c r="E633" t="s">
        <v>36</v>
      </c>
      <c r="F633" t="s">
        <v>44</v>
      </c>
      <c r="G633" t="s">
        <v>78</v>
      </c>
      <c r="H633">
        <v>32</v>
      </c>
      <c r="I633" s="5" t="s">
        <v>2390</v>
      </c>
      <c r="K633" s="6" t="s">
        <v>2391</v>
      </c>
      <c r="L633" s="2">
        <v>0</v>
      </c>
      <c r="M633" t="s">
        <v>22</v>
      </c>
      <c r="N633" t="s">
        <v>23</v>
      </c>
    </row>
    <row r="634" spans="1:15" x14ac:dyDescent="0.3">
      <c r="A634" t="s">
        <v>2392</v>
      </c>
      <c r="B634" t="s">
        <v>2393</v>
      </c>
      <c r="C634" t="s">
        <v>103</v>
      </c>
      <c r="D634" t="s">
        <v>27</v>
      </c>
      <c r="E634" t="s">
        <v>36</v>
      </c>
      <c r="F634" t="s">
        <v>44</v>
      </c>
      <c r="G634" t="s">
        <v>45</v>
      </c>
      <c r="H634">
        <v>62</v>
      </c>
      <c r="I634" s="5">
        <v>40118</v>
      </c>
      <c r="K634" s="6" t="s">
        <v>2394</v>
      </c>
      <c r="L634" s="2">
        <v>0.15</v>
      </c>
      <c r="M634" t="s">
        <v>22</v>
      </c>
      <c r="N634" t="s">
        <v>23</v>
      </c>
    </row>
    <row r="635" spans="1:15" x14ac:dyDescent="0.3">
      <c r="A635" t="s">
        <v>2395</v>
      </c>
      <c r="B635" t="s">
        <v>2396</v>
      </c>
      <c r="C635" t="s">
        <v>232</v>
      </c>
      <c r="D635" t="s">
        <v>35</v>
      </c>
      <c r="E635" t="s">
        <v>64</v>
      </c>
      <c r="F635" t="s">
        <v>44</v>
      </c>
      <c r="G635" t="s">
        <v>20</v>
      </c>
      <c r="H635">
        <v>64</v>
      </c>
      <c r="I635" s="5" t="s">
        <v>1244</v>
      </c>
      <c r="K635" s="6" t="s">
        <v>2397</v>
      </c>
      <c r="L635" s="2">
        <v>0</v>
      </c>
      <c r="M635" t="s">
        <v>39</v>
      </c>
      <c r="N635" t="s">
        <v>74</v>
      </c>
    </row>
    <row r="636" spans="1:15" x14ac:dyDescent="0.3">
      <c r="A636" t="s">
        <v>2398</v>
      </c>
      <c r="B636" t="s">
        <v>2399</v>
      </c>
      <c r="C636" t="s">
        <v>131</v>
      </c>
      <c r="D636" t="s">
        <v>35</v>
      </c>
      <c r="E636" t="s">
        <v>36</v>
      </c>
      <c r="F636" t="s">
        <v>44</v>
      </c>
      <c r="G636" t="s">
        <v>45</v>
      </c>
      <c r="H636">
        <v>52</v>
      </c>
      <c r="I636" s="5" t="s">
        <v>2400</v>
      </c>
      <c r="K636" s="6" t="s">
        <v>2401</v>
      </c>
      <c r="L636" s="2">
        <v>0</v>
      </c>
      <c r="M636" t="s">
        <v>196</v>
      </c>
      <c r="N636" t="s">
        <v>272</v>
      </c>
    </row>
    <row r="637" spans="1:15" x14ac:dyDescent="0.3">
      <c r="A637" t="s">
        <v>2402</v>
      </c>
      <c r="B637" t="s">
        <v>2403</v>
      </c>
      <c r="C637" t="s">
        <v>103</v>
      </c>
      <c r="D637" t="s">
        <v>178</v>
      </c>
      <c r="E637" t="s">
        <v>64</v>
      </c>
      <c r="F637" t="s">
        <v>44</v>
      </c>
      <c r="G637" t="s">
        <v>45</v>
      </c>
      <c r="H637">
        <v>42</v>
      </c>
      <c r="I637" s="5" t="s">
        <v>2404</v>
      </c>
      <c r="K637" s="6" t="s">
        <v>2405</v>
      </c>
      <c r="L637" s="2">
        <v>0.12</v>
      </c>
      <c r="M637" t="s">
        <v>22</v>
      </c>
      <c r="N637" t="s">
        <v>53</v>
      </c>
    </row>
    <row r="638" spans="1:15" x14ac:dyDescent="0.3">
      <c r="A638" t="s">
        <v>2406</v>
      </c>
      <c r="B638" t="s">
        <v>2407</v>
      </c>
      <c r="C638" t="s">
        <v>387</v>
      </c>
      <c r="D638" t="s">
        <v>178</v>
      </c>
      <c r="E638" t="s">
        <v>28</v>
      </c>
      <c r="F638" t="s">
        <v>19</v>
      </c>
      <c r="G638" t="s">
        <v>20</v>
      </c>
      <c r="H638">
        <v>45</v>
      </c>
      <c r="I638" s="5" t="s">
        <v>1666</v>
      </c>
      <c r="K638" s="6" t="s">
        <v>2408</v>
      </c>
      <c r="L638" s="2">
        <v>0</v>
      </c>
      <c r="M638" t="s">
        <v>39</v>
      </c>
      <c r="N638" t="s">
        <v>152</v>
      </c>
      <c r="O638" s="1">
        <v>44478</v>
      </c>
    </row>
    <row r="639" spans="1:15" x14ac:dyDescent="0.3">
      <c r="A639" t="s">
        <v>2409</v>
      </c>
      <c r="B639" t="s">
        <v>2410</v>
      </c>
      <c r="C639" t="s">
        <v>70</v>
      </c>
      <c r="D639" t="s">
        <v>27</v>
      </c>
      <c r="E639" t="s">
        <v>28</v>
      </c>
      <c r="F639" t="s">
        <v>19</v>
      </c>
      <c r="G639" t="s">
        <v>20</v>
      </c>
      <c r="H639">
        <v>65</v>
      </c>
      <c r="I639" s="5" t="s">
        <v>2411</v>
      </c>
      <c r="K639" s="6" t="s">
        <v>2412</v>
      </c>
      <c r="L639" s="2">
        <v>0</v>
      </c>
      <c r="M639" t="s">
        <v>22</v>
      </c>
      <c r="N639" t="s">
        <v>53</v>
      </c>
    </row>
    <row r="640" spans="1:15" x14ac:dyDescent="0.3">
      <c r="A640" t="s">
        <v>2413</v>
      </c>
      <c r="B640" t="s">
        <v>2414</v>
      </c>
      <c r="C640" t="s">
        <v>82</v>
      </c>
      <c r="D640" t="s">
        <v>178</v>
      </c>
      <c r="E640" t="s">
        <v>28</v>
      </c>
      <c r="F640" t="s">
        <v>44</v>
      </c>
      <c r="G640" t="s">
        <v>20</v>
      </c>
      <c r="H640">
        <v>46</v>
      </c>
      <c r="I640" s="5">
        <v>44470</v>
      </c>
      <c r="K640" s="6" t="s">
        <v>2415</v>
      </c>
      <c r="L640" s="2">
        <v>0.08</v>
      </c>
      <c r="M640" t="s">
        <v>39</v>
      </c>
      <c r="N640" t="s">
        <v>74</v>
      </c>
    </row>
    <row r="641" spans="1:15" x14ac:dyDescent="0.3">
      <c r="A641" t="s">
        <v>2416</v>
      </c>
      <c r="B641" t="s">
        <v>2417</v>
      </c>
      <c r="C641" t="s">
        <v>352</v>
      </c>
      <c r="D641" t="s">
        <v>35</v>
      </c>
      <c r="E641" t="s">
        <v>28</v>
      </c>
      <c r="F641" t="s">
        <v>44</v>
      </c>
      <c r="G641" t="s">
        <v>45</v>
      </c>
      <c r="H641">
        <v>64</v>
      </c>
      <c r="I641" s="5">
        <v>44631</v>
      </c>
      <c r="K641" s="6" t="s">
        <v>2418</v>
      </c>
      <c r="L641" s="2">
        <v>0</v>
      </c>
      <c r="M641" t="s">
        <v>196</v>
      </c>
      <c r="N641" t="s">
        <v>467</v>
      </c>
    </row>
    <row r="642" spans="1:15" x14ac:dyDescent="0.3">
      <c r="A642" t="s">
        <v>2419</v>
      </c>
      <c r="B642" t="s">
        <v>2420</v>
      </c>
      <c r="C642" t="s">
        <v>113</v>
      </c>
      <c r="D642" t="s">
        <v>98</v>
      </c>
      <c r="E642" t="s">
        <v>18</v>
      </c>
      <c r="F642" t="s">
        <v>44</v>
      </c>
      <c r="G642" t="s">
        <v>20</v>
      </c>
      <c r="H642">
        <v>45</v>
      </c>
      <c r="I642" s="5" t="s">
        <v>2126</v>
      </c>
      <c r="K642" s="6" t="s">
        <v>2421</v>
      </c>
      <c r="L642" s="2">
        <v>0.37</v>
      </c>
      <c r="M642" t="s">
        <v>22</v>
      </c>
      <c r="N642" t="s">
        <v>31</v>
      </c>
      <c r="O642" t="s">
        <v>2422</v>
      </c>
    </row>
    <row r="643" spans="1:15" x14ac:dyDescent="0.3">
      <c r="A643" t="s">
        <v>2423</v>
      </c>
      <c r="B643" t="s">
        <v>2424</v>
      </c>
      <c r="C643" t="s">
        <v>254</v>
      </c>
      <c r="D643" t="s">
        <v>35</v>
      </c>
      <c r="E643" t="s">
        <v>64</v>
      </c>
      <c r="F643" t="s">
        <v>44</v>
      </c>
      <c r="G643" t="s">
        <v>20</v>
      </c>
      <c r="H643">
        <v>32</v>
      </c>
      <c r="I643" s="5" t="s">
        <v>2425</v>
      </c>
      <c r="K643" s="6" t="s">
        <v>2426</v>
      </c>
      <c r="L643" s="2">
        <v>0</v>
      </c>
      <c r="M643" t="s">
        <v>22</v>
      </c>
      <c r="N643" t="s">
        <v>58</v>
      </c>
    </row>
    <row r="644" spans="1:15" x14ac:dyDescent="0.3">
      <c r="A644" t="s">
        <v>2427</v>
      </c>
      <c r="B644" t="s">
        <v>2428</v>
      </c>
      <c r="C644" t="s">
        <v>50</v>
      </c>
      <c r="D644" t="s">
        <v>17</v>
      </c>
      <c r="E644" t="s">
        <v>28</v>
      </c>
      <c r="F644" t="s">
        <v>44</v>
      </c>
      <c r="G644" t="s">
        <v>20</v>
      </c>
      <c r="H644">
        <v>56</v>
      </c>
      <c r="I644" s="5" t="s">
        <v>971</v>
      </c>
      <c r="K644" s="6" t="s">
        <v>2429</v>
      </c>
      <c r="L644" s="2">
        <v>0.18</v>
      </c>
      <c r="M644" t="s">
        <v>22</v>
      </c>
      <c r="N644" t="s">
        <v>31</v>
      </c>
    </row>
    <row r="645" spans="1:15" x14ac:dyDescent="0.3">
      <c r="A645" t="s">
        <v>2430</v>
      </c>
      <c r="B645" t="s">
        <v>2431</v>
      </c>
      <c r="C645" t="s">
        <v>87</v>
      </c>
      <c r="D645" t="s">
        <v>35</v>
      </c>
      <c r="E645" t="s">
        <v>28</v>
      </c>
      <c r="F645" t="s">
        <v>19</v>
      </c>
      <c r="G645" t="s">
        <v>20</v>
      </c>
      <c r="H645">
        <v>46</v>
      </c>
      <c r="I645" s="5" t="s">
        <v>2432</v>
      </c>
      <c r="K645" s="6" t="s">
        <v>2433</v>
      </c>
      <c r="L645" s="2">
        <v>0</v>
      </c>
      <c r="M645" t="s">
        <v>22</v>
      </c>
      <c r="N645" t="s">
        <v>53</v>
      </c>
    </row>
    <row r="646" spans="1:15" x14ac:dyDescent="0.3">
      <c r="A646" t="s">
        <v>2434</v>
      </c>
      <c r="B646" t="s">
        <v>2399</v>
      </c>
      <c r="C646" t="s">
        <v>113</v>
      </c>
      <c r="D646" t="s">
        <v>178</v>
      </c>
      <c r="E646" t="s">
        <v>28</v>
      </c>
      <c r="F646" t="s">
        <v>44</v>
      </c>
      <c r="G646" t="s">
        <v>45</v>
      </c>
      <c r="H646">
        <v>26</v>
      </c>
      <c r="I646" s="5" t="s">
        <v>2435</v>
      </c>
      <c r="K646" s="6" t="s">
        <v>2436</v>
      </c>
      <c r="L646" s="2">
        <v>0.4</v>
      </c>
      <c r="M646" t="s">
        <v>22</v>
      </c>
      <c r="N646" t="s">
        <v>31</v>
      </c>
    </row>
    <row r="647" spans="1:15" x14ac:dyDescent="0.3">
      <c r="A647" t="s">
        <v>2437</v>
      </c>
      <c r="B647" t="s">
        <v>2438</v>
      </c>
      <c r="C647" t="s">
        <v>82</v>
      </c>
      <c r="D647" t="s">
        <v>178</v>
      </c>
      <c r="E647" t="s">
        <v>64</v>
      </c>
      <c r="F647" t="s">
        <v>44</v>
      </c>
      <c r="G647" t="s">
        <v>78</v>
      </c>
      <c r="H647">
        <v>59</v>
      </c>
      <c r="I647" s="5">
        <v>42917</v>
      </c>
      <c r="K647" s="6" t="s">
        <v>2439</v>
      </c>
      <c r="L647" s="2">
        <v>0.06</v>
      </c>
      <c r="M647" t="s">
        <v>22</v>
      </c>
      <c r="N647" t="s">
        <v>58</v>
      </c>
    </row>
    <row r="648" spans="1:15" x14ac:dyDescent="0.3">
      <c r="A648" t="s">
        <v>2440</v>
      </c>
      <c r="B648" t="s">
        <v>2441</v>
      </c>
      <c r="C648" t="s">
        <v>77</v>
      </c>
      <c r="D648" t="s">
        <v>35</v>
      </c>
      <c r="E648" t="s">
        <v>28</v>
      </c>
      <c r="F648" t="s">
        <v>19</v>
      </c>
      <c r="G648" t="s">
        <v>104</v>
      </c>
      <c r="H648">
        <v>50</v>
      </c>
      <c r="I648" s="5" t="s">
        <v>2442</v>
      </c>
      <c r="K648" s="6" t="s">
        <v>2443</v>
      </c>
      <c r="L648" s="2">
        <v>0</v>
      </c>
      <c r="M648" t="s">
        <v>22</v>
      </c>
      <c r="N648" t="s">
        <v>84</v>
      </c>
    </row>
    <row r="649" spans="1:15" x14ac:dyDescent="0.3">
      <c r="A649" t="s">
        <v>2444</v>
      </c>
      <c r="B649" t="s">
        <v>2445</v>
      </c>
      <c r="C649" t="s">
        <v>189</v>
      </c>
      <c r="D649" t="s">
        <v>17</v>
      </c>
      <c r="E649" t="s">
        <v>36</v>
      </c>
      <c r="F649" t="s">
        <v>44</v>
      </c>
      <c r="G649" t="s">
        <v>78</v>
      </c>
      <c r="H649">
        <v>32</v>
      </c>
      <c r="I649" s="5" t="s">
        <v>2446</v>
      </c>
      <c r="K649" s="6" t="s">
        <v>2447</v>
      </c>
      <c r="L649" s="2">
        <v>0</v>
      </c>
      <c r="M649" t="s">
        <v>22</v>
      </c>
      <c r="N649" t="s">
        <v>84</v>
      </c>
    </row>
    <row r="650" spans="1:15" x14ac:dyDescent="0.3">
      <c r="A650" t="s">
        <v>2448</v>
      </c>
      <c r="B650" t="s">
        <v>2449</v>
      </c>
      <c r="C650" t="s">
        <v>26</v>
      </c>
      <c r="D650" t="s">
        <v>71</v>
      </c>
      <c r="E650" t="s">
        <v>18</v>
      </c>
      <c r="F650" t="s">
        <v>19</v>
      </c>
      <c r="G650" t="s">
        <v>45</v>
      </c>
      <c r="H650">
        <v>56</v>
      </c>
      <c r="I650" s="5">
        <v>37594</v>
      </c>
      <c r="K650" s="6" t="s">
        <v>2450</v>
      </c>
      <c r="L650" s="2">
        <v>0</v>
      </c>
      <c r="M650" t="s">
        <v>196</v>
      </c>
      <c r="N650" t="s">
        <v>467</v>
      </c>
      <c r="O650" t="s">
        <v>2451</v>
      </c>
    </row>
    <row r="651" spans="1:15" x14ac:dyDescent="0.3">
      <c r="A651" t="s">
        <v>2452</v>
      </c>
      <c r="B651" t="s">
        <v>2453</v>
      </c>
      <c r="C651" t="s">
        <v>683</v>
      </c>
      <c r="D651" t="s">
        <v>17</v>
      </c>
      <c r="E651" t="s">
        <v>36</v>
      </c>
      <c r="F651" t="s">
        <v>19</v>
      </c>
      <c r="G651" t="s">
        <v>20</v>
      </c>
      <c r="H651">
        <v>32</v>
      </c>
      <c r="I651" s="5" t="s">
        <v>2454</v>
      </c>
      <c r="K651" s="6" t="s">
        <v>2455</v>
      </c>
      <c r="L651" s="2">
        <v>0</v>
      </c>
      <c r="M651" t="s">
        <v>39</v>
      </c>
      <c r="N651" t="s">
        <v>74</v>
      </c>
      <c r="O651" t="s">
        <v>2456</v>
      </c>
    </row>
    <row r="652" spans="1:15" x14ac:dyDescent="0.3">
      <c r="A652" t="s">
        <v>2457</v>
      </c>
      <c r="B652" t="s">
        <v>2458</v>
      </c>
      <c r="C652" t="s">
        <v>26</v>
      </c>
      <c r="D652" t="s">
        <v>98</v>
      </c>
      <c r="E652" t="s">
        <v>18</v>
      </c>
      <c r="F652" t="s">
        <v>19</v>
      </c>
      <c r="G652" t="s">
        <v>20</v>
      </c>
      <c r="H652">
        <v>45</v>
      </c>
      <c r="I652" s="5" t="s">
        <v>2459</v>
      </c>
      <c r="K652" s="6" t="s">
        <v>2460</v>
      </c>
      <c r="L652" s="2">
        <v>0</v>
      </c>
      <c r="M652" t="s">
        <v>39</v>
      </c>
      <c r="N652" t="s">
        <v>74</v>
      </c>
    </row>
    <row r="653" spans="1:15" x14ac:dyDescent="0.3">
      <c r="A653" t="s">
        <v>2461</v>
      </c>
      <c r="B653" t="s">
        <v>2462</v>
      </c>
      <c r="C653" t="s">
        <v>103</v>
      </c>
      <c r="D653" t="s">
        <v>98</v>
      </c>
      <c r="E653" t="s">
        <v>28</v>
      </c>
      <c r="F653" t="s">
        <v>19</v>
      </c>
      <c r="G653" t="s">
        <v>20</v>
      </c>
      <c r="H653">
        <v>43</v>
      </c>
      <c r="I653" s="5" t="s">
        <v>2463</v>
      </c>
      <c r="K653" s="6" t="s">
        <v>2464</v>
      </c>
      <c r="L653" s="2">
        <v>0.13</v>
      </c>
      <c r="M653" t="s">
        <v>22</v>
      </c>
      <c r="N653" t="s">
        <v>53</v>
      </c>
    </row>
    <row r="654" spans="1:15" x14ac:dyDescent="0.3">
      <c r="A654" t="s">
        <v>2465</v>
      </c>
      <c r="B654" t="s">
        <v>2466</v>
      </c>
      <c r="C654" t="s">
        <v>82</v>
      </c>
      <c r="D654" t="s">
        <v>35</v>
      </c>
      <c r="E654" t="s">
        <v>64</v>
      </c>
      <c r="F654" t="s">
        <v>44</v>
      </c>
      <c r="G654" t="s">
        <v>20</v>
      </c>
      <c r="H654">
        <v>45</v>
      </c>
      <c r="I654" s="5">
        <v>37899</v>
      </c>
      <c r="K654" s="6" t="s">
        <v>2467</v>
      </c>
      <c r="L654" s="2">
        <v>0.06</v>
      </c>
      <c r="M654" t="s">
        <v>22</v>
      </c>
      <c r="N654" t="s">
        <v>53</v>
      </c>
    </row>
    <row r="655" spans="1:15" x14ac:dyDescent="0.3">
      <c r="A655" t="s">
        <v>2468</v>
      </c>
      <c r="B655" t="s">
        <v>2469</v>
      </c>
      <c r="C655" t="s">
        <v>26</v>
      </c>
      <c r="D655" t="s">
        <v>63</v>
      </c>
      <c r="E655" t="s">
        <v>64</v>
      </c>
      <c r="F655" t="s">
        <v>19</v>
      </c>
      <c r="G655" t="s">
        <v>20</v>
      </c>
      <c r="H655">
        <v>38</v>
      </c>
      <c r="I655" s="5" t="s">
        <v>2470</v>
      </c>
      <c r="K655" s="6" t="s">
        <v>2471</v>
      </c>
      <c r="L655" s="2">
        <v>0</v>
      </c>
      <c r="M655" t="s">
        <v>22</v>
      </c>
      <c r="N655" t="s">
        <v>23</v>
      </c>
    </row>
    <row r="656" spans="1:15" x14ac:dyDescent="0.3">
      <c r="A656" t="s">
        <v>2472</v>
      </c>
      <c r="B656" t="s">
        <v>2473</v>
      </c>
      <c r="C656" t="s">
        <v>70</v>
      </c>
      <c r="D656" t="s">
        <v>27</v>
      </c>
      <c r="E656" t="s">
        <v>36</v>
      </c>
      <c r="F656" t="s">
        <v>44</v>
      </c>
      <c r="G656" t="s">
        <v>78</v>
      </c>
      <c r="H656">
        <v>46</v>
      </c>
      <c r="I656" s="5">
        <v>41890</v>
      </c>
      <c r="K656" s="6" t="s">
        <v>2474</v>
      </c>
      <c r="L656" s="2">
        <v>0</v>
      </c>
      <c r="M656" t="s">
        <v>22</v>
      </c>
      <c r="N656" t="s">
        <v>47</v>
      </c>
    </row>
    <row r="657" spans="1:15" x14ac:dyDescent="0.3">
      <c r="A657" t="s">
        <v>2475</v>
      </c>
      <c r="B657" t="s">
        <v>2476</v>
      </c>
      <c r="C657" t="s">
        <v>43</v>
      </c>
      <c r="D657" t="s">
        <v>35</v>
      </c>
      <c r="E657" t="s">
        <v>36</v>
      </c>
      <c r="F657" t="s">
        <v>19</v>
      </c>
      <c r="G657" t="s">
        <v>20</v>
      </c>
      <c r="H657">
        <v>26</v>
      </c>
      <c r="I657" s="5" t="s">
        <v>2477</v>
      </c>
      <c r="K657" s="6" t="s">
        <v>2478</v>
      </c>
      <c r="L657" s="2">
        <v>0</v>
      </c>
      <c r="M657" t="s">
        <v>22</v>
      </c>
      <c r="N657" t="s">
        <v>23</v>
      </c>
    </row>
    <row r="658" spans="1:15" x14ac:dyDescent="0.3">
      <c r="A658" t="s">
        <v>2479</v>
      </c>
      <c r="B658" t="s">
        <v>2480</v>
      </c>
      <c r="C658" t="s">
        <v>683</v>
      </c>
      <c r="D658" t="s">
        <v>17</v>
      </c>
      <c r="E658" t="s">
        <v>28</v>
      </c>
      <c r="F658" t="s">
        <v>44</v>
      </c>
      <c r="G658" t="s">
        <v>45</v>
      </c>
      <c r="H658">
        <v>27</v>
      </c>
      <c r="I658" s="5" t="s">
        <v>2481</v>
      </c>
      <c r="K658" s="6" t="s">
        <v>2482</v>
      </c>
      <c r="L658" s="2">
        <v>0</v>
      </c>
      <c r="M658" t="s">
        <v>196</v>
      </c>
      <c r="N658" t="s">
        <v>272</v>
      </c>
      <c r="O658" t="s">
        <v>457</v>
      </c>
    </row>
    <row r="659" spans="1:15" x14ac:dyDescent="0.3">
      <c r="A659" t="s">
        <v>2483</v>
      </c>
      <c r="B659" t="s">
        <v>2484</v>
      </c>
      <c r="C659" t="s">
        <v>77</v>
      </c>
      <c r="D659" t="s">
        <v>35</v>
      </c>
      <c r="E659" t="s">
        <v>18</v>
      </c>
      <c r="F659" t="s">
        <v>44</v>
      </c>
      <c r="G659" t="s">
        <v>20</v>
      </c>
      <c r="H659">
        <v>48</v>
      </c>
      <c r="I659" s="5">
        <v>44207</v>
      </c>
      <c r="K659" s="6" t="s">
        <v>2485</v>
      </c>
      <c r="L659" s="2">
        <v>0</v>
      </c>
      <c r="M659" t="s">
        <v>39</v>
      </c>
      <c r="N659" t="s">
        <v>74</v>
      </c>
    </row>
    <row r="660" spans="1:15" x14ac:dyDescent="0.3">
      <c r="A660" t="s">
        <v>2486</v>
      </c>
      <c r="B660" t="s">
        <v>2487</v>
      </c>
      <c r="C660" t="s">
        <v>82</v>
      </c>
      <c r="D660" t="s">
        <v>178</v>
      </c>
      <c r="E660" t="s">
        <v>28</v>
      </c>
      <c r="F660" t="s">
        <v>44</v>
      </c>
      <c r="G660" t="s">
        <v>78</v>
      </c>
      <c r="H660">
        <v>57</v>
      </c>
      <c r="I660" s="5" t="s">
        <v>2488</v>
      </c>
      <c r="K660" s="6" t="s">
        <v>2489</v>
      </c>
      <c r="L660" s="2">
        <v>0.06</v>
      </c>
      <c r="M660" t="s">
        <v>22</v>
      </c>
      <c r="N660" t="s">
        <v>58</v>
      </c>
    </row>
    <row r="661" spans="1:15" x14ac:dyDescent="0.3">
      <c r="A661" t="s">
        <v>2490</v>
      </c>
      <c r="B661" t="s">
        <v>2491</v>
      </c>
      <c r="C661" t="s">
        <v>425</v>
      </c>
      <c r="D661" t="s">
        <v>17</v>
      </c>
      <c r="E661" t="s">
        <v>64</v>
      </c>
      <c r="F661" t="s">
        <v>19</v>
      </c>
      <c r="G661" t="s">
        <v>78</v>
      </c>
      <c r="H661">
        <v>58</v>
      </c>
      <c r="I661" s="5">
        <v>37773</v>
      </c>
      <c r="K661" s="6" t="s">
        <v>2492</v>
      </c>
      <c r="L661" s="2">
        <v>0.13</v>
      </c>
      <c r="M661" t="s">
        <v>22</v>
      </c>
      <c r="N661" t="s">
        <v>31</v>
      </c>
    </row>
    <row r="662" spans="1:15" x14ac:dyDescent="0.3">
      <c r="A662" t="s">
        <v>2493</v>
      </c>
      <c r="B662" t="s">
        <v>2494</v>
      </c>
      <c r="C662" t="s">
        <v>82</v>
      </c>
      <c r="D662" t="s">
        <v>71</v>
      </c>
      <c r="E662" t="s">
        <v>28</v>
      </c>
      <c r="F662" t="s">
        <v>19</v>
      </c>
      <c r="G662" t="s">
        <v>78</v>
      </c>
      <c r="H662">
        <v>48</v>
      </c>
      <c r="I662" s="5" t="s">
        <v>2495</v>
      </c>
      <c r="K662" s="6" t="s">
        <v>2496</v>
      </c>
      <c r="L662" s="2">
        <v>0.05</v>
      </c>
      <c r="M662" t="s">
        <v>22</v>
      </c>
      <c r="N662" t="s">
        <v>23</v>
      </c>
    </row>
    <row r="663" spans="1:15" x14ac:dyDescent="0.3">
      <c r="A663" t="s">
        <v>2497</v>
      </c>
      <c r="B663" t="s">
        <v>2498</v>
      </c>
      <c r="C663" t="s">
        <v>103</v>
      </c>
      <c r="D663" t="s">
        <v>178</v>
      </c>
      <c r="E663" t="s">
        <v>36</v>
      </c>
      <c r="F663" t="s">
        <v>19</v>
      </c>
      <c r="G663" t="s">
        <v>20</v>
      </c>
      <c r="H663">
        <v>54</v>
      </c>
      <c r="I663" s="5" t="s">
        <v>2499</v>
      </c>
      <c r="K663" s="6" t="s">
        <v>2500</v>
      </c>
      <c r="L663" s="2">
        <v>0.12</v>
      </c>
      <c r="M663" t="s">
        <v>39</v>
      </c>
      <c r="N663" t="s">
        <v>67</v>
      </c>
    </row>
    <row r="664" spans="1:15" x14ac:dyDescent="0.3">
      <c r="A664" t="s">
        <v>2501</v>
      </c>
      <c r="B664" t="s">
        <v>2502</v>
      </c>
      <c r="C664" t="s">
        <v>254</v>
      </c>
      <c r="D664" t="s">
        <v>35</v>
      </c>
      <c r="E664" t="s">
        <v>36</v>
      </c>
      <c r="F664" t="s">
        <v>19</v>
      </c>
      <c r="G664" t="s">
        <v>20</v>
      </c>
      <c r="H664">
        <v>29</v>
      </c>
      <c r="I664" s="5">
        <v>43898</v>
      </c>
      <c r="K664" s="6" t="s">
        <v>2503</v>
      </c>
      <c r="L664" s="2">
        <v>0</v>
      </c>
      <c r="M664" t="s">
        <v>22</v>
      </c>
      <c r="N664" t="s">
        <v>47</v>
      </c>
    </row>
    <row r="665" spans="1:15" x14ac:dyDescent="0.3">
      <c r="A665" t="s">
        <v>2504</v>
      </c>
      <c r="B665" t="s">
        <v>2505</v>
      </c>
      <c r="C665" t="s">
        <v>50</v>
      </c>
      <c r="D665" t="s">
        <v>63</v>
      </c>
      <c r="E665" t="s">
        <v>64</v>
      </c>
      <c r="F665" t="s">
        <v>44</v>
      </c>
      <c r="G665" t="s">
        <v>20</v>
      </c>
      <c r="H665">
        <v>50</v>
      </c>
      <c r="I665" s="5" t="s">
        <v>2506</v>
      </c>
      <c r="K665" s="6" t="s">
        <v>2507</v>
      </c>
      <c r="L665" s="2">
        <v>0.15</v>
      </c>
      <c r="M665" t="s">
        <v>22</v>
      </c>
      <c r="N665" t="s">
        <v>53</v>
      </c>
    </row>
    <row r="666" spans="1:15" x14ac:dyDescent="0.3">
      <c r="A666" t="s">
        <v>2508</v>
      </c>
      <c r="B666" t="s">
        <v>2509</v>
      </c>
      <c r="C666" t="s">
        <v>70</v>
      </c>
      <c r="D666" t="s">
        <v>63</v>
      </c>
      <c r="E666" t="s">
        <v>36</v>
      </c>
      <c r="F666" t="s">
        <v>44</v>
      </c>
      <c r="G666" t="s">
        <v>78</v>
      </c>
      <c r="H666">
        <v>49</v>
      </c>
      <c r="I666" s="5">
        <v>38144</v>
      </c>
      <c r="K666" s="6" t="s">
        <v>2510</v>
      </c>
      <c r="L666" s="2">
        <v>0</v>
      </c>
      <c r="M666" t="s">
        <v>22</v>
      </c>
      <c r="N666" t="s">
        <v>84</v>
      </c>
    </row>
    <row r="667" spans="1:15" x14ac:dyDescent="0.3">
      <c r="A667" t="s">
        <v>2511</v>
      </c>
      <c r="B667" t="s">
        <v>2512</v>
      </c>
      <c r="C667" t="s">
        <v>352</v>
      </c>
      <c r="D667" t="s">
        <v>35</v>
      </c>
      <c r="E667" t="s">
        <v>36</v>
      </c>
      <c r="F667" t="s">
        <v>19</v>
      </c>
      <c r="G667" t="s">
        <v>78</v>
      </c>
      <c r="H667">
        <v>64</v>
      </c>
      <c r="I667" s="5" t="s">
        <v>2301</v>
      </c>
      <c r="K667" s="6" t="s">
        <v>2513</v>
      </c>
      <c r="L667" s="2">
        <v>0</v>
      </c>
      <c r="M667" t="s">
        <v>22</v>
      </c>
      <c r="N667" t="s">
        <v>47</v>
      </c>
      <c r="O667" s="1">
        <v>44475</v>
      </c>
    </row>
    <row r="668" spans="1:15" x14ac:dyDescent="0.3">
      <c r="A668" t="s">
        <v>2514</v>
      </c>
      <c r="B668" t="s">
        <v>2515</v>
      </c>
      <c r="C668" t="s">
        <v>50</v>
      </c>
      <c r="D668" t="s">
        <v>98</v>
      </c>
      <c r="E668" t="s">
        <v>36</v>
      </c>
      <c r="F668" t="s">
        <v>19</v>
      </c>
      <c r="G668" t="s">
        <v>45</v>
      </c>
      <c r="H668">
        <v>36</v>
      </c>
      <c r="I668" s="5" t="s">
        <v>2516</v>
      </c>
      <c r="K668" s="6" t="s">
        <v>2517</v>
      </c>
      <c r="L668" s="2">
        <v>0.17</v>
      </c>
      <c r="M668" t="s">
        <v>196</v>
      </c>
      <c r="N668" t="s">
        <v>467</v>
      </c>
    </row>
    <row r="669" spans="1:15" x14ac:dyDescent="0.3">
      <c r="A669" t="s">
        <v>2518</v>
      </c>
      <c r="B669" t="s">
        <v>2519</v>
      </c>
      <c r="C669" t="s">
        <v>16</v>
      </c>
      <c r="D669" t="s">
        <v>17</v>
      </c>
      <c r="E669" t="s">
        <v>28</v>
      </c>
      <c r="F669" t="s">
        <v>44</v>
      </c>
      <c r="G669" t="s">
        <v>20</v>
      </c>
      <c r="H669">
        <v>55</v>
      </c>
      <c r="I669" s="5" t="s">
        <v>2520</v>
      </c>
      <c r="K669" s="6" t="s">
        <v>2521</v>
      </c>
      <c r="L669" s="2">
        <v>0</v>
      </c>
      <c r="M669" t="s">
        <v>39</v>
      </c>
      <c r="N669" t="s">
        <v>67</v>
      </c>
    </row>
    <row r="670" spans="1:15" x14ac:dyDescent="0.3">
      <c r="A670" t="s">
        <v>2522</v>
      </c>
      <c r="B670" t="s">
        <v>2523</v>
      </c>
      <c r="C670" t="s">
        <v>50</v>
      </c>
      <c r="D670" t="s">
        <v>17</v>
      </c>
      <c r="E670" t="s">
        <v>28</v>
      </c>
      <c r="F670" t="s">
        <v>19</v>
      </c>
      <c r="G670" t="s">
        <v>20</v>
      </c>
      <c r="H670">
        <v>53</v>
      </c>
      <c r="I670" s="5" t="s">
        <v>699</v>
      </c>
      <c r="K670" s="6" t="s">
        <v>2524</v>
      </c>
      <c r="L670" s="2">
        <v>0.27</v>
      </c>
      <c r="M670" t="s">
        <v>39</v>
      </c>
      <c r="N670" t="s">
        <v>152</v>
      </c>
    </row>
    <row r="671" spans="1:15" x14ac:dyDescent="0.3">
      <c r="A671" t="s">
        <v>2525</v>
      </c>
      <c r="B671" t="s">
        <v>2526</v>
      </c>
      <c r="C671" t="s">
        <v>50</v>
      </c>
      <c r="D671" t="s">
        <v>71</v>
      </c>
      <c r="E671" t="s">
        <v>28</v>
      </c>
      <c r="F671" t="s">
        <v>44</v>
      </c>
      <c r="G671" t="s">
        <v>45</v>
      </c>
      <c r="H671">
        <v>54</v>
      </c>
      <c r="I671" s="5">
        <v>34976</v>
      </c>
      <c r="K671" s="6" t="s">
        <v>2527</v>
      </c>
      <c r="L671" s="2">
        <v>0.15</v>
      </c>
      <c r="M671" t="s">
        <v>22</v>
      </c>
      <c r="N671" t="s">
        <v>23</v>
      </c>
    </row>
    <row r="672" spans="1:15" x14ac:dyDescent="0.3">
      <c r="A672" t="s">
        <v>2528</v>
      </c>
      <c r="B672" t="s">
        <v>2529</v>
      </c>
      <c r="C672" t="s">
        <v>87</v>
      </c>
      <c r="D672" t="s">
        <v>35</v>
      </c>
      <c r="E672" t="s">
        <v>18</v>
      </c>
      <c r="F672" t="s">
        <v>19</v>
      </c>
      <c r="G672" t="s">
        <v>78</v>
      </c>
      <c r="H672">
        <v>41</v>
      </c>
      <c r="I672" s="5" t="s">
        <v>2530</v>
      </c>
      <c r="K672" s="6" t="s">
        <v>2531</v>
      </c>
      <c r="L672" s="2">
        <v>0</v>
      </c>
      <c r="M672" t="s">
        <v>22</v>
      </c>
      <c r="N672" t="s">
        <v>84</v>
      </c>
    </row>
    <row r="673" spans="1:15" x14ac:dyDescent="0.3">
      <c r="A673" t="s">
        <v>2532</v>
      </c>
      <c r="B673" t="s">
        <v>2533</v>
      </c>
      <c r="C673" t="s">
        <v>113</v>
      </c>
      <c r="D673" t="s">
        <v>63</v>
      </c>
      <c r="E673" t="s">
        <v>28</v>
      </c>
      <c r="F673" t="s">
        <v>19</v>
      </c>
      <c r="G673" t="s">
        <v>45</v>
      </c>
      <c r="H673">
        <v>27</v>
      </c>
      <c r="I673" s="5" t="s">
        <v>1634</v>
      </c>
      <c r="K673" s="6" t="s">
        <v>2534</v>
      </c>
      <c r="L673" s="2">
        <v>0.38</v>
      </c>
      <c r="M673" t="s">
        <v>196</v>
      </c>
      <c r="N673" t="s">
        <v>467</v>
      </c>
    </row>
    <row r="674" spans="1:15" x14ac:dyDescent="0.3">
      <c r="A674" t="s">
        <v>2535</v>
      </c>
      <c r="B674" t="s">
        <v>2536</v>
      </c>
      <c r="C674" t="s">
        <v>113</v>
      </c>
      <c r="D674" t="s">
        <v>178</v>
      </c>
      <c r="E674" t="s">
        <v>64</v>
      </c>
      <c r="F674" t="s">
        <v>44</v>
      </c>
      <c r="G674" t="s">
        <v>20</v>
      </c>
      <c r="H674">
        <v>51</v>
      </c>
      <c r="I674" s="5" t="s">
        <v>2537</v>
      </c>
      <c r="K674" s="6" t="s">
        <v>2538</v>
      </c>
      <c r="L674" s="2">
        <v>0.35</v>
      </c>
      <c r="M674" t="s">
        <v>22</v>
      </c>
      <c r="N674" t="s">
        <v>53</v>
      </c>
    </row>
    <row r="675" spans="1:15" x14ac:dyDescent="0.3">
      <c r="A675" t="s">
        <v>2539</v>
      </c>
      <c r="B675" t="s">
        <v>2540</v>
      </c>
      <c r="C675" t="s">
        <v>113</v>
      </c>
      <c r="D675" t="s">
        <v>63</v>
      </c>
      <c r="E675" t="s">
        <v>28</v>
      </c>
      <c r="F675" t="s">
        <v>19</v>
      </c>
      <c r="G675" t="s">
        <v>20</v>
      </c>
      <c r="H675">
        <v>45</v>
      </c>
      <c r="I675" s="5">
        <v>41821</v>
      </c>
      <c r="K675" s="6" t="s">
        <v>2541</v>
      </c>
      <c r="L675" s="2">
        <v>0.34</v>
      </c>
      <c r="M675" t="s">
        <v>39</v>
      </c>
      <c r="N675" t="s">
        <v>40</v>
      </c>
    </row>
    <row r="676" spans="1:15" x14ac:dyDescent="0.3">
      <c r="A676" t="s">
        <v>2542</v>
      </c>
      <c r="B676" t="s">
        <v>2543</v>
      </c>
      <c r="C676" t="s">
        <v>670</v>
      </c>
      <c r="D676" t="s">
        <v>27</v>
      </c>
      <c r="E676" t="s">
        <v>28</v>
      </c>
      <c r="F676" t="s">
        <v>19</v>
      </c>
      <c r="G676" t="s">
        <v>45</v>
      </c>
      <c r="H676">
        <v>34</v>
      </c>
      <c r="I676" s="5" t="s">
        <v>2544</v>
      </c>
      <c r="K676" s="6" t="s">
        <v>2545</v>
      </c>
      <c r="L676" s="2">
        <v>0</v>
      </c>
      <c r="M676" t="s">
        <v>196</v>
      </c>
      <c r="N676" t="s">
        <v>272</v>
      </c>
    </row>
    <row r="677" spans="1:15" x14ac:dyDescent="0.3">
      <c r="A677" t="s">
        <v>2546</v>
      </c>
      <c r="B677" t="s">
        <v>2547</v>
      </c>
      <c r="C677" t="s">
        <v>70</v>
      </c>
      <c r="D677" t="s">
        <v>71</v>
      </c>
      <c r="E677" t="s">
        <v>36</v>
      </c>
      <c r="F677" t="s">
        <v>44</v>
      </c>
      <c r="G677" t="s">
        <v>20</v>
      </c>
      <c r="H677">
        <v>33</v>
      </c>
      <c r="I677" s="5" t="s">
        <v>2548</v>
      </c>
      <c r="K677" s="6" t="s">
        <v>2549</v>
      </c>
      <c r="L677" s="2">
        <v>0</v>
      </c>
      <c r="M677" t="s">
        <v>39</v>
      </c>
      <c r="N677" t="s">
        <v>67</v>
      </c>
    </row>
    <row r="678" spans="1:15" x14ac:dyDescent="0.3">
      <c r="A678" t="s">
        <v>2550</v>
      </c>
      <c r="B678" t="s">
        <v>2551</v>
      </c>
      <c r="C678" t="s">
        <v>70</v>
      </c>
      <c r="D678" t="s">
        <v>63</v>
      </c>
      <c r="E678" t="s">
        <v>36</v>
      </c>
      <c r="F678" t="s">
        <v>44</v>
      </c>
      <c r="G678" t="s">
        <v>78</v>
      </c>
      <c r="H678">
        <v>37</v>
      </c>
      <c r="I678" s="5">
        <v>43323</v>
      </c>
      <c r="K678" s="6" t="s">
        <v>2552</v>
      </c>
      <c r="L678" s="2">
        <v>0</v>
      </c>
      <c r="M678" t="s">
        <v>22</v>
      </c>
      <c r="N678" t="s">
        <v>53</v>
      </c>
      <c r="O678" t="s">
        <v>2553</v>
      </c>
    </row>
    <row r="679" spans="1:15" x14ac:dyDescent="0.3">
      <c r="A679" t="s">
        <v>2554</v>
      </c>
      <c r="B679" t="s">
        <v>2555</v>
      </c>
      <c r="C679" t="s">
        <v>683</v>
      </c>
      <c r="D679" t="s">
        <v>17</v>
      </c>
      <c r="E679" t="s">
        <v>64</v>
      </c>
      <c r="F679" t="s">
        <v>44</v>
      </c>
      <c r="G679" t="s">
        <v>20</v>
      </c>
      <c r="H679">
        <v>56</v>
      </c>
      <c r="I679" s="5" t="s">
        <v>2556</v>
      </c>
      <c r="K679" s="6" t="s">
        <v>2557</v>
      </c>
      <c r="L679" s="2">
        <v>0</v>
      </c>
      <c r="M679" t="s">
        <v>22</v>
      </c>
      <c r="N679" t="s">
        <v>47</v>
      </c>
    </row>
    <row r="680" spans="1:15" x14ac:dyDescent="0.3">
      <c r="A680" t="s">
        <v>2558</v>
      </c>
      <c r="B680" t="s">
        <v>2559</v>
      </c>
      <c r="C680" t="s">
        <v>670</v>
      </c>
      <c r="D680" t="s">
        <v>27</v>
      </c>
      <c r="E680" t="s">
        <v>36</v>
      </c>
      <c r="F680" t="s">
        <v>19</v>
      </c>
      <c r="G680" t="s">
        <v>78</v>
      </c>
      <c r="H680">
        <v>46</v>
      </c>
      <c r="I680" s="5" t="s">
        <v>2560</v>
      </c>
      <c r="K680" s="6" t="s">
        <v>2561</v>
      </c>
      <c r="L680" s="2">
        <v>0</v>
      </c>
      <c r="M680" t="s">
        <v>22</v>
      </c>
      <c r="N680" t="s">
        <v>58</v>
      </c>
    </row>
    <row r="681" spans="1:15" x14ac:dyDescent="0.3">
      <c r="A681" t="s">
        <v>2562</v>
      </c>
      <c r="B681" t="s">
        <v>2563</v>
      </c>
      <c r="C681" t="s">
        <v>185</v>
      </c>
      <c r="D681" t="s">
        <v>178</v>
      </c>
      <c r="E681" t="s">
        <v>64</v>
      </c>
      <c r="F681" t="s">
        <v>19</v>
      </c>
      <c r="G681" t="s">
        <v>78</v>
      </c>
      <c r="H681">
        <v>45</v>
      </c>
      <c r="I681" s="5" t="s">
        <v>2564</v>
      </c>
      <c r="K681" s="6" t="s">
        <v>2565</v>
      </c>
      <c r="L681" s="2">
        <v>0</v>
      </c>
      <c r="M681" t="s">
        <v>22</v>
      </c>
      <c r="N681" t="s">
        <v>84</v>
      </c>
      <c r="O681" t="s">
        <v>2566</v>
      </c>
    </row>
    <row r="682" spans="1:15" x14ac:dyDescent="0.3">
      <c r="A682" t="s">
        <v>2567</v>
      </c>
      <c r="B682" t="s">
        <v>2568</v>
      </c>
      <c r="C682" t="s">
        <v>254</v>
      </c>
      <c r="D682" t="s">
        <v>35</v>
      </c>
      <c r="E682" t="s">
        <v>18</v>
      </c>
      <c r="F682" t="s">
        <v>19</v>
      </c>
      <c r="G682" t="s">
        <v>45</v>
      </c>
      <c r="H682">
        <v>32</v>
      </c>
      <c r="I682" s="5" t="s">
        <v>2569</v>
      </c>
      <c r="K682" s="6" t="s">
        <v>2570</v>
      </c>
      <c r="L682" s="2">
        <v>0</v>
      </c>
      <c r="M682" t="s">
        <v>22</v>
      </c>
      <c r="N682" t="s">
        <v>23</v>
      </c>
    </row>
    <row r="683" spans="1:15" x14ac:dyDescent="0.3">
      <c r="A683" t="s">
        <v>2571</v>
      </c>
      <c r="B683" t="s">
        <v>2572</v>
      </c>
      <c r="C683" t="s">
        <v>103</v>
      </c>
      <c r="D683" t="s">
        <v>63</v>
      </c>
      <c r="E683" t="s">
        <v>28</v>
      </c>
      <c r="F683" t="s">
        <v>44</v>
      </c>
      <c r="G683" t="s">
        <v>104</v>
      </c>
      <c r="H683">
        <v>51</v>
      </c>
      <c r="I683" s="5" t="s">
        <v>2573</v>
      </c>
      <c r="K683" s="6" t="s">
        <v>2574</v>
      </c>
      <c r="L683" s="2">
        <v>0.13</v>
      </c>
      <c r="M683" t="s">
        <v>22</v>
      </c>
      <c r="N683" t="s">
        <v>23</v>
      </c>
      <c r="O683" t="s">
        <v>2575</v>
      </c>
    </row>
    <row r="684" spans="1:15" x14ac:dyDescent="0.3">
      <c r="A684" t="s">
        <v>2576</v>
      </c>
      <c r="B684" t="s">
        <v>2577</v>
      </c>
      <c r="C684" t="s">
        <v>120</v>
      </c>
      <c r="D684" t="s">
        <v>35</v>
      </c>
      <c r="E684" t="s">
        <v>36</v>
      </c>
      <c r="F684" t="s">
        <v>19</v>
      </c>
      <c r="G684" t="s">
        <v>78</v>
      </c>
      <c r="H684">
        <v>29</v>
      </c>
      <c r="I684" s="5">
        <v>43347</v>
      </c>
      <c r="K684" s="6" t="s">
        <v>2578</v>
      </c>
      <c r="L684" s="2">
        <v>0</v>
      </c>
      <c r="M684" t="s">
        <v>22</v>
      </c>
      <c r="N684" t="s">
        <v>84</v>
      </c>
      <c r="O684" s="1">
        <v>44902</v>
      </c>
    </row>
    <row r="685" spans="1:15" x14ac:dyDescent="0.3">
      <c r="A685" t="s">
        <v>2579</v>
      </c>
      <c r="B685" t="s">
        <v>2580</v>
      </c>
      <c r="C685" t="s">
        <v>120</v>
      </c>
      <c r="D685" t="s">
        <v>35</v>
      </c>
      <c r="E685" t="s">
        <v>18</v>
      </c>
      <c r="F685" t="s">
        <v>19</v>
      </c>
      <c r="G685" t="s">
        <v>78</v>
      </c>
      <c r="H685">
        <v>38</v>
      </c>
      <c r="I685" s="5" t="s">
        <v>2581</v>
      </c>
      <c r="K685" s="6" t="s">
        <v>2582</v>
      </c>
      <c r="L685" s="2">
        <v>0</v>
      </c>
      <c r="M685" t="s">
        <v>22</v>
      </c>
      <c r="N685" t="s">
        <v>84</v>
      </c>
    </row>
    <row r="686" spans="1:15" x14ac:dyDescent="0.3">
      <c r="A686" t="s">
        <v>2583</v>
      </c>
      <c r="B686" t="s">
        <v>2584</v>
      </c>
      <c r="C686" t="s">
        <v>26</v>
      </c>
      <c r="D686" t="s">
        <v>63</v>
      </c>
      <c r="E686" t="s">
        <v>28</v>
      </c>
      <c r="F686" t="s">
        <v>44</v>
      </c>
      <c r="G686" t="s">
        <v>78</v>
      </c>
      <c r="H686">
        <v>58</v>
      </c>
      <c r="I686" s="5" t="s">
        <v>2585</v>
      </c>
      <c r="K686" s="6" t="s">
        <v>2586</v>
      </c>
      <c r="L686" s="2">
        <v>0</v>
      </c>
      <c r="M686" t="s">
        <v>22</v>
      </c>
      <c r="N686" t="s">
        <v>84</v>
      </c>
    </row>
    <row r="687" spans="1:15" x14ac:dyDescent="0.3">
      <c r="A687" t="s">
        <v>2587</v>
      </c>
      <c r="B687" t="s">
        <v>2588</v>
      </c>
      <c r="C687" t="s">
        <v>674</v>
      </c>
      <c r="D687" t="s">
        <v>17</v>
      </c>
      <c r="E687" t="s">
        <v>28</v>
      </c>
      <c r="F687" t="s">
        <v>44</v>
      </c>
      <c r="G687" t="s">
        <v>20</v>
      </c>
      <c r="H687">
        <v>45</v>
      </c>
      <c r="I687" s="5">
        <v>40795</v>
      </c>
      <c r="K687" s="6" t="s">
        <v>2589</v>
      </c>
      <c r="L687" s="2">
        <v>0</v>
      </c>
      <c r="M687" t="s">
        <v>22</v>
      </c>
      <c r="N687" t="s">
        <v>53</v>
      </c>
    </row>
    <row r="688" spans="1:15" x14ac:dyDescent="0.3">
      <c r="A688" t="s">
        <v>2590</v>
      </c>
      <c r="B688" t="s">
        <v>2591</v>
      </c>
      <c r="C688" t="s">
        <v>62</v>
      </c>
      <c r="D688" t="s">
        <v>27</v>
      </c>
      <c r="E688" t="s">
        <v>64</v>
      </c>
      <c r="F688" t="s">
        <v>19</v>
      </c>
      <c r="G688" t="s">
        <v>20</v>
      </c>
      <c r="H688">
        <v>49</v>
      </c>
      <c r="I688" s="5" t="s">
        <v>781</v>
      </c>
      <c r="K688" s="6" t="s">
        <v>2592</v>
      </c>
      <c r="L688" s="2">
        <v>0</v>
      </c>
      <c r="M688" t="s">
        <v>22</v>
      </c>
      <c r="N688" t="s">
        <v>47</v>
      </c>
      <c r="O688" t="s">
        <v>2593</v>
      </c>
    </row>
    <row r="689" spans="1:15" x14ac:dyDescent="0.3">
      <c r="A689" t="s">
        <v>2594</v>
      </c>
      <c r="B689" t="s">
        <v>2595</v>
      </c>
      <c r="C689" t="s">
        <v>50</v>
      </c>
      <c r="D689" t="s">
        <v>178</v>
      </c>
      <c r="E689" t="s">
        <v>28</v>
      </c>
      <c r="F689" t="s">
        <v>44</v>
      </c>
      <c r="G689" t="s">
        <v>20</v>
      </c>
      <c r="H689">
        <v>50</v>
      </c>
      <c r="I689" s="5" t="s">
        <v>2596</v>
      </c>
      <c r="K689" s="6" t="s">
        <v>2597</v>
      </c>
      <c r="L689" s="2">
        <v>0.24</v>
      </c>
      <c r="M689" t="s">
        <v>22</v>
      </c>
      <c r="N689" t="s">
        <v>84</v>
      </c>
    </row>
    <row r="690" spans="1:15" x14ac:dyDescent="0.3">
      <c r="A690" t="s">
        <v>2598</v>
      </c>
      <c r="B690" t="s">
        <v>2599</v>
      </c>
      <c r="C690" t="s">
        <v>627</v>
      </c>
      <c r="D690" t="s">
        <v>35</v>
      </c>
      <c r="E690" t="s">
        <v>18</v>
      </c>
      <c r="F690" t="s">
        <v>19</v>
      </c>
      <c r="G690" t="s">
        <v>78</v>
      </c>
      <c r="H690">
        <v>32</v>
      </c>
      <c r="I690" s="5">
        <v>44319</v>
      </c>
      <c r="K690" s="6" t="s">
        <v>2600</v>
      </c>
      <c r="L690" s="2">
        <v>0</v>
      </c>
      <c r="M690" t="s">
        <v>22</v>
      </c>
      <c r="N690" t="s">
        <v>31</v>
      </c>
      <c r="O690" t="s">
        <v>2601</v>
      </c>
    </row>
    <row r="691" spans="1:15" x14ac:dyDescent="0.3">
      <c r="A691" t="s">
        <v>2602</v>
      </c>
      <c r="B691" t="s">
        <v>2603</v>
      </c>
      <c r="C691" t="s">
        <v>298</v>
      </c>
      <c r="D691" t="s">
        <v>17</v>
      </c>
      <c r="E691" t="s">
        <v>18</v>
      </c>
      <c r="F691" t="s">
        <v>19</v>
      </c>
      <c r="G691" t="s">
        <v>20</v>
      </c>
      <c r="H691">
        <v>29</v>
      </c>
      <c r="I691" s="5">
        <v>42795</v>
      </c>
      <c r="K691" s="6" t="s">
        <v>2604</v>
      </c>
      <c r="L691" s="2">
        <v>0</v>
      </c>
      <c r="M691" t="s">
        <v>22</v>
      </c>
      <c r="N691" t="s">
        <v>58</v>
      </c>
    </row>
    <row r="692" spans="1:15" x14ac:dyDescent="0.3">
      <c r="A692" t="s">
        <v>2605</v>
      </c>
      <c r="B692" t="s">
        <v>2606</v>
      </c>
      <c r="C692" t="s">
        <v>254</v>
      </c>
      <c r="D692" t="s">
        <v>35</v>
      </c>
      <c r="E692" t="s">
        <v>28</v>
      </c>
      <c r="F692" t="s">
        <v>19</v>
      </c>
      <c r="G692" t="s">
        <v>20</v>
      </c>
      <c r="H692">
        <v>34</v>
      </c>
      <c r="I692" s="5">
        <v>43384</v>
      </c>
      <c r="K692" s="6" t="s">
        <v>2607</v>
      </c>
      <c r="L692" s="2">
        <v>0</v>
      </c>
      <c r="M692" t="s">
        <v>39</v>
      </c>
      <c r="N692" t="s">
        <v>74</v>
      </c>
    </row>
    <row r="693" spans="1:15" x14ac:dyDescent="0.3">
      <c r="A693" t="s">
        <v>2608</v>
      </c>
      <c r="B693" t="s">
        <v>2609</v>
      </c>
      <c r="C693" t="s">
        <v>103</v>
      </c>
      <c r="D693" t="s">
        <v>178</v>
      </c>
      <c r="E693" t="s">
        <v>18</v>
      </c>
      <c r="F693" t="s">
        <v>19</v>
      </c>
      <c r="G693" t="s">
        <v>20</v>
      </c>
      <c r="H693">
        <v>50</v>
      </c>
      <c r="I693" s="5" t="s">
        <v>2610</v>
      </c>
      <c r="K693" s="6" t="s">
        <v>2611</v>
      </c>
      <c r="L693" s="2">
        <v>0.15</v>
      </c>
      <c r="M693" t="s">
        <v>39</v>
      </c>
      <c r="N693" t="s">
        <v>152</v>
      </c>
    </row>
    <row r="694" spans="1:15" x14ac:dyDescent="0.3">
      <c r="A694" t="s">
        <v>2612</v>
      </c>
      <c r="B694" t="s">
        <v>2613</v>
      </c>
      <c r="C694" t="s">
        <v>87</v>
      </c>
      <c r="D694" t="s">
        <v>35</v>
      </c>
      <c r="E694" t="s">
        <v>18</v>
      </c>
      <c r="F694" t="s">
        <v>44</v>
      </c>
      <c r="G694" t="s">
        <v>20</v>
      </c>
      <c r="H694">
        <v>27</v>
      </c>
      <c r="I694" s="5">
        <v>44472</v>
      </c>
      <c r="K694" s="6" t="s">
        <v>2614</v>
      </c>
      <c r="L694" s="2">
        <v>0</v>
      </c>
      <c r="M694" t="s">
        <v>22</v>
      </c>
      <c r="N694" t="s">
        <v>31</v>
      </c>
    </row>
    <row r="695" spans="1:15" x14ac:dyDescent="0.3">
      <c r="A695" t="s">
        <v>2615</v>
      </c>
      <c r="B695" t="s">
        <v>2616</v>
      </c>
      <c r="C695" t="s">
        <v>683</v>
      </c>
      <c r="D695" t="s">
        <v>17</v>
      </c>
      <c r="E695" t="s">
        <v>64</v>
      </c>
      <c r="F695" t="s">
        <v>19</v>
      </c>
      <c r="G695" t="s">
        <v>45</v>
      </c>
      <c r="H695">
        <v>60</v>
      </c>
      <c r="I695" s="5" t="s">
        <v>2617</v>
      </c>
      <c r="K695" s="6" t="s">
        <v>2618</v>
      </c>
      <c r="L695" s="2">
        <v>0</v>
      </c>
      <c r="M695" t="s">
        <v>196</v>
      </c>
      <c r="N695" t="s">
        <v>197</v>
      </c>
    </row>
    <row r="696" spans="1:15" x14ac:dyDescent="0.3">
      <c r="A696" t="s">
        <v>2619</v>
      </c>
      <c r="B696" t="s">
        <v>2620</v>
      </c>
      <c r="C696" t="s">
        <v>82</v>
      </c>
      <c r="D696" t="s">
        <v>35</v>
      </c>
      <c r="E696" t="s">
        <v>18</v>
      </c>
      <c r="F696" t="s">
        <v>44</v>
      </c>
      <c r="G696" t="s">
        <v>20</v>
      </c>
      <c r="H696">
        <v>65</v>
      </c>
      <c r="I696" s="5">
        <v>34461</v>
      </c>
      <c r="K696" s="6" t="s">
        <v>2621</v>
      </c>
      <c r="L696" s="2">
        <v>7.0000000000000007E-2</v>
      </c>
      <c r="M696" t="s">
        <v>22</v>
      </c>
      <c r="N696" t="s">
        <v>47</v>
      </c>
    </row>
    <row r="697" spans="1:15" x14ac:dyDescent="0.3">
      <c r="A697" t="s">
        <v>2622</v>
      </c>
      <c r="B697" t="s">
        <v>2623</v>
      </c>
      <c r="C697" t="s">
        <v>82</v>
      </c>
      <c r="D697" t="s">
        <v>27</v>
      </c>
      <c r="E697" t="s">
        <v>18</v>
      </c>
      <c r="F697" t="s">
        <v>19</v>
      </c>
      <c r="G697" t="s">
        <v>20</v>
      </c>
      <c r="H697">
        <v>43</v>
      </c>
      <c r="I697" s="5" t="s">
        <v>2624</v>
      </c>
      <c r="K697" s="6" t="s">
        <v>2625</v>
      </c>
      <c r="L697" s="2">
        <v>7.0000000000000007E-2</v>
      </c>
      <c r="M697" t="s">
        <v>39</v>
      </c>
      <c r="N697" t="s">
        <v>40</v>
      </c>
    </row>
    <row r="698" spans="1:15" x14ac:dyDescent="0.3">
      <c r="A698" t="s">
        <v>2626</v>
      </c>
      <c r="B698" t="s">
        <v>2627</v>
      </c>
      <c r="C698" t="s">
        <v>103</v>
      </c>
      <c r="D698" t="s">
        <v>98</v>
      </c>
      <c r="E698" t="s">
        <v>36</v>
      </c>
      <c r="F698" t="s">
        <v>44</v>
      </c>
      <c r="G698" t="s">
        <v>78</v>
      </c>
      <c r="H698">
        <v>45</v>
      </c>
      <c r="I698" s="5" t="s">
        <v>2628</v>
      </c>
      <c r="K698" s="6" t="s">
        <v>2629</v>
      </c>
      <c r="L698" s="2">
        <v>0.14000000000000001</v>
      </c>
      <c r="M698" t="s">
        <v>22</v>
      </c>
      <c r="N698" t="s">
        <v>23</v>
      </c>
    </row>
    <row r="699" spans="1:15" x14ac:dyDescent="0.3">
      <c r="A699" t="s">
        <v>2630</v>
      </c>
      <c r="B699" t="s">
        <v>2631</v>
      </c>
      <c r="C699" t="s">
        <v>583</v>
      </c>
      <c r="D699" t="s">
        <v>35</v>
      </c>
      <c r="E699" t="s">
        <v>28</v>
      </c>
      <c r="F699" t="s">
        <v>19</v>
      </c>
      <c r="G699" t="s">
        <v>20</v>
      </c>
      <c r="H699">
        <v>28</v>
      </c>
      <c r="I699" s="5">
        <v>44293</v>
      </c>
      <c r="K699" s="6" t="s">
        <v>2632</v>
      </c>
      <c r="L699" s="2">
        <v>0</v>
      </c>
      <c r="M699" t="s">
        <v>22</v>
      </c>
      <c r="N699" t="s">
        <v>53</v>
      </c>
    </row>
    <row r="700" spans="1:15" x14ac:dyDescent="0.3">
      <c r="A700" t="s">
        <v>2633</v>
      </c>
      <c r="B700" t="s">
        <v>2634</v>
      </c>
      <c r="C700" t="s">
        <v>266</v>
      </c>
      <c r="D700" t="s">
        <v>35</v>
      </c>
      <c r="E700" t="s">
        <v>18</v>
      </c>
      <c r="F700" t="s">
        <v>19</v>
      </c>
      <c r="G700" t="s">
        <v>78</v>
      </c>
      <c r="H700">
        <v>34</v>
      </c>
      <c r="I700" s="5" t="s">
        <v>2635</v>
      </c>
      <c r="K700" s="6" t="s">
        <v>2636</v>
      </c>
      <c r="L700" s="2">
        <v>0.09</v>
      </c>
      <c r="M700" t="s">
        <v>22</v>
      </c>
      <c r="N700" t="s">
        <v>58</v>
      </c>
      <c r="O700" t="s">
        <v>2637</v>
      </c>
    </row>
    <row r="701" spans="1:15" x14ac:dyDescent="0.3">
      <c r="A701" t="s">
        <v>2638</v>
      </c>
      <c r="B701" t="s">
        <v>2639</v>
      </c>
      <c r="C701" t="s">
        <v>232</v>
      </c>
      <c r="D701" t="s">
        <v>35</v>
      </c>
      <c r="E701" t="s">
        <v>64</v>
      </c>
      <c r="F701" t="s">
        <v>19</v>
      </c>
      <c r="G701" t="s">
        <v>104</v>
      </c>
      <c r="H701">
        <v>31</v>
      </c>
      <c r="I701" s="5" t="s">
        <v>2640</v>
      </c>
      <c r="K701" s="6" t="s">
        <v>2641</v>
      </c>
      <c r="L701" s="2">
        <v>0</v>
      </c>
      <c r="M701" t="s">
        <v>22</v>
      </c>
      <c r="N701" t="s">
        <v>84</v>
      </c>
    </row>
    <row r="702" spans="1:15" x14ac:dyDescent="0.3">
      <c r="A702" t="s">
        <v>2642</v>
      </c>
      <c r="B702" t="s">
        <v>2643</v>
      </c>
      <c r="C702" t="s">
        <v>113</v>
      </c>
      <c r="D702" t="s">
        <v>27</v>
      </c>
      <c r="E702" t="s">
        <v>64</v>
      </c>
      <c r="F702" t="s">
        <v>19</v>
      </c>
      <c r="G702" t="s">
        <v>45</v>
      </c>
      <c r="H702">
        <v>29</v>
      </c>
      <c r="I702" s="5">
        <v>42887</v>
      </c>
      <c r="K702" s="6" t="s">
        <v>2644</v>
      </c>
      <c r="L702" s="2">
        <v>0.38</v>
      </c>
      <c r="M702" t="s">
        <v>22</v>
      </c>
      <c r="N702" t="s">
        <v>31</v>
      </c>
    </row>
    <row r="703" spans="1:15" x14ac:dyDescent="0.3">
      <c r="A703" t="s">
        <v>2645</v>
      </c>
      <c r="B703" t="s">
        <v>2646</v>
      </c>
      <c r="C703" t="s">
        <v>670</v>
      </c>
      <c r="D703" t="s">
        <v>27</v>
      </c>
      <c r="E703" t="s">
        <v>36</v>
      </c>
      <c r="F703" t="s">
        <v>19</v>
      </c>
      <c r="G703" t="s">
        <v>45</v>
      </c>
      <c r="H703">
        <v>49</v>
      </c>
      <c r="I703" s="5" t="s">
        <v>2647</v>
      </c>
      <c r="K703" s="6" t="s">
        <v>2648</v>
      </c>
      <c r="L703" s="2">
        <v>0</v>
      </c>
      <c r="M703" t="s">
        <v>22</v>
      </c>
      <c r="N703" t="s">
        <v>31</v>
      </c>
    </row>
    <row r="704" spans="1:15" x14ac:dyDescent="0.3">
      <c r="A704" t="s">
        <v>2649</v>
      </c>
      <c r="B704" t="s">
        <v>2650</v>
      </c>
      <c r="C704" t="s">
        <v>50</v>
      </c>
      <c r="D704" t="s">
        <v>27</v>
      </c>
      <c r="E704" t="s">
        <v>18</v>
      </c>
      <c r="F704" t="s">
        <v>19</v>
      </c>
      <c r="G704" t="s">
        <v>20</v>
      </c>
      <c r="H704">
        <v>47</v>
      </c>
      <c r="I704" s="5" t="s">
        <v>1558</v>
      </c>
      <c r="K704" s="6" t="s">
        <v>2651</v>
      </c>
      <c r="L704" s="2">
        <v>0.23</v>
      </c>
      <c r="M704" t="s">
        <v>22</v>
      </c>
      <c r="N704" t="s">
        <v>23</v>
      </c>
    </row>
    <row r="705" spans="1:15" x14ac:dyDescent="0.3">
      <c r="A705" t="s">
        <v>2652</v>
      </c>
      <c r="B705" t="s">
        <v>2653</v>
      </c>
      <c r="C705" t="s">
        <v>103</v>
      </c>
      <c r="D705" t="s">
        <v>35</v>
      </c>
      <c r="E705" t="s">
        <v>28</v>
      </c>
      <c r="F705" t="s">
        <v>44</v>
      </c>
      <c r="G705" t="s">
        <v>78</v>
      </c>
      <c r="H705">
        <v>56</v>
      </c>
      <c r="I705" s="5">
        <v>37412</v>
      </c>
      <c r="K705" s="6" t="s">
        <v>2654</v>
      </c>
      <c r="L705" s="2">
        <v>0.1</v>
      </c>
      <c r="M705" t="s">
        <v>22</v>
      </c>
      <c r="N705" t="s">
        <v>31</v>
      </c>
    </row>
    <row r="706" spans="1:15" x14ac:dyDescent="0.3">
      <c r="A706" t="s">
        <v>2655</v>
      </c>
      <c r="B706" t="s">
        <v>2656</v>
      </c>
      <c r="C706" t="s">
        <v>137</v>
      </c>
      <c r="D706" t="s">
        <v>27</v>
      </c>
      <c r="E706" t="s">
        <v>64</v>
      </c>
      <c r="F706" t="s">
        <v>19</v>
      </c>
      <c r="G706" t="s">
        <v>20</v>
      </c>
      <c r="H706">
        <v>52</v>
      </c>
      <c r="I706" s="5" t="s">
        <v>2657</v>
      </c>
      <c r="K706" s="6" t="s">
        <v>2658</v>
      </c>
      <c r="L706" s="2">
        <v>0</v>
      </c>
      <c r="M706" t="s">
        <v>39</v>
      </c>
      <c r="N706" t="s">
        <v>152</v>
      </c>
    </row>
    <row r="707" spans="1:15" x14ac:dyDescent="0.3">
      <c r="A707" t="s">
        <v>2659</v>
      </c>
      <c r="B707" t="s">
        <v>2660</v>
      </c>
      <c r="C707" t="s">
        <v>77</v>
      </c>
      <c r="D707" t="s">
        <v>35</v>
      </c>
      <c r="E707" t="s">
        <v>18</v>
      </c>
      <c r="F707" t="s">
        <v>44</v>
      </c>
      <c r="G707" t="s">
        <v>45</v>
      </c>
      <c r="H707">
        <v>37</v>
      </c>
      <c r="I707" s="5">
        <v>43985</v>
      </c>
      <c r="K707" s="6" t="s">
        <v>2661</v>
      </c>
      <c r="L707" s="2">
        <v>0</v>
      </c>
      <c r="M707" t="s">
        <v>22</v>
      </c>
      <c r="N707" t="s">
        <v>23</v>
      </c>
    </row>
    <row r="708" spans="1:15" x14ac:dyDescent="0.3">
      <c r="A708" t="s">
        <v>2662</v>
      </c>
      <c r="B708" t="s">
        <v>2663</v>
      </c>
      <c r="C708" t="s">
        <v>189</v>
      </c>
      <c r="D708" t="s">
        <v>17</v>
      </c>
      <c r="E708" t="s">
        <v>18</v>
      </c>
      <c r="F708" t="s">
        <v>19</v>
      </c>
      <c r="G708" t="s">
        <v>78</v>
      </c>
      <c r="H708">
        <v>55</v>
      </c>
      <c r="I708" s="5">
        <v>35949</v>
      </c>
      <c r="K708" s="6" t="s">
        <v>2664</v>
      </c>
      <c r="L708" s="2">
        <v>0</v>
      </c>
      <c r="M708" t="s">
        <v>22</v>
      </c>
      <c r="N708" t="s">
        <v>84</v>
      </c>
    </row>
    <row r="709" spans="1:15" x14ac:dyDescent="0.3">
      <c r="A709" t="s">
        <v>2665</v>
      </c>
      <c r="B709" t="s">
        <v>2666</v>
      </c>
      <c r="C709" t="s">
        <v>103</v>
      </c>
      <c r="D709" t="s">
        <v>98</v>
      </c>
      <c r="E709" t="s">
        <v>28</v>
      </c>
      <c r="F709" t="s">
        <v>19</v>
      </c>
      <c r="G709" t="s">
        <v>78</v>
      </c>
      <c r="H709">
        <v>27</v>
      </c>
      <c r="I709" s="5" t="s">
        <v>2601</v>
      </c>
      <c r="K709" s="6" t="s">
        <v>2667</v>
      </c>
      <c r="L709" s="2">
        <v>0.12</v>
      </c>
      <c r="M709" t="s">
        <v>22</v>
      </c>
      <c r="N709" t="s">
        <v>58</v>
      </c>
    </row>
    <row r="710" spans="1:15" x14ac:dyDescent="0.3">
      <c r="A710" t="s">
        <v>2668</v>
      </c>
      <c r="B710" t="s">
        <v>2669</v>
      </c>
      <c r="C710" t="s">
        <v>583</v>
      </c>
      <c r="D710" t="s">
        <v>35</v>
      </c>
      <c r="E710" t="s">
        <v>18</v>
      </c>
      <c r="F710" t="s">
        <v>44</v>
      </c>
      <c r="G710" t="s">
        <v>20</v>
      </c>
      <c r="H710">
        <v>28</v>
      </c>
      <c r="I710" s="5" t="s">
        <v>1205</v>
      </c>
      <c r="K710" s="6" t="s">
        <v>2670</v>
      </c>
      <c r="L710" s="2">
        <v>0</v>
      </c>
      <c r="M710" t="s">
        <v>22</v>
      </c>
      <c r="N710" t="s">
        <v>31</v>
      </c>
    </row>
    <row r="711" spans="1:15" x14ac:dyDescent="0.3">
      <c r="A711" t="s">
        <v>2671</v>
      </c>
      <c r="B711" t="s">
        <v>2672</v>
      </c>
      <c r="C711" t="s">
        <v>26</v>
      </c>
      <c r="D711" t="s">
        <v>27</v>
      </c>
      <c r="E711" t="s">
        <v>18</v>
      </c>
      <c r="F711" t="s">
        <v>19</v>
      </c>
      <c r="G711" t="s">
        <v>20</v>
      </c>
      <c r="H711">
        <v>55</v>
      </c>
      <c r="I711" s="5">
        <v>42160</v>
      </c>
      <c r="K711" s="6" t="s">
        <v>2673</v>
      </c>
      <c r="L711" s="2">
        <v>0</v>
      </c>
      <c r="M711" t="s">
        <v>22</v>
      </c>
      <c r="N711" t="s">
        <v>47</v>
      </c>
    </row>
    <row r="712" spans="1:15" x14ac:dyDescent="0.3">
      <c r="A712" t="s">
        <v>2674</v>
      </c>
      <c r="B712" t="s">
        <v>2675</v>
      </c>
      <c r="C712" t="s">
        <v>82</v>
      </c>
      <c r="D712" t="s">
        <v>178</v>
      </c>
      <c r="E712" t="s">
        <v>36</v>
      </c>
      <c r="F712" t="s">
        <v>44</v>
      </c>
      <c r="G712" t="s">
        <v>20</v>
      </c>
      <c r="H712">
        <v>44</v>
      </c>
      <c r="I712" s="5" t="s">
        <v>2676</v>
      </c>
      <c r="K712" s="6" t="s">
        <v>2677</v>
      </c>
      <c r="L712" s="2">
        <v>0.06</v>
      </c>
      <c r="M712" t="s">
        <v>39</v>
      </c>
      <c r="N712" t="s">
        <v>152</v>
      </c>
    </row>
    <row r="713" spans="1:15" x14ac:dyDescent="0.3">
      <c r="A713" t="s">
        <v>2678</v>
      </c>
      <c r="B713" t="s">
        <v>2679</v>
      </c>
      <c r="C713" t="s">
        <v>50</v>
      </c>
      <c r="D713" t="s">
        <v>178</v>
      </c>
      <c r="E713" t="s">
        <v>64</v>
      </c>
      <c r="F713" t="s">
        <v>44</v>
      </c>
      <c r="G713" t="s">
        <v>78</v>
      </c>
      <c r="H713">
        <v>28</v>
      </c>
      <c r="I713" s="5" t="s">
        <v>2680</v>
      </c>
      <c r="K713" s="6" t="s">
        <v>2681</v>
      </c>
      <c r="L713" s="2">
        <v>0.21</v>
      </c>
      <c r="M713" t="s">
        <v>22</v>
      </c>
      <c r="N713" t="s">
        <v>53</v>
      </c>
    </row>
    <row r="714" spans="1:15" x14ac:dyDescent="0.3">
      <c r="A714" t="s">
        <v>2682</v>
      </c>
      <c r="B714" t="s">
        <v>2683</v>
      </c>
      <c r="C714" t="s">
        <v>470</v>
      </c>
      <c r="D714" t="s">
        <v>17</v>
      </c>
      <c r="E714" t="s">
        <v>28</v>
      </c>
      <c r="F714" t="s">
        <v>44</v>
      </c>
      <c r="G714" t="s">
        <v>20</v>
      </c>
      <c r="H714">
        <v>55</v>
      </c>
      <c r="I714" s="5" t="s">
        <v>2684</v>
      </c>
      <c r="K714" s="6" t="s">
        <v>2685</v>
      </c>
      <c r="L714" s="2">
        <v>0</v>
      </c>
      <c r="M714" t="s">
        <v>22</v>
      </c>
      <c r="N714" t="s">
        <v>53</v>
      </c>
    </row>
    <row r="715" spans="1:15" x14ac:dyDescent="0.3">
      <c r="A715" t="s">
        <v>2686</v>
      </c>
      <c r="B715" t="s">
        <v>2687</v>
      </c>
      <c r="C715" t="s">
        <v>683</v>
      </c>
      <c r="D715" t="s">
        <v>17</v>
      </c>
      <c r="E715" t="s">
        <v>36</v>
      </c>
      <c r="F715" t="s">
        <v>19</v>
      </c>
      <c r="G715" t="s">
        <v>104</v>
      </c>
      <c r="H715">
        <v>44</v>
      </c>
      <c r="I715" s="5" t="s">
        <v>2688</v>
      </c>
      <c r="K715" s="6" t="s">
        <v>2689</v>
      </c>
      <c r="L715" s="2">
        <v>0</v>
      </c>
      <c r="M715" t="s">
        <v>22</v>
      </c>
      <c r="N715" t="s">
        <v>84</v>
      </c>
    </row>
    <row r="716" spans="1:15" x14ac:dyDescent="0.3">
      <c r="A716" t="s">
        <v>2690</v>
      </c>
      <c r="B716" t="s">
        <v>2691</v>
      </c>
      <c r="C716" t="s">
        <v>113</v>
      </c>
      <c r="D716" t="s">
        <v>27</v>
      </c>
      <c r="E716" t="s">
        <v>28</v>
      </c>
      <c r="F716" t="s">
        <v>44</v>
      </c>
      <c r="G716" t="s">
        <v>20</v>
      </c>
      <c r="H716">
        <v>30</v>
      </c>
      <c r="I716" s="5">
        <v>43718</v>
      </c>
      <c r="K716" s="6" t="s">
        <v>2692</v>
      </c>
      <c r="L716" s="2">
        <v>0.4</v>
      </c>
      <c r="M716" t="s">
        <v>22</v>
      </c>
      <c r="N716" t="s">
        <v>84</v>
      </c>
    </row>
    <row r="717" spans="1:15" x14ac:dyDescent="0.3">
      <c r="A717" t="s">
        <v>2693</v>
      </c>
      <c r="B717" t="s">
        <v>2694</v>
      </c>
      <c r="C717" t="s">
        <v>82</v>
      </c>
      <c r="D717" t="s">
        <v>98</v>
      </c>
      <c r="E717" t="s">
        <v>36</v>
      </c>
      <c r="F717" t="s">
        <v>44</v>
      </c>
      <c r="G717" t="s">
        <v>20</v>
      </c>
      <c r="H717">
        <v>63</v>
      </c>
      <c r="I717" s="5" t="s">
        <v>2695</v>
      </c>
      <c r="K717" s="6" t="s">
        <v>2696</v>
      </c>
      <c r="L717" s="2">
        <v>0.08</v>
      </c>
      <c r="M717" t="s">
        <v>22</v>
      </c>
      <c r="N717" t="s">
        <v>53</v>
      </c>
    </row>
    <row r="718" spans="1:15" x14ac:dyDescent="0.3">
      <c r="A718" t="s">
        <v>2697</v>
      </c>
      <c r="B718" t="s">
        <v>2698</v>
      </c>
      <c r="C718" t="s">
        <v>43</v>
      </c>
      <c r="D718" t="s">
        <v>35</v>
      </c>
      <c r="E718" t="s">
        <v>18</v>
      </c>
      <c r="F718" t="s">
        <v>44</v>
      </c>
      <c r="G718" t="s">
        <v>20</v>
      </c>
      <c r="H718">
        <v>36</v>
      </c>
      <c r="I718" s="5" t="s">
        <v>2699</v>
      </c>
      <c r="K718" s="6" t="s">
        <v>2700</v>
      </c>
      <c r="L718" s="2">
        <v>0</v>
      </c>
      <c r="M718" t="s">
        <v>39</v>
      </c>
      <c r="N718" t="s">
        <v>152</v>
      </c>
    </row>
    <row r="719" spans="1:15" x14ac:dyDescent="0.3">
      <c r="A719" t="s">
        <v>2701</v>
      </c>
      <c r="B719" t="s">
        <v>2702</v>
      </c>
      <c r="C719" t="s">
        <v>103</v>
      </c>
      <c r="D719" t="s">
        <v>63</v>
      </c>
      <c r="E719" t="s">
        <v>36</v>
      </c>
      <c r="F719" t="s">
        <v>19</v>
      </c>
      <c r="G719" t="s">
        <v>45</v>
      </c>
      <c r="H719">
        <v>28</v>
      </c>
      <c r="I719" s="5" t="s">
        <v>2703</v>
      </c>
      <c r="K719" s="6" t="s">
        <v>2704</v>
      </c>
      <c r="L719" s="2">
        <v>0.12</v>
      </c>
      <c r="M719" t="s">
        <v>196</v>
      </c>
      <c r="N719" t="s">
        <v>197</v>
      </c>
      <c r="O719" t="s">
        <v>2705</v>
      </c>
    </row>
    <row r="720" spans="1:15" x14ac:dyDescent="0.3">
      <c r="A720" t="s">
        <v>2706</v>
      </c>
      <c r="B720" t="s">
        <v>2707</v>
      </c>
      <c r="C720" t="s">
        <v>70</v>
      </c>
      <c r="D720" t="s">
        <v>63</v>
      </c>
      <c r="E720" t="s">
        <v>36</v>
      </c>
      <c r="F720" t="s">
        <v>19</v>
      </c>
      <c r="G720" t="s">
        <v>20</v>
      </c>
      <c r="H720">
        <v>28</v>
      </c>
      <c r="I720" s="5" t="s">
        <v>2708</v>
      </c>
      <c r="K720" s="6" t="s">
        <v>2709</v>
      </c>
      <c r="L720" s="2">
        <v>0</v>
      </c>
      <c r="M720" t="s">
        <v>22</v>
      </c>
      <c r="N720" t="s">
        <v>47</v>
      </c>
    </row>
    <row r="721" spans="1:15" x14ac:dyDescent="0.3">
      <c r="A721" t="s">
        <v>2710</v>
      </c>
      <c r="B721" t="s">
        <v>2711</v>
      </c>
      <c r="C721" t="s">
        <v>82</v>
      </c>
      <c r="D721" t="s">
        <v>71</v>
      </c>
      <c r="E721" t="s">
        <v>64</v>
      </c>
      <c r="F721" t="s">
        <v>44</v>
      </c>
      <c r="G721" t="s">
        <v>45</v>
      </c>
      <c r="H721">
        <v>27</v>
      </c>
      <c r="I721" s="5">
        <v>44236</v>
      </c>
      <c r="K721" s="6" t="s">
        <v>2712</v>
      </c>
      <c r="L721" s="2">
        <v>0.1</v>
      </c>
      <c r="M721" t="s">
        <v>196</v>
      </c>
      <c r="N721" t="s">
        <v>197</v>
      </c>
    </row>
    <row r="722" spans="1:15" x14ac:dyDescent="0.3">
      <c r="A722" t="s">
        <v>2713</v>
      </c>
      <c r="B722" t="s">
        <v>2714</v>
      </c>
      <c r="C722" t="s">
        <v>185</v>
      </c>
      <c r="D722" t="s">
        <v>178</v>
      </c>
      <c r="E722" t="s">
        <v>64</v>
      </c>
      <c r="F722" t="s">
        <v>44</v>
      </c>
      <c r="G722" t="s">
        <v>104</v>
      </c>
      <c r="H722">
        <v>34</v>
      </c>
      <c r="I722" s="5">
        <v>44904</v>
      </c>
      <c r="K722" s="6" t="s">
        <v>2715</v>
      </c>
      <c r="L722" s="2">
        <v>0</v>
      </c>
      <c r="M722" t="s">
        <v>22</v>
      </c>
      <c r="N722" t="s">
        <v>47</v>
      </c>
      <c r="O722" t="s">
        <v>860</v>
      </c>
    </row>
    <row r="723" spans="1:15" x14ac:dyDescent="0.3">
      <c r="A723" t="s">
        <v>2716</v>
      </c>
      <c r="B723" t="s">
        <v>2717</v>
      </c>
      <c r="C723" t="s">
        <v>627</v>
      </c>
      <c r="D723" t="s">
        <v>35</v>
      </c>
      <c r="E723" t="s">
        <v>64</v>
      </c>
      <c r="F723" t="s">
        <v>19</v>
      </c>
      <c r="G723" t="s">
        <v>45</v>
      </c>
      <c r="H723">
        <v>53</v>
      </c>
      <c r="I723" s="5" t="s">
        <v>2718</v>
      </c>
      <c r="K723" s="6" t="s">
        <v>2719</v>
      </c>
      <c r="L723" s="2">
        <v>0</v>
      </c>
      <c r="M723" t="s">
        <v>196</v>
      </c>
      <c r="N723" t="s">
        <v>197</v>
      </c>
    </row>
    <row r="724" spans="1:15" x14ac:dyDescent="0.3">
      <c r="A724" t="s">
        <v>2720</v>
      </c>
      <c r="B724" t="s">
        <v>2721</v>
      </c>
      <c r="C724" t="s">
        <v>16</v>
      </c>
      <c r="D724" t="s">
        <v>17</v>
      </c>
      <c r="E724" t="s">
        <v>28</v>
      </c>
      <c r="F724" t="s">
        <v>19</v>
      </c>
      <c r="G724" t="s">
        <v>78</v>
      </c>
      <c r="H724">
        <v>50</v>
      </c>
      <c r="I724" s="5" t="s">
        <v>2722</v>
      </c>
      <c r="K724" s="6" t="s">
        <v>2723</v>
      </c>
      <c r="L724" s="2">
        <v>0</v>
      </c>
      <c r="M724" t="s">
        <v>22</v>
      </c>
      <c r="N724" t="s">
        <v>84</v>
      </c>
    </row>
    <row r="725" spans="1:15" x14ac:dyDescent="0.3">
      <c r="A725" t="s">
        <v>2724</v>
      </c>
      <c r="B725" t="s">
        <v>2725</v>
      </c>
      <c r="C725" t="s">
        <v>352</v>
      </c>
      <c r="D725" t="s">
        <v>35</v>
      </c>
      <c r="E725" t="s">
        <v>18</v>
      </c>
      <c r="F725" t="s">
        <v>19</v>
      </c>
      <c r="G725" t="s">
        <v>45</v>
      </c>
      <c r="H725">
        <v>51</v>
      </c>
      <c r="I725" s="5" t="s">
        <v>2726</v>
      </c>
      <c r="K725" s="6" t="s">
        <v>2727</v>
      </c>
      <c r="L725" s="2">
        <v>0</v>
      </c>
      <c r="M725" t="s">
        <v>22</v>
      </c>
      <c r="N725" t="s">
        <v>58</v>
      </c>
    </row>
    <row r="726" spans="1:15" x14ac:dyDescent="0.3">
      <c r="A726" t="s">
        <v>2728</v>
      </c>
      <c r="B726" t="s">
        <v>2729</v>
      </c>
      <c r="C726" t="s">
        <v>43</v>
      </c>
      <c r="D726" t="s">
        <v>35</v>
      </c>
      <c r="E726" t="s">
        <v>36</v>
      </c>
      <c r="F726" t="s">
        <v>44</v>
      </c>
      <c r="G726" t="s">
        <v>20</v>
      </c>
      <c r="H726">
        <v>27</v>
      </c>
      <c r="I726" s="5" t="s">
        <v>2730</v>
      </c>
      <c r="K726" s="6" t="s">
        <v>2731</v>
      </c>
      <c r="L726" s="2">
        <v>0</v>
      </c>
      <c r="M726" t="s">
        <v>39</v>
      </c>
      <c r="N726" t="s">
        <v>40</v>
      </c>
    </row>
    <row r="727" spans="1:15" x14ac:dyDescent="0.3">
      <c r="A727" t="s">
        <v>2732</v>
      </c>
      <c r="B727" t="s">
        <v>2733</v>
      </c>
      <c r="C727" t="s">
        <v>26</v>
      </c>
      <c r="D727" t="s">
        <v>63</v>
      </c>
      <c r="E727" t="s">
        <v>36</v>
      </c>
      <c r="F727" t="s">
        <v>44</v>
      </c>
      <c r="G727" t="s">
        <v>45</v>
      </c>
      <c r="H727">
        <v>33</v>
      </c>
      <c r="I727" s="5" t="s">
        <v>2734</v>
      </c>
      <c r="K727" s="6" t="s">
        <v>2735</v>
      </c>
      <c r="L727" s="2">
        <v>0</v>
      </c>
      <c r="M727" t="s">
        <v>196</v>
      </c>
      <c r="N727" t="s">
        <v>272</v>
      </c>
    </row>
    <row r="728" spans="1:15" x14ac:dyDescent="0.3">
      <c r="A728" t="s">
        <v>2736</v>
      </c>
      <c r="B728" t="s">
        <v>2737</v>
      </c>
      <c r="C728" t="s">
        <v>360</v>
      </c>
      <c r="D728" t="s">
        <v>178</v>
      </c>
      <c r="E728" t="s">
        <v>28</v>
      </c>
      <c r="F728" t="s">
        <v>19</v>
      </c>
      <c r="G728" t="s">
        <v>78</v>
      </c>
      <c r="H728">
        <v>46</v>
      </c>
      <c r="I728" s="5" t="s">
        <v>2738</v>
      </c>
      <c r="K728" s="6" t="s">
        <v>2739</v>
      </c>
      <c r="L728" s="2">
        <v>0</v>
      </c>
      <c r="M728" t="s">
        <v>22</v>
      </c>
      <c r="N728" t="s">
        <v>84</v>
      </c>
    </row>
    <row r="729" spans="1:15" x14ac:dyDescent="0.3">
      <c r="A729" t="s">
        <v>2740</v>
      </c>
      <c r="B729" t="s">
        <v>2741</v>
      </c>
      <c r="C729" t="s">
        <v>113</v>
      </c>
      <c r="D729" t="s">
        <v>178</v>
      </c>
      <c r="E729" t="s">
        <v>28</v>
      </c>
      <c r="F729" t="s">
        <v>44</v>
      </c>
      <c r="G729" t="s">
        <v>20</v>
      </c>
      <c r="H729">
        <v>51</v>
      </c>
      <c r="I729" s="5" t="s">
        <v>2742</v>
      </c>
      <c r="K729" s="6" t="s">
        <v>2743</v>
      </c>
      <c r="L729" s="2">
        <v>0.36</v>
      </c>
      <c r="M729" t="s">
        <v>22</v>
      </c>
      <c r="N729" t="s">
        <v>23</v>
      </c>
    </row>
    <row r="730" spans="1:15" x14ac:dyDescent="0.3">
      <c r="A730" t="s">
        <v>2744</v>
      </c>
      <c r="B730" t="s">
        <v>2745</v>
      </c>
      <c r="C730" t="s">
        <v>87</v>
      </c>
      <c r="D730" t="s">
        <v>35</v>
      </c>
      <c r="E730" t="s">
        <v>18</v>
      </c>
      <c r="F730" t="s">
        <v>19</v>
      </c>
      <c r="G730" t="s">
        <v>20</v>
      </c>
      <c r="H730">
        <v>31</v>
      </c>
      <c r="I730" s="5">
        <v>43261</v>
      </c>
      <c r="K730" s="6" t="s">
        <v>2746</v>
      </c>
      <c r="L730" s="2">
        <v>0</v>
      </c>
      <c r="M730" t="s">
        <v>39</v>
      </c>
      <c r="N730" t="s">
        <v>40</v>
      </c>
    </row>
    <row r="731" spans="1:15" x14ac:dyDescent="0.3">
      <c r="A731" t="s">
        <v>2747</v>
      </c>
      <c r="B731" t="s">
        <v>2748</v>
      </c>
      <c r="C731" t="s">
        <v>113</v>
      </c>
      <c r="D731" t="s">
        <v>27</v>
      </c>
      <c r="E731" t="s">
        <v>18</v>
      </c>
      <c r="F731" t="s">
        <v>19</v>
      </c>
      <c r="G731" t="s">
        <v>78</v>
      </c>
      <c r="H731">
        <v>45</v>
      </c>
      <c r="I731" s="5" t="s">
        <v>2749</v>
      </c>
      <c r="K731" s="6" t="s">
        <v>2750</v>
      </c>
      <c r="L731" s="2">
        <v>0.31</v>
      </c>
      <c r="M731" t="s">
        <v>22</v>
      </c>
      <c r="N731" t="s">
        <v>53</v>
      </c>
    </row>
    <row r="732" spans="1:15" x14ac:dyDescent="0.3">
      <c r="A732" t="s">
        <v>2751</v>
      </c>
      <c r="B732" t="s">
        <v>2752</v>
      </c>
      <c r="C732" t="s">
        <v>82</v>
      </c>
      <c r="D732" t="s">
        <v>71</v>
      </c>
      <c r="E732" t="s">
        <v>28</v>
      </c>
      <c r="F732" t="s">
        <v>19</v>
      </c>
      <c r="G732" t="s">
        <v>20</v>
      </c>
      <c r="H732">
        <v>38</v>
      </c>
      <c r="I732" s="5" t="s">
        <v>2753</v>
      </c>
      <c r="K732" s="6" t="s">
        <v>2754</v>
      </c>
      <c r="L732" s="2">
        <v>0.1</v>
      </c>
      <c r="M732" t="s">
        <v>39</v>
      </c>
      <c r="N732" t="s">
        <v>40</v>
      </c>
    </row>
    <row r="733" spans="1:15" x14ac:dyDescent="0.3">
      <c r="A733" t="s">
        <v>2755</v>
      </c>
      <c r="B733" t="s">
        <v>2756</v>
      </c>
      <c r="C733" t="s">
        <v>82</v>
      </c>
      <c r="D733" t="s">
        <v>63</v>
      </c>
      <c r="E733" t="s">
        <v>64</v>
      </c>
      <c r="F733" t="s">
        <v>44</v>
      </c>
      <c r="G733" t="s">
        <v>45</v>
      </c>
      <c r="H733">
        <v>42</v>
      </c>
      <c r="I733" s="5" t="s">
        <v>2757</v>
      </c>
      <c r="K733" s="6" t="s">
        <v>2758</v>
      </c>
      <c r="L733" s="2">
        <v>7.0000000000000007E-2</v>
      </c>
      <c r="M733" t="s">
        <v>196</v>
      </c>
      <c r="N733" t="s">
        <v>272</v>
      </c>
    </row>
    <row r="734" spans="1:15" x14ac:dyDescent="0.3">
      <c r="A734" t="s">
        <v>2759</v>
      </c>
      <c r="B734" t="s">
        <v>2760</v>
      </c>
      <c r="C734" t="s">
        <v>674</v>
      </c>
      <c r="D734" t="s">
        <v>17</v>
      </c>
      <c r="E734" t="s">
        <v>18</v>
      </c>
      <c r="F734" t="s">
        <v>19</v>
      </c>
      <c r="G734" t="s">
        <v>45</v>
      </c>
      <c r="H734">
        <v>43</v>
      </c>
      <c r="I734" s="5" t="s">
        <v>2761</v>
      </c>
      <c r="K734" s="6" t="s">
        <v>2762</v>
      </c>
      <c r="L734" s="2">
        <v>0</v>
      </c>
      <c r="M734" t="s">
        <v>22</v>
      </c>
      <c r="N734" t="s">
        <v>31</v>
      </c>
    </row>
    <row r="735" spans="1:15" x14ac:dyDescent="0.3">
      <c r="A735" t="s">
        <v>2763</v>
      </c>
      <c r="B735" t="s">
        <v>2764</v>
      </c>
      <c r="C735" t="s">
        <v>50</v>
      </c>
      <c r="D735" t="s">
        <v>35</v>
      </c>
      <c r="E735" t="s">
        <v>28</v>
      </c>
      <c r="F735" t="s">
        <v>19</v>
      </c>
      <c r="G735" t="s">
        <v>78</v>
      </c>
      <c r="H735">
        <v>28</v>
      </c>
      <c r="I735" s="5">
        <v>44017</v>
      </c>
      <c r="K735" s="6" t="s">
        <v>2765</v>
      </c>
      <c r="L735" s="2">
        <v>0.24</v>
      </c>
      <c r="M735" t="s">
        <v>22</v>
      </c>
      <c r="N735" t="s">
        <v>53</v>
      </c>
      <c r="O735" t="s">
        <v>2766</v>
      </c>
    </row>
    <row r="736" spans="1:15" x14ac:dyDescent="0.3">
      <c r="A736" t="s">
        <v>2767</v>
      </c>
      <c r="B736" t="s">
        <v>2768</v>
      </c>
      <c r="C736" t="s">
        <v>70</v>
      </c>
      <c r="D736" t="s">
        <v>71</v>
      </c>
      <c r="E736" t="s">
        <v>36</v>
      </c>
      <c r="F736" t="s">
        <v>44</v>
      </c>
      <c r="G736" t="s">
        <v>20</v>
      </c>
      <c r="H736">
        <v>57</v>
      </c>
      <c r="I736" s="5" t="s">
        <v>1987</v>
      </c>
      <c r="K736" s="6" t="s">
        <v>2769</v>
      </c>
      <c r="L736" s="2">
        <v>0</v>
      </c>
      <c r="M736" t="s">
        <v>39</v>
      </c>
      <c r="N736" t="s">
        <v>74</v>
      </c>
    </row>
    <row r="737" spans="1:14" x14ac:dyDescent="0.3">
      <c r="A737" t="s">
        <v>2770</v>
      </c>
      <c r="B737" t="s">
        <v>2771</v>
      </c>
      <c r="C737" t="s">
        <v>50</v>
      </c>
      <c r="D737" t="s">
        <v>17</v>
      </c>
      <c r="E737" t="s">
        <v>36</v>
      </c>
      <c r="F737" t="s">
        <v>19</v>
      </c>
      <c r="G737" t="s">
        <v>20</v>
      </c>
      <c r="H737">
        <v>33</v>
      </c>
      <c r="I737" s="5">
        <v>42529</v>
      </c>
      <c r="K737" s="6" t="s">
        <v>2772</v>
      </c>
      <c r="L737" s="2">
        <v>0.19</v>
      </c>
      <c r="M737" t="s">
        <v>39</v>
      </c>
      <c r="N737" t="s">
        <v>67</v>
      </c>
    </row>
    <row r="738" spans="1:14" x14ac:dyDescent="0.3">
      <c r="A738" t="s">
        <v>2773</v>
      </c>
      <c r="B738" t="s">
        <v>2774</v>
      </c>
      <c r="C738" t="s">
        <v>103</v>
      </c>
      <c r="D738" t="s">
        <v>71</v>
      </c>
      <c r="E738" t="s">
        <v>28</v>
      </c>
      <c r="F738" t="s">
        <v>19</v>
      </c>
      <c r="G738" t="s">
        <v>20</v>
      </c>
      <c r="H738">
        <v>32</v>
      </c>
      <c r="I738" s="5">
        <v>44084</v>
      </c>
      <c r="K738" s="6" t="s">
        <v>2775</v>
      </c>
      <c r="L738" s="2">
        <v>0.1</v>
      </c>
      <c r="M738" t="s">
        <v>39</v>
      </c>
      <c r="N738" t="s">
        <v>40</v>
      </c>
    </row>
    <row r="739" spans="1:14" x14ac:dyDescent="0.3">
      <c r="A739" t="s">
        <v>2776</v>
      </c>
      <c r="B739" t="s">
        <v>2777</v>
      </c>
      <c r="C739" t="s">
        <v>683</v>
      </c>
      <c r="D739" t="s">
        <v>17</v>
      </c>
      <c r="E739" t="s">
        <v>28</v>
      </c>
      <c r="F739" t="s">
        <v>19</v>
      </c>
      <c r="G739" t="s">
        <v>20</v>
      </c>
      <c r="H739">
        <v>45</v>
      </c>
      <c r="I739" s="5" t="s">
        <v>2778</v>
      </c>
      <c r="K739" s="6" t="s">
        <v>2779</v>
      </c>
      <c r="L739" s="2">
        <v>0</v>
      </c>
      <c r="M739" t="s">
        <v>39</v>
      </c>
      <c r="N739" t="s">
        <v>152</v>
      </c>
    </row>
    <row r="740" spans="1:14" x14ac:dyDescent="0.3">
      <c r="A740" t="s">
        <v>2780</v>
      </c>
      <c r="B740" t="s">
        <v>2781</v>
      </c>
      <c r="C740" t="s">
        <v>103</v>
      </c>
      <c r="D740" t="s">
        <v>35</v>
      </c>
      <c r="E740" t="s">
        <v>28</v>
      </c>
      <c r="F740" t="s">
        <v>44</v>
      </c>
      <c r="G740" t="s">
        <v>20</v>
      </c>
      <c r="H740">
        <v>33</v>
      </c>
      <c r="I740" s="5" t="s">
        <v>2782</v>
      </c>
      <c r="K740" s="6" t="s">
        <v>2783</v>
      </c>
      <c r="L740" s="2">
        <v>0.12</v>
      </c>
      <c r="M740" t="s">
        <v>39</v>
      </c>
      <c r="N740" t="s">
        <v>67</v>
      </c>
    </row>
    <row r="741" spans="1:14" x14ac:dyDescent="0.3">
      <c r="A741" t="s">
        <v>2784</v>
      </c>
      <c r="B741" t="s">
        <v>2785</v>
      </c>
      <c r="C741" t="s">
        <v>103</v>
      </c>
      <c r="D741" t="s">
        <v>35</v>
      </c>
      <c r="E741" t="s">
        <v>64</v>
      </c>
      <c r="F741" t="s">
        <v>19</v>
      </c>
      <c r="G741" t="s">
        <v>20</v>
      </c>
      <c r="H741">
        <v>43</v>
      </c>
      <c r="I741" s="5" t="s">
        <v>2786</v>
      </c>
      <c r="K741" s="6" t="s">
        <v>2787</v>
      </c>
      <c r="L741" s="2">
        <v>0.12</v>
      </c>
      <c r="M741" t="s">
        <v>39</v>
      </c>
      <c r="N741" t="s">
        <v>67</v>
      </c>
    </row>
    <row r="742" spans="1:14" x14ac:dyDescent="0.3">
      <c r="A742" t="s">
        <v>2788</v>
      </c>
      <c r="B742" t="s">
        <v>2789</v>
      </c>
      <c r="C742" t="s">
        <v>70</v>
      </c>
      <c r="D742" t="s">
        <v>27</v>
      </c>
      <c r="E742" t="s">
        <v>18</v>
      </c>
      <c r="F742" t="s">
        <v>44</v>
      </c>
      <c r="G742" t="s">
        <v>78</v>
      </c>
      <c r="H742">
        <v>62</v>
      </c>
      <c r="I742" s="5">
        <v>42227</v>
      </c>
      <c r="K742" s="6" t="s">
        <v>2790</v>
      </c>
      <c r="L742" s="2">
        <v>0</v>
      </c>
      <c r="M742" t="s">
        <v>22</v>
      </c>
      <c r="N742" t="s">
        <v>31</v>
      </c>
    </row>
    <row r="743" spans="1:14" x14ac:dyDescent="0.3">
      <c r="A743" t="s">
        <v>2791</v>
      </c>
      <c r="B743" t="s">
        <v>2792</v>
      </c>
      <c r="C743" t="s">
        <v>103</v>
      </c>
      <c r="D743" t="s">
        <v>98</v>
      </c>
      <c r="E743" t="s">
        <v>64</v>
      </c>
      <c r="F743" t="s">
        <v>44</v>
      </c>
      <c r="G743" t="s">
        <v>45</v>
      </c>
      <c r="H743">
        <v>36</v>
      </c>
      <c r="I743" s="5">
        <v>43678</v>
      </c>
      <c r="K743" s="6" t="s">
        <v>2793</v>
      </c>
      <c r="L743" s="2">
        <v>0.1</v>
      </c>
      <c r="M743" t="s">
        <v>196</v>
      </c>
      <c r="N743" t="s">
        <v>197</v>
      </c>
    </row>
    <row r="744" spans="1:14" x14ac:dyDescent="0.3">
      <c r="A744" t="s">
        <v>2794</v>
      </c>
      <c r="B744" t="s">
        <v>2795</v>
      </c>
      <c r="C744" t="s">
        <v>26</v>
      </c>
      <c r="D744" t="s">
        <v>27</v>
      </c>
      <c r="E744" t="s">
        <v>28</v>
      </c>
      <c r="F744" t="s">
        <v>44</v>
      </c>
      <c r="G744" t="s">
        <v>45</v>
      </c>
      <c r="H744">
        <v>36</v>
      </c>
      <c r="I744" s="5" t="s">
        <v>2796</v>
      </c>
      <c r="K744" s="6" t="s">
        <v>2797</v>
      </c>
      <c r="L744" s="2">
        <v>0</v>
      </c>
      <c r="M744" t="s">
        <v>22</v>
      </c>
      <c r="N744" t="s">
        <v>58</v>
      </c>
    </row>
    <row r="745" spans="1:14" x14ac:dyDescent="0.3">
      <c r="A745" t="s">
        <v>2798</v>
      </c>
      <c r="B745" t="s">
        <v>2799</v>
      </c>
      <c r="C745" t="s">
        <v>470</v>
      </c>
      <c r="D745" t="s">
        <v>17</v>
      </c>
      <c r="E745" t="s">
        <v>18</v>
      </c>
      <c r="F745" t="s">
        <v>44</v>
      </c>
      <c r="G745" t="s">
        <v>20</v>
      </c>
      <c r="H745">
        <v>31</v>
      </c>
      <c r="I745" s="5">
        <v>44811</v>
      </c>
      <c r="K745" s="6" t="s">
        <v>2800</v>
      </c>
      <c r="L745" s="2">
        <v>0</v>
      </c>
      <c r="M745" t="s">
        <v>22</v>
      </c>
      <c r="N745" t="s">
        <v>58</v>
      </c>
    </row>
    <row r="746" spans="1:14" x14ac:dyDescent="0.3">
      <c r="A746" t="s">
        <v>2801</v>
      </c>
      <c r="B746" t="s">
        <v>2802</v>
      </c>
      <c r="C746" t="s">
        <v>425</v>
      </c>
      <c r="D746" t="s">
        <v>17</v>
      </c>
      <c r="E746" t="s">
        <v>18</v>
      </c>
      <c r="F746" t="s">
        <v>19</v>
      </c>
      <c r="G746" t="s">
        <v>20</v>
      </c>
      <c r="H746">
        <v>62</v>
      </c>
      <c r="I746" s="5" t="s">
        <v>2803</v>
      </c>
      <c r="K746" s="6" t="s">
        <v>2804</v>
      </c>
      <c r="L746" s="2">
        <v>0.14000000000000001</v>
      </c>
      <c r="M746" t="s">
        <v>39</v>
      </c>
      <c r="N746" t="s">
        <v>67</v>
      </c>
    </row>
    <row r="747" spans="1:14" x14ac:dyDescent="0.3">
      <c r="A747" t="s">
        <v>2805</v>
      </c>
      <c r="B747" t="s">
        <v>2806</v>
      </c>
      <c r="C747" t="s">
        <v>26</v>
      </c>
      <c r="D747" t="s">
        <v>63</v>
      </c>
      <c r="E747" t="s">
        <v>36</v>
      </c>
      <c r="F747" t="s">
        <v>19</v>
      </c>
      <c r="G747" t="s">
        <v>20</v>
      </c>
      <c r="H747">
        <v>30</v>
      </c>
      <c r="I747" s="5" t="s">
        <v>2807</v>
      </c>
      <c r="K747" s="6" t="s">
        <v>2808</v>
      </c>
      <c r="L747" s="2">
        <v>0</v>
      </c>
      <c r="M747" t="s">
        <v>39</v>
      </c>
      <c r="N747" t="s">
        <v>74</v>
      </c>
    </row>
    <row r="748" spans="1:14" x14ac:dyDescent="0.3">
      <c r="A748" t="s">
        <v>2809</v>
      </c>
      <c r="B748" t="s">
        <v>2810</v>
      </c>
      <c r="C748" t="s">
        <v>240</v>
      </c>
      <c r="D748" t="s">
        <v>35</v>
      </c>
      <c r="E748" t="s">
        <v>64</v>
      </c>
      <c r="F748" t="s">
        <v>44</v>
      </c>
      <c r="G748" t="s">
        <v>78</v>
      </c>
      <c r="H748">
        <v>46</v>
      </c>
      <c r="I748" s="5">
        <v>44774</v>
      </c>
      <c r="K748" s="6" t="s">
        <v>2811</v>
      </c>
      <c r="L748" s="2">
        <v>0</v>
      </c>
      <c r="M748" t="s">
        <v>22</v>
      </c>
      <c r="N748" t="s">
        <v>47</v>
      </c>
    </row>
    <row r="749" spans="1:14" x14ac:dyDescent="0.3">
      <c r="A749" t="s">
        <v>2812</v>
      </c>
      <c r="B749" t="s">
        <v>2813</v>
      </c>
      <c r="C749" t="s">
        <v>131</v>
      </c>
      <c r="D749" t="s">
        <v>35</v>
      </c>
      <c r="E749" t="s">
        <v>18</v>
      </c>
      <c r="F749" t="s">
        <v>44</v>
      </c>
      <c r="G749" t="s">
        <v>45</v>
      </c>
      <c r="H749">
        <v>38</v>
      </c>
      <c r="I749" s="5" t="s">
        <v>2814</v>
      </c>
      <c r="K749" s="6" t="s">
        <v>2815</v>
      </c>
      <c r="L749" s="2">
        <v>0</v>
      </c>
      <c r="M749" t="s">
        <v>196</v>
      </c>
      <c r="N749" t="s">
        <v>272</v>
      </c>
    </row>
    <row r="750" spans="1:14" x14ac:dyDescent="0.3">
      <c r="A750" t="s">
        <v>2816</v>
      </c>
      <c r="B750" t="s">
        <v>2817</v>
      </c>
      <c r="C750" t="s">
        <v>189</v>
      </c>
      <c r="D750" t="s">
        <v>17</v>
      </c>
      <c r="E750" t="s">
        <v>18</v>
      </c>
      <c r="F750" t="s">
        <v>44</v>
      </c>
      <c r="G750" t="s">
        <v>78</v>
      </c>
      <c r="H750">
        <v>58</v>
      </c>
      <c r="I750" s="5" t="s">
        <v>2818</v>
      </c>
      <c r="K750" s="6" t="s">
        <v>2819</v>
      </c>
      <c r="L750" s="2">
        <v>0</v>
      </c>
      <c r="M750" t="s">
        <v>22</v>
      </c>
      <c r="N750" t="s">
        <v>23</v>
      </c>
    </row>
    <row r="751" spans="1:14" x14ac:dyDescent="0.3">
      <c r="A751" t="s">
        <v>2820</v>
      </c>
      <c r="B751" t="s">
        <v>2821</v>
      </c>
      <c r="C751" t="s">
        <v>254</v>
      </c>
      <c r="D751" t="s">
        <v>35</v>
      </c>
      <c r="E751" t="s">
        <v>64</v>
      </c>
      <c r="F751" t="s">
        <v>44</v>
      </c>
      <c r="G751" t="s">
        <v>78</v>
      </c>
      <c r="H751">
        <v>27</v>
      </c>
      <c r="I751" s="5">
        <v>44717</v>
      </c>
      <c r="K751" s="6" t="s">
        <v>2822</v>
      </c>
      <c r="L751" s="2">
        <v>0</v>
      </c>
      <c r="M751" t="s">
        <v>22</v>
      </c>
      <c r="N751" t="s">
        <v>84</v>
      </c>
    </row>
    <row r="752" spans="1:14" x14ac:dyDescent="0.3">
      <c r="A752" t="s">
        <v>2823</v>
      </c>
      <c r="B752" t="s">
        <v>2824</v>
      </c>
      <c r="C752" t="s">
        <v>103</v>
      </c>
      <c r="D752" t="s">
        <v>178</v>
      </c>
      <c r="E752" t="s">
        <v>64</v>
      </c>
      <c r="F752" t="s">
        <v>19</v>
      </c>
      <c r="G752" t="s">
        <v>45</v>
      </c>
      <c r="H752">
        <v>61</v>
      </c>
      <c r="I752" s="5" t="s">
        <v>2825</v>
      </c>
      <c r="K752" s="6" t="s">
        <v>2826</v>
      </c>
      <c r="L752" s="2">
        <v>0.11</v>
      </c>
      <c r="M752" t="s">
        <v>22</v>
      </c>
      <c r="N752" t="s">
        <v>84</v>
      </c>
    </row>
    <row r="753" spans="1:15" x14ac:dyDescent="0.3">
      <c r="A753" t="s">
        <v>2827</v>
      </c>
      <c r="B753" t="s">
        <v>2828</v>
      </c>
      <c r="C753" t="s">
        <v>26</v>
      </c>
      <c r="D753" t="s">
        <v>71</v>
      </c>
      <c r="E753" t="s">
        <v>64</v>
      </c>
      <c r="F753" t="s">
        <v>19</v>
      </c>
      <c r="G753" t="s">
        <v>20</v>
      </c>
      <c r="H753">
        <v>64</v>
      </c>
      <c r="I753" s="5" t="s">
        <v>2829</v>
      </c>
      <c r="K753" s="6" t="s">
        <v>2830</v>
      </c>
      <c r="L753" s="2">
        <v>0</v>
      </c>
      <c r="M753" t="s">
        <v>39</v>
      </c>
      <c r="N753" t="s">
        <v>67</v>
      </c>
      <c r="O753" t="s">
        <v>2831</v>
      </c>
    </row>
    <row r="754" spans="1:15" x14ac:dyDescent="0.3">
      <c r="A754" t="s">
        <v>2832</v>
      </c>
      <c r="B754" t="s">
        <v>2833</v>
      </c>
      <c r="C754" t="s">
        <v>77</v>
      </c>
      <c r="D754" t="s">
        <v>35</v>
      </c>
      <c r="E754" t="s">
        <v>28</v>
      </c>
      <c r="F754" t="s">
        <v>19</v>
      </c>
      <c r="G754" t="s">
        <v>78</v>
      </c>
      <c r="H754">
        <v>65</v>
      </c>
      <c r="I754" s="5" t="s">
        <v>2834</v>
      </c>
      <c r="K754" s="6" t="s">
        <v>2835</v>
      </c>
      <c r="L754" s="2">
        <v>0</v>
      </c>
      <c r="M754" t="s">
        <v>22</v>
      </c>
      <c r="N754" t="s">
        <v>47</v>
      </c>
    </row>
    <row r="755" spans="1:15" x14ac:dyDescent="0.3">
      <c r="A755" t="s">
        <v>2836</v>
      </c>
      <c r="B755" t="s">
        <v>2837</v>
      </c>
      <c r="C755" t="s">
        <v>103</v>
      </c>
      <c r="D755" t="s">
        <v>35</v>
      </c>
      <c r="E755" t="s">
        <v>18</v>
      </c>
      <c r="F755" t="s">
        <v>44</v>
      </c>
      <c r="G755" t="s">
        <v>78</v>
      </c>
      <c r="H755">
        <v>37</v>
      </c>
      <c r="I755" s="5" t="s">
        <v>2838</v>
      </c>
      <c r="K755" s="6" t="s">
        <v>2839</v>
      </c>
      <c r="L755" s="2">
        <v>0.13</v>
      </c>
      <c r="M755" t="s">
        <v>22</v>
      </c>
      <c r="N755" t="s">
        <v>47</v>
      </c>
    </row>
    <row r="756" spans="1:15" x14ac:dyDescent="0.3">
      <c r="A756" t="s">
        <v>2840</v>
      </c>
      <c r="B756" t="s">
        <v>2841</v>
      </c>
      <c r="C756" t="s">
        <v>113</v>
      </c>
      <c r="D756" t="s">
        <v>63</v>
      </c>
      <c r="E756" t="s">
        <v>64</v>
      </c>
      <c r="F756" t="s">
        <v>19</v>
      </c>
      <c r="G756" t="s">
        <v>45</v>
      </c>
      <c r="H756">
        <v>54</v>
      </c>
      <c r="I756" s="5">
        <v>34433</v>
      </c>
      <c r="K756" s="6" t="s">
        <v>2842</v>
      </c>
      <c r="L756" s="2">
        <v>0.34</v>
      </c>
      <c r="M756" t="s">
        <v>196</v>
      </c>
      <c r="N756" t="s">
        <v>197</v>
      </c>
    </row>
    <row r="757" spans="1:15" x14ac:dyDescent="0.3">
      <c r="A757" t="s">
        <v>2843</v>
      </c>
      <c r="B757" t="s">
        <v>2462</v>
      </c>
      <c r="C757" t="s">
        <v>77</v>
      </c>
      <c r="D757" t="s">
        <v>35</v>
      </c>
      <c r="E757" t="s">
        <v>64</v>
      </c>
      <c r="F757" t="s">
        <v>19</v>
      </c>
      <c r="G757" t="s">
        <v>20</v>
      </c>
      <c r="H757">
        <v>54</v>
      </c>
      <c r="I757" s="5" t="s">
        <v>2844</v>
      </c>
      <c r="K757" s="6" t="s">
        <v>2845</v>
      </c>
      <c r="L757" s="2">
        <v>0</v>
      </c>
      <c r="M757" t="s">
        <v>22</v>
      </c>
      <c r="N757" t="s">
        <v>47</v>
      </c>
    </row>
    <row r="758" spans="1:15" x14ac:dyDescent="0.3">
      <c r="A758" t="s">
        <v>2846</v>
      </c>
      <c r="B758" t="s">
        <v>2847</v>
      </c>
      <c r="C758" t="s">
        <v>70</v>
      </c>
      <c r="D758" t="s">
        <v>71</v>
      </c>
      <c r="E758" t="s">
        <v>64</v>
      </c>
      <c r="F758" t="s">
        <v>44</v>
      </c>
      <c r="G758" t="s">
        <v>20</v>
      </c>
      <c r="H758">
        <v>26</v>
      </c>
      <c r="I758" s="5" t="s">
        <v>2848</v>
      </c>
      <c r="K758" s="6" t="s">
        <v>2849</v>
      </c>
      <c r="L758" s="2">
        <v>0</v>
      </c>
      <c r="M758" t="s">
        <v>39</v>
      </c>
      <c r="N758" t="s">
        <v>74</v>
      </c>
      <c r="O758" t="s">
        <v>2766</v>
      </c>
    </row>
    <row r="759" spans="1:15" x14ac:dyDescent="0.3">
      <c r="A759" t="s">
        <v>2850</v>
      </c>
      <c r="B759" t="s">
        <v>2851</v>
      </c>
      <c r="C759" t="s">
        <v>113</v>
      </c>
      <c r="D759" t="s">
        <v>98</v>
      </c>
      <c r="E759" t="s">
        <v>28</v>
      </c>
      <c r="F759" t="s">
        <v>44</v>
      </c>
      <c r="G759" t="s">
        <v>45</v>
      </c>
      <c r="H759">
        <v>29</v>
      </c>
      <c r="I759" s="5">
        <v>44471</v>
      </c>
      <c r="K759" s="6" t="s">
        <v>2852</v>
      </c>
      <c r="L759" s="2">
        <v>0.36</v>
      </c>
      <c r="M759" t="s">
        <v>22</v>
      </c>
      <c r="N759" t="s">
        <v>58</v>
      </c>
    </row>
    <row r="760" spans="1:15" x14ac:dyDescent="0.3">
      <c r="A760" t="s">
        <v>2853</v>
      </c>
      <c r="B760" t="s">
        <v>2854</v>
      </c>
      <c r="C760" t="s">
        <v>113</v>
      </c>
      <c r="D760" t="s">
        <v>178</v>
      </c>
      <c r="E760" t="s">
        <v>28</v>
      </c>
      <c r="F760" t="s">
        <v>19</v>
      </c>
      <c r="G760" t="s">
        <v>78</v>
      </c>
      <c r="H760">
        <v>37</v>
      </c>
      <c r="I760" s="5">
        <v>42279</v>
      </c>
      <c r="K760" s="6" t="s">
        <v>2855</v>
      </c>
      <c r="L760" s="2">
        <v>0.32</v>
      </c>
      <c r="M760" t="s">
        <v>22</v>
      </c>
      <c r="N760" t="s">
        <v>31</v>
      </c>
    </row>
    <row r="761" spans="1:15" x14ac:dyDescent="0.3">
      <c r="A761" t="s">
        <v>2856</v>
      </c>
      <c r="B761" t="s">
        <v>2857</v>
      </c>
      <c r="C761" t="s">
        <v>50</v>
      </c>
      <c r="D761" t="s">
        <v>63</v>
      </c>
      <c r="E761" t="s">
        <v>36</v>
      </c>
      <c r="F761" t="s">
        <v>44</v>
      </c>
      <c r="G761" t="s">
        <v>104</v>
      </c>
      <c r="H761">
        <v>37</v>
      </c>
      <c r="I761" s="5">
        <v>40548</v>
      </c>
      <c r="K761" s="6" t="s">
        <v>2858</v>
      </c>
      <c r="L761" s="2">
        <v>0.27</v>
      </c>
      <c r="M761" t="s">
        <v>22</v>
      </c>
      <c r="N761" t="s">
        <v>31</v>
      </c>
    </row>
    <row r="762" spans="1:15" x14ac:dyDescent="0.3">
      <c r="A762" t="s">
        <v>2859</v>
      </c>
      <c r="B762" t="s">
        <v>2860</v>
      </c>
      <c r="C762" t="s">
        <v>103</v>
      </c>
      <c r="D762" t="s">
        <v>98</v>
      </c>
      <c r="E762" t="s">
        <v>36</v>
      </c>
      <c r="F762" t="s">
        <v>19</v>
      </c>
      <c r="G762" t="s">
        <v>45</v>
      </c>
      <c r="H762">
        <v>62</v>
      </c>
      <c r="I762" s="5" t="s">
        <v>2861</v>
      </c>
      <c r="K762" s="6" t="s">
        <v>2862</v>
      </c>
      <c r="L762" s="2">
        <v>0.14000000000000001</v>
      </c>
      <c r="M762" t="s">
        <v>196</v>
      </c>
      <c r="N762" t="s">
        <v>197</v>
      </c>
    </row>
    <row r="763" spans="1:15" x14ac:dyDescent="0.3">
      <c r="A763" t="s">
        <v>2863</v>
      </c>
      <c r="B763" t="s">
        <v>2864</v>
      </c>
      <c r="C763" t="s">
        <v>683</v>
      </c>
      <c r="D763" t="s">
        <v>17</v>
      </c>
      <c r="E763" t="s">
        <v>28</v>
      </c>
      <c r="F763" t="s">
        <v>19</v>
      </c>
      <c r="G763" t="s">
        <v>20</v>
      </c>
      <c r="H763">
        <v>53</v>
      </c>
      <c r="I763" s="5" t="s">
        <v>2865</v>
      </c>
      <c r="K763" s="6" t="s">
        <v>2866</v>
      </c>
      <c r="L763" s="2">
        <v>0</v>
      </c>
      <c r="M763" t="s">
        <v>22</v>
      </c>
      <c r="N763" t="s">
        <v>31</v>
      </c>
    </row>
    <row r="764" spans="1:15" x14ac:dyDescent="0.3">
      <c r="A764" t="s">
        <v>2867</v>
      </c>
      <c r="B764" t="s">
        <v>2868</v>
      </c>
      <c r="C764" t="s">
        <v>62</v>
      </c>
      <c r="D764" t="s">
        <v>98</v>
      </c>
      <c r="E764" t="s">
        <v>18</v>
      </c>
      <c r="F764" t="s">
        <v>19</v>
      </c>
      <c r="G764" t="s">
        <v>45</v>
      </c>
      <c r="H764">
        <v>65</v>
      </c>
      <c r="I764" s="5">
        <v>38211</v>
      </c>
      <c r="K764" s="6" t="s">
        <v>2869</v>
      </c>
      <c r="L764" s="2">
        <v>0</v>
      </c>
      <c r="M764" t="s">
        <v>22</v>
      </c>
      <c r="N764" t="s">
        <v>58</v>
      </c>
    </row>
    <row r="765" spans="1:15" x14ac:dyDescent="0.3">
      <c r="A765" t="s">
        <v>2870</v>
      </c>
      <c r="B765" t="s">
        <v>2871</v>
      </c>
      <c r="C765" t="s">
        <v>113</v>
      </c>
      <c r="D765" t="s">
        <v>35</v>
      </c>
      <c r="E765" t="s">
        <v>18</v>
      </c>
      <c r="F765" t="s">
        <v>19</v>
      </c>
      <c r="G765" t="s">
        <v>45</v>
      </c>
      <c r="H765">
        <v>36</v>
      </c>
      <c r="I765" s="5">
        <v>44503</v>
      </c>
      <c r="K765" s="6" t="s">
        <v>2872</v>
      </c>
      <c r="L765" s="2">
        <v>0.34</v>
      </c>
      <c r="M765" t="s">
        <v>196</v>
      </c>
      <c r="N765" t="s">
        <v>197</v>
      </c>
    </row>
    <row r="766" spans="1:15" x14ac:dyDescent="0.3">
      <c r="A766" t="s">
        <v>2873</v>
      </c>
      <c r="B766" t="s">
        <v>2874</v>
      </c>
      <c r="C766" t="s">
        <v>62</v>
      </c>
      <c r="D766" t="s">
        <v>98</v>
      </c>
      <c r="E766" t="s">
        <v>64</v>
      </c>
      <c r="F766" t="s">
        <v>44</v>
      </c>
      <c r="G766" t="s">
        <v>45</v>
      </c>
      <c r="H766">
        <v>46</v>
      </c>
      <c r="I766" s="5" t="s">
        <v>2875</v>
      </c>
      <c r="K766" s="6" t="s">
        <v>2876</v>
      </c>
      <c r="L766" s="2">
        <v>0</v>
      </c>
      <c r="M766" t="s">
        <v>196</v>
      </c>
      <c r="N766" t="s">
        <v>197</v>
      </c>
    </row>
    <row r="767" spans="1:15" x14ac:dyDescent="0.3">
      <c r="A767" t="s">
        <v>2877</v>
      </c>
      <c r="B767" t="s">
        <v>2878</v>
      </c>
      <c r="C767" t="s">
        <v>120</v>
      </c>
      <c r="D767" t="s">
        <v>35</v>
      </c>
      <c r="E767" t="s">
        <v>64</v>
      </c>
      <c r="F767" t="s">
        <v>44</v>
      </c>
      <c r="G767" t="s">
        <v>45</v>
      </c>
      <c r="H767">
        <v>55</v>
      </c>
      <c r="I767" s="5" t="s">
        <v>1264</v>
      </c>
      <c r="K767" s="6" t="s">
        <v>2879</v>
      </c>
      <c r="L767" s="2">
        <v>0</v>
      </c>
      <c r="M767" t="s">
        <v>196</v>
      </c>
      <c r="N767" t="s">
        <v>467</v>
      </c>
    </row>
    <row r="768" spans="1:15" x14ac:dyDescent="0.3">
      <c r="A768" t="s">
        <v>2880</v>
      </c>
      <c r="B768" t="s">
        <v>2881</v>
      </c>
      <c r="C768" t="s">
        <v>683</v>
      </c>
      <c r="D768" t="s">
        <v>17</v>
      </c>
      <c r="E768" t="s">
        <v>64</v>
      </c>
      <c r="F768" t="s">
        <v>44</v>
      </c>
      <c r="G768" t="s">
        <v>104</v>
      </c>
      <c r="H768">
        <v>63</v>
      </c>
      <c r="I768" s="5">
        <v>41374</v>
      </c>
      <c r="K768" s="6" t="s">
        <v>2882</v>
      </c>
      <c r="L768" s="2">
        <v>0</v>
      </c>
      <c r="M768" t="s">
        <v>22</v>
      </c>
      <c r="N768" t="s">
        <v>84</v>
      </c>
    </row>
    <row r="769" spans="1:15" x14ac:dyDescent="0.3">
      <c r="A769" t="s">
        <v>2883</v>
      </c>
      <c r="B769" t="s">
        <v>2884</v>
      </c>
      <c r="C769" t="s">
        <v>470</v>
      </c>
      <c r="D769" t="s">
        <v>17</v>
      </c>
      <c r="E769" t="s">
        <v>36</v>
      </c>
      <c r="F769" t="s">
        <v>44</v>
      </c>
      <c r="G769" t="s">
        <v>20</v>
      </c>
      <c r="H769">
        <v>54</v>
      </c>
      <c r="I769" s="5" t="s">
        <v>2885</v>
      </c>
      <c r="K769" s="6" t="s">
        <v>2886</v>
      </c>
      <c r="L769" s="2">
        <v>0</v>
      </c>
      <c r="M769" t="s">
        <v>39</v>
      </c>
      <c r="N769" t="s">
        <v>40</v>
      </c>
    </row>
    <row r="770" spans="1:15" x14ac:dyDescent="0.3">
      <c r="A770" t="s">
        <v>2887</v>
      </c>
      <c r="B770" t="s">
        <v>2888</v>
      </c>
      <c r="C770" t="s">
        <v>232</v>
      </c>
      <c r="D770" t="s">
        <v>35</v>
      </c>
      <c r="E770" t="s">
        <v>36</v>
      </c>
      <c r="F770" t="s">
        <v>44</v>
      </c>
      <c r="G770" t="s">
        <v>78</v>
      </c>
      <c r="H770">
        <v>26</v>
      </c>
      <c r="I770" s="5" t="s">
        <v>2889</v>
      </c>
      <c r="K770" s="6" t="s">
        <v>2890</v>
      </c>
      <c r="L770" s="2">
        <v>0</v>
      </c>
      <c r="M770" t="s">
        <v>22</v>
      </c>
      <c r="N770" t="s">
        <v>84</v>
      </c>
      <c r="O770" s="1">
        <v>43867</v>
      </c>
    </row>
    <row r="771" spans="1:15" x14ac:dyDescent="0.3">
      <c r="A771" t="s">
        <v>2891</v>
      </c>
      <c r="B771" t="s">
        <v>2892</v>
      </c>
      <c r="C771" t="s">
        <v>62</v>
      </c>
      <c r="D771" t="s">
        <v>63</v>
      </c>
      <c r="E771" t="s">
        <v>28</v>
      </c>
      <c r="F771" t="s">
        <v>19</v>
      </c>
      <c r="G771" t="s">
        <v>78</v>
      </c>
      <c r="H771">
        <v>26</v>
      </c>
      <c r="I771" s="5">
        <v>44747</v>
      </c>
      <c r="K771" s="6" t="s">
        <v>2893</v>
      </c>
      <c r="L771" s="2">
        <v>0</v>
      </c>
      <c r="M771" t="s">
        <v>22</v>
      </c>
      <c r="N771" t="s">
        <v>23</v>
      </c>
    </row>
    <row r="772" spans="1:15" x14ac:dyDescent="0.3">
      <c r="A772" t="s">
        <v>2894</v>
      </c>
      <c r="B772" t="s">
        <v>2895</v>
      </c>
      <c r="C772" t="s">
        <v>70</v>
      </c>
      <c r="D772" t="s">
        <v>27</v>
      </c>
      <c r="E772" t="s">
        <v>28</v>
      </c>
      <c r="F772" t="s">
        <v>44</v>
      </c>
      <c r="G772" t="s">
        <v>45</v>
      </c>
      <c r="H772">
        <v>34</v>
      </c>
      <c r="I772" s="5">
        <v>41125</v>
      </c>
      <c r="K772" s="6" t="s">
        <v>2896</v>
      </c>
      <c r="L772" s="2">
        <v>0</v>
      </c>
      <c r="M772" t="s">
        <v>196</v>
      </c>
      <c r="N772" t="s">
        <v>467</v>
      </c>
    </row>
    <row r="773" spans="1:15" x14ac:dyDescent="0.3">
      <c r="A773" t="s">
        <v>2897</v>
      </c>
      <c r="B773" t="s">
        <v>2898</v>
      </c>
      <c r="C773" t="s">
        <v>113</v>
      </c>
      <c r="D773" t="s">
        <v>17</v>
      </c>
      <c r="E773" t="s">
        <v>18</v>
      </c>
      <c r="F773" t="s">
        <v>44</v>
      </c>
      <c r="G773" t="s">
        <v>20</v>
      </c>
      <c r="H773">
        <v>48</v>
      </c>
      <c r="I773" s="5">
        <v>40060</v>
      </c>
      <c r="K773" s="6" t="s">
        <v>2899</v>
      </c>
      <c r="L773" s="2">
        <v>0.33</v>
      </c>
      <c r="M773" t="s">
        <v>39</v>
      </c>
      <c r="N773" t="s">
        <v>40</v>
      </c>
    </row>
    <row r="774" spans="1:15" x14ac:dyDescent="0.3">
      <c r="A774" t="s">
        <v>2900</v>
      </c>
      <c r="B774" t="s">
        <v>2901</v>
      </c>
      <c r="C774" t="s">
        <v>254</v>
      </c>
      <c r="D774" t="s">
        <v>35</v>
      </c>
      <c r="E774" t="s">
        <v>18</v>
      </c>
      <c r="F774" t="s">
        <v>19</v>
      </c>
      <c r="G774" t="s">
        <v>78</v>
      </c>
      <c r="H774">
        <v>52</v>
      </c>
      <c r="I774" s="5" t="s">
        <v>2902</v>
      </c>
      <c r="K774" s="6" t="s">
        <v>2903</v>
      </c>
      <c r="L774" s="2">
        <v>0</v>
      </c>
      <c r="M774" t="s">
        <v>22</v>
      </c>
      <c r="N774" t="s">
        <v>53</v>
      </c>
    </row>
    <row r="775" spans="1:15" x14ac:dyDescent="0.3">
      <c r="A775" t="s">
        <v>2904</v>
      </c>
      <c r="B775" t="s">
        <v>2905</v>
      </c>
      <c r="C775" t="s">
        <v>26</v>
      </c>
      <c r="D775" t="s">
        <v>63</v>
      </c>
      <c r="E775" t="s">
        <v>64</v>
      </c>
      <c r="F775" t="s">
        <v>44</v>
      </c>
      <c r="G775" t="s">
        <v>45</v>
      </c>
      <c r="H775">
        <v>45</v>
      </c>
      <c r="I775" s="5">
        <v>38172</v>
      </c>
      <c r="K775" s="6" t="s">
        <v>2906</v>
      </c>
      <c r="L775" s="2">
        <v>0</v>
      </c>
      <c r="M775" t="s">
        <v>196</v>
      </c>
      <c r="N775" t="s">
        <v>197</v>
      </c>
    </row>
    <row r="776" spans="1:15" x14ac:dyDescent="0.3">
      <c r="A776" t="s">
        <v>2907</v>
      </c>
      <c r="B776" t="s">
        <v>476</v>
      </c>
      <c r="C776" t="s">
        <v>82</v>
      </c>
      <c r="D776" t="s">
        <v>71</v>
      </c>
      <c r="E776" t="s">
        <v>64</v>
      </c>
      <c r="F776" t="s">
        <v>44</v>
      </c>
      <c r="G776" t="s">
        <v>45</v>
      </c>
      <c r="H776">
        <v>51</v>
      </c>
      <c r="I776" s="5">
        <v>41191</v>
      </c>
      <c r="K776" s="6" t="s">
        <v>2908</v>
      </c>
      <c r="L776" s="2">
        <v>0.08</v>
      </c>
      <c r="M776" t="s">
        <v>22</v>
      </c>
      <c r="N776" t="s">
        <v>58</v>
      </c>
      <c r="O776" s="1">
        <v>44387</v>
      </c>
    </row>
    <row r="777" spans="1:15" x14ac:dyDescent="0.3">
      <c r="A777" t="s">
        <v>2909</v>
      </c>
      <c r="B777" t="s">
        <v>2910</v>
      </c>
      <c r="C777" t="s">
        <v>137</v>
      </c>
      <c r="D777" t="s">
        <v>27</v>
      </c>
      <c r="E777" t="s">
        <v>64</v>
      </c>
      <c r="F777" t="s">
        <v>44</v>
      </c>
      <c r="G777" t="s">
        <v>20</v>
      </c>
      <c r="H777">
        <v>43</v>
      </c>
      <c r="I777" s="5" t="s">
        <v>2911</v>
      </c>
      <c r="K777" s="6" t="s">
        <v>2912</v>
      </c>
      <c r="L777" s="2">
        <v>0</v>
      </c>
      <c r="M777" t="s">
        <v>22</v>
      </c>
      <c r="N777" t="s">
        <v>84</v>
      </c>
    </row>
    <row r="778" spans="1:15" x14ac:dyDescent="0.3">
      <c r="A778" t="s">
        <v>2913</v>
      </c>
      <c r="B778" t="s">
        <v>2914</v>
      </c>
      <c r="C778" t="s">
        <v>50</v>
      </c>
      <c r="D778" t="s">
        <v>63</v>
      </c>
      <c r="E778" t="s">
        <v>28</v>
      </c>
      <c r="F778" t="s">
        <v>19</v>
      </c>
      <c r="G778" t="s">
        <v>78</v>
      </c>
      <c r="H778">
        <v>54</v>
      </c>
      <c r="I778" s="5">
        <v>38323</v>
      </c>
      <c r="K778" s="6" t="s">
        <v>2915</v>
      </c>
      <c r="L778" s="2">
        <v>0.16</v>
      </c>
      <c r="M778" t="s">
        <v>22</v>
      </c>
      <c r="N778" t="s">
        <v>53</v>
      </c>
    </row>
    <row r="779" spans="1:15" x14ac:dyDescent="0.3">
      <c r="A779" t="s">
        <v>2916</v>
      </c>
      <c r="B779" t="s">
        <v>2917</v>
      </c>
      <c r="C779" t="s">
        <v>62</v>
      </c>
      <c r="D779" t="s">
        <v>27</v>
      </c>
      <c r="E779" t="s">
        <v>36</v>
      </c>
      <c r="F779" t="s">
        <v>44</v>
      </c>
      <c r="G779" t="s">
        <v>78</v>
      </c>
      <c r="H779">
        <v>54</v>
      </c>
      <c r="I779" s="5">
        <v>43446</v>
      </c>
      <c r="K779" s="6" t="s">
        <v>2918</v>
      </c>
      <c r="L779" s="2">
        <v>0</v>
      </c>
      <c r="M779" t="s">
        <v>22</v>
      </c>
      <c r="N779" t="s">
        <v>23</v>
      </c>
    </row>
    <row r="780" spans="1:15" x14ac:dyDescent="0.3">
      <c r="A780" t="s">
        <v>2919</v>
      </c>
      <c r="B780" t="s">
        <v>2920</v>
      </c>
      <c r="C780" t="s">
        <v>113</v>
      </c>
      <c r="D780" t="s">
        <v>63</v>
      </c>
      <c r="E780" t="s">
        <v>64</v>
      </c>
      <c r="F780" t="s">
        <v>19</v>
      </c>
      <c r="G780" t="s">
        <v>78</v>
      </c>
      <c r="H780">
        <v>25</v>
      </c>
      <c r="I780" s="5">
        <v>44752</v>
      </c>
      <c r="K780" s="6" t="s">
        <v>2921</v>
      </c>
      <c r="L780" s="2">
        <v>0.33</v>
      </c>
      <c r="M780" t="s">
        <v>22</v>
      </c>
      <c r="N780" t="s">
        <v>47</v>
      </c>
    </row>
    <row r="781" spans="1:15" x14ac:dyDescent="0.3">
      <c r="A781" t="s">
        <v>2922</v>
      </c>
      <c r="B781" t="s">
        <v>2923</v>
      </c>
      <c r="C781" t="s">
        <v>70</v>
      </c>
      <c r="D781" t="s">
        <v>63</v>
      </c>
      <c r="E781" t="s">
        <v>18</v>
      </c>
      <c r="F781" t="s">
        <v>19</v>
      </c>
      <c r="G781" t="s">
        <v>45</v>
      </c>
      <c r="H781">
        <v>65</v>
      </c>
      <c r="I781" s="5" t="s">
        <v>2924</v>
      </c>
      <c r="K781" s="6" t="s">
        <v>2925</v>
      </c>
      <c r="L781" s="2">
        <v>0</v>
      </c>
      <c r="M781" t="s">
        <v>196</v>
      </c>
      <c r="N781" t="s">
        <v>197</v>
      </c>
    </row>
    <row r="782" spans="1:15" x14ac:dyDescent="0.3">
      <c r="A782" t="s">
        <v>2926</v>
      </c>
      <c r="B782" t="s">
        <v>2927</v>
      </c>
      <c r="C782" t="s">
        <v>16</v>
      </c>
      <c r="D782" t="s">
        <v>17</v>
      </c>
      <c r="E782" t="s">
        <v>18</v>
      </c>
      <c r="F782" t="s">
        <v>19</v>
      </c>
      <c r="G782" t="s">
        <v>45</v>
      </c>
      <c r="H782">
        <v>40</v>
      </c>
      <c r="I782" s="5">
        <v>41950</v>
      </c>
      <c r="K782" s="6" t="s">
        <v>2928</v>
      </c>
      <c r="L782" s="2">
        <v>0</v>
      </c>
      <c r="M782" t="s">
        <v>22</v>
      </c>
      <c r="N782" t="s">
        <v>84</v>
      </c>
    </row>
    <row r="783" spans="1:15" x14ac:dyDescent="0.3">
      <c r="A783" t="s">
        <v>2929</v>
      </c>
      <c r="B783" t="s">
        <v>2930</v>
      </c>
      <c r="C783" t="s">
        <v>725</v>
      </c>
      <c r="D783" t="s">
        <v>17</v>
      </c>
      <c r="E783" t="s">
        <v>28</v>
      </c>
      <c r="F783" t="s">
        <v>19</v>
      </c>
      <c r="G783" t="s">
        <v>20</v>
      </c>
      <c r="H783">
        <v>31</v>
      </c>
      <c r="I783" s="5">
        <v>42342</v>
      </c>
      <c r="K783" s="6" t="s">
        <v>2931</v>
      </c>
      <c r="L783" s="2">
        <v>0</v>
      </c>
      <c r="M783" t="s">
        <v>39</v>
      </c>
      <c r="N783" t="s">
        <v>152</v>
      </c>
    </row>
    <row r="784" spans="1:15" x14ac:dyDescent="0.3">
      <c r="A784" t="s">
        <v>2932</v>
      </c>
      <c r="B784" t="s">
        <v>2933</v>
      </c>
      <c r="C784" t="s">
        <v>352</v>
      </c>
      <c r="D784" t="s">
        <v>35</v>
      </c>
      <c r="E784" t="s">
        <v>36</v>
      </c>
      <c r="F784" t="s">
        <v>19</v>
      </c>
      <c r="G784" t="s">
        <v>104</v>
      </c>
      <c r="H784">
        <v>45</v>
      </c>
      <c r="I784" s="5" t="s">
        <v>2934</v>
      </c>
      <c r="K784" s="6" t="s">
        <v>2935</v>
      </c>
      <c r="L784" s="2">
        <v>0</v>
      </c>
      <c r="M784" t="s">
        <v>22</v>
      </c>
      <c r="N784" t="s">
        <v>53</v>
      </c>
    </row>
    <row r="785" spans="1:14" x14ac:dyDescent="0.3">
      <c r="A785" t="s">
        <v>2936</v>
      </c>
      <c r="B785" t="s">
        <v>2937</v>
      </c>
      <c r="C785" t="s">
        <v>26</v>
      </c>
      <c r="D785" t="s">
        <v>27</v>
      </c>
      <c r="E785" t="s">
        <v>36</v>
      </c>
      <c r="F785" t="s">
        <v>19</v>
      </c>
      <c r="G785" t="s">
        <v>78</v>
      </c>
      <c r="H785">
        <v>40</v>
      </c>
      <c r="I785" s="5" t="s">
        <v>2938</v>
      </c>
      <c r="K785" s="6" t="s">
        <v>2939</v>
      </c>
      <c r="L785" s="2">
        <v>0</v>
      </c>
      <c r="M785" t="s">
        <v>22</v>
      </c>
      <c r="N785" t="s">
        <v>53</v>
      </c>
    </row>
    <row r="786" spans="1:14" x14ac:dyDescent="0.3">
      <c r="A786" t="s">
        <v>2940</v>
      </c>
      <c r="B786" t="s">
        <v>2941</v>
      </c>
      <c r="C786" t="s">
        <v>82</v>
      </c>
      <c r="D786" t="s">
        <v>98</v>
      </c>
      <c r="E786" t="s">
        <v>18</v>
      </c>
      <c r="F786" t="s">
        <v>19</v>
      </c>
      <c r="G786" t="s">
        <v>20</v>
      </c>
      <c r="H786">
        <v>25</v>
      </c>
      <c r="I786" s="5">
        <v>44420</v>
      </c>
      <c r="K786" s="6" t="s">
        <v>2942</v>
      </c>
      <c r="L786" s="2">
        <v>0.06</v>
      </c>
      <c r="M786" t="s">
        <v>39</v>
      </c>
      <c r="N786" t="s">
        <v>74</v>
      </c>
    </row>
    <row r="787" spans="1:14" hidden="1" x14ac:dyDescent="0.3">
      <c r="A787" t="s">
        <v>2943</v>
      </c>
      <c r="B787" t="s">
        <v>2944</v>
      </c>
      <c r="C787" t="s">
        <v>103</v>
      </c>
      <c r="D787" t="s">
        <v>35</v>
      </c>
      <c r="G787" t="s">
        <v>45</v>
      </c>
      <c r="H787">
        <v>53</v>
      </c>
      <c r="I787" t="s">
        <v>2945</v>
      </c>
      <c r="J787" s="1" t="str">
        <f t="shared" ref="J787:J833" si="0">IF(ISNUMBER(I787), TEXT(I787, "MMMM"), "")</f>
        <v/>
      </c>
      <c r="K787" t="s">
        <v>2946</v>
      </c>
      <c r="L787" s="2">
        <v>0.13</v>
      </c>
      <c r="M787" t="s">
        <v>22</v>
      </c>
      <c r="N787" t="s">
        <v>31</v>
      </c>
    </row>
    <row r="788" spans="1:14" hidden="1" x14ac:dyDescent="0.3">
      <c r="A788" t="s">
        <v>2947</v>
      </c>
      <c r="B788" t="s">
        <v>2948</v>
      </c>
      <c r="C788" t="s">
        <v>50</v>
      </c>
      <c r="E788" t="s">
        <v>28</v>
      </c>
      <c r="G788" t="s">
        <v>45</v>
      </c>
      <c r="H788">
        <v>49</v>
      </c>
      <c r="I788" s="1">
        <v>41488</v>
      </c>
      <c r="J788" s="1" t="str">
        <f t="shared" si="0"/>
        <v>August</v>
      </c>
      <c r="K788" t="s">
        <v>2949</v>
      </c>
      <c r="L788" s="2">
        <v>0.22</v>
      </c>
      <c r="M788" t="s">
        <v>22</v>
      </c>
      <c r="N788" t="s">
        <v>53</v>
      </c>
    </row>
    <row r="789" spans="1:14" hidden="1" x14ac:dyDescent="0.3">
      <c r="A789" t="s">
        <v>2950</v>
      </c>
      <c r="B789" t="s">
        <v>2951</v>
      </c>
      <c r="D789" t="s">
        <v>63</v>
      </c>
      <c r="F789" t="s">
        <v>44</v>
      </c>
      <c r="G789" t="s">
        <v>20</v>
      </c>
      <c r="H789">
        <v>31</v>
      </c>
      <c r="I789" t="s">
        <v>2952</v>
      </c>
      <c r="J789" s="1" t="str">
        <f t="shared" si="0"/>
        <v/>
      </c>
      <c r="K789" t="s">
        <v>2953</v>
      </c>
      <c r="L789" s="2">
        <v>0.4</v>
      </c>
      <c r="M789" t="s">
        <v>22</v>
      </c>
      <c r="N789" t="s">
        <v>84</v>
      </c>
    </row>
    <row r="790" spans="1:14" hidden="1" x14ac:dyDescent="0.3">
      <c r="A790" t="s">
        <v>2954</v>
      </c>
      <c r="C790" t="s">
        <v>583</v>
      </c>
      <c r="D790" t="s">
        <v>35</v>
      </c>
      <c r="F790" t="s">
        <v>44</v>
      </c>
      <c r="G790" t="s">
        <v>78</v>
      </c>
      <c r="H790">
        <v>33</v>
      </c>
      <c r="I790" s="1">
        <v>43932</v>
      </c>
      <c r="J790" s="1" t="str">
        <f t="shared" si="0"/>
        <v>April</v>
      </c>
      <c r="K790" t="s">
        <v>2955</v>
      </c>
      <c r="L790" s="2">
        <v>0</v>
      </c>
      <c r="M790" t="s">
        <v>22</v>
      </c>
      <c r="N790" t="s">
        <v>84</v>
      </c>
    </row>
    <row r="791" spans="1:14" hidden="1" x14ac:dyDescent="0.3">
      <c r="A791" t="s">
        <v>2956</v>
      </c>
      <c r="B791" t="s">
        <v>2957</v>
      </c>
      <c r="D791" t="s">
        <v>63</v>
      </c>
      <c r="F791" t="s">
        <v>19</v>
      </c>
      <c r="G791" t="s">
        <v>45</v>
      </c>
      <c r="H791">
        <v>40</v>
      </c>
      <c r="I791" s="1">
        <v>44208</v>
      </c>
      <c r="J791" s="1" t="str">
        <f t="shared" si="0"/>
        <v>January</v>
      </c>
      <c r="K791" t="s">
        <v>2958</v>
      </c>
      <c r="L791" s="2">
        <v>0.25</v>
      </c>
      <c r="M791" t="s">
        <v>22</v>
      </c>
      <c r="N791" t="s">
        <v>53</v>
      </c>
    </row>
    <row r="792" spans="1:14" hidden="1" x14ac:dyDescent="0.3">
      <c r="A792" t="s">
        <v>2959</v>
      </c>
      <c r="B792" t="s">
        <v>2960</v>
      </c>
      <c r="C792" t="s">
        <v>120</v>
      </c>
      <c r="F792" t="s">
        <v>44</v>
      </c>
      <c r="G792" t="s">
        <v>20</v>
      </c>
      <c r="H792">
        <v>29</v>
      </c>
      <c r="I792" t="s">
        <v>2961</v>
      </c>
      <c r="J792" s="1" t="str">
        <f t="shared" si="0"/>
        <v/>
      </c>
      <c r="K792" t="s">
        <v>2962</v>
      </c>
      <c r="L792" s="2">
        <v>0</v>
      </c>
      <c r="M792" t="s">
        <v>22</v>
      </c>
      <c r="N792" t="s">
        <v>23</v>
      </c>
    </row>
    <row r="793" spans="1:14" hidden="1" x14ac:dyDescent="0.3">
      <c r="A793" t="s">
        <v>2963</v>
      </c>
      <c r="B793" t="s">
        <v>2964</v>
      </c>
      <c r="C793" t="s">
        <v>298</v>
      </c>
      <c r="F793" t="s">
        <v>19</v>
      </c>
      <c r="G793" t="s">
        <v>20</v>
      </c>
      <c r="H793">
        <v>51</v>
      </c>
      <c r="J793" s="1" t="str">
        <f t="shared" si="0"/>
        <v/>
      </c>
      <c r="L793" s="2">
        <v>0</v>
      </c>
      <c r="M793" t="s">
        <v>39</v>
      </c>
      <c r="N793" t="s">
        <v>67</v>
      </c>
    </row>
    <row r="794" spans="1:14" hidden="1" x14ac:dyDescent="0.3">
      <c r="A794" t="s">
        <v>2965</v>
      </c>
      <c r="B794" t="s">
        <v>2966</v>
      </c>
      <c r="C794" t="s">
        <v>26</v>
      </c>
      <c r="D794" t="s">
        <v>27</v>
      </c>
      <c r="G794" t="s">
        <v>20</v>
      </c>
      <c r="H794">
        <v>31</v>
      </c>
      <c r="I794" t="s">
        <v>2730</v>
      </c>
      <c r="J794" s="1" t="str">
        <f t="shared" si="0"/>
        <v/>
      </c>
      <c r="M794" t="s">
        <v>22</v>
      </c>
      <c r="N794" t="s">
        <v>31</v>
      </c>
    </row>
    <row r="795" spans="1:14" hidden="1" x14ac:dyDescent="0.3">
      <c r="A795" t="s">
        <v>2967</v>
      </c>
      <c r="B795" t="s">
        <v>2968</v>
      </c>
      <c r="C795" t="s">
        <v>62</v>
      </c>
      <c r="D795" t="s">
        <v>63</v>
      </c>
      <c r="F795" t="s">
        <v>44</v>
      </c>
      <c r="G795" t="s">
        <v>20</v>
      </c>
      <c r="H795">
        <v>44</v>
      </c>
      <c r="I795" t="s">
        <v>2969</v>
      </c>
      <c r="J795" s="1" t="str">
        <f t="shared" si="0"/>
        <v/>
      </c>
      <c r="L795" s="2">
        <v>0</v>
      </c>
      <c r="M795" t="s">
        <v>22</v>
      </c>
      <c r="N795" t="s">
        <v>31</v>
      </c>
    </row>
    <row r="796" spans="1:14" hidden="1" x14ac:dyDescent="0.3">
      <c r="A796" t="s">
        <v>2970</v>
      </c>
      <c r="B796" t="s">
        <v>2971</v>
      </c>
      <c r="C796" t="s">
        <v>137</v>
      </c>
      <c r="F796" t="s">
        <v>44</v>
      </c>
      <c r="G796" t="s">
        <v>78</v>
      </c>
      <c r="H796">
        <v>38</v>
      </c>
      <c r="J796" s="1" t="str">
        <f t="shared" si="0"/>
        <v/>
      </c>
      <c r="L796" s="2">
        <v>0</v>
      </c>
      <c r="M796" t="s">
        <v>22</v>
      </c>
      <c r="N796" t="s">
        <v>47</v>
      </c>
    </row>
    <row r="797" spans="1:14" hidden="1" x14ac:dyDescent="0.3">
      <c r="A797" t="s">
        <v>2972</v>
      </c>
      <c r="B797" t="s">
        <v>2973</v>
      </c>
      <c r="D797" t="s">
        <v>63</v>
      </c>
      <c r="F797" t="s">
        <v>44</v>
      </c>
      <c r="G797" t="s">
        <v>20</v>
      </c>
      <c r="J797" s="1" t="str">
        <f t="shared" si="0"/>
        <v/>
      </c>
      <c r="K797" t="s">
        <v>2974</v>
      </c>
      <c r="M797" t="s">
        <v>39</v>
      </c>
      <c r="N797" t="s">
        <v>152</v>
      </c>
    </row>
    <row r="798" spans="1:14" hidden="1" x14ac:dyDescent="0.3">
      <c r="A798" t="s">
        <v>2975</v>
      </c>
      <c r="C798" t="s">
        <v>26</v>
      </c>
      <c r="D798" t="s">
        <v>63</v>
      </c>
      <c r="F798" t="s">
        <v>44</v>
      </c>
      <c r="G798" t="s">
        <v>20</v>
      </c>
      <c r="H798">
        <v>49</v>
      </c>
      <c r="I798" s="1">
        <v>44502</v>
      </c>
      <c r="J798" s="1" t="str">
        <f t="shared" si="0"/>
        <v>November</v>
      </c>
      <c r="K798" t="s">
        <v>2976</v>
      </c>
      <c r="M798" t="s">
        <v>22</v>
      </c>
      <c r="N798" t="s">
        <v>47</v>
      </c>
    </row>
    <row r="799" spans="1:14" hidden="1" x14ac:dyDescent="0.3">
      <c r="A799" t="s">
        <v>2977</v>
      </c>
      <c r="D799" t="s">
        <v>27</v>
      </c>
      <c r="F799" t="s">
        <v>44</v>
      </c>
      <c r="G799" t="s">
        <v>20</v>
      </c>
      <c r="H799">
        <v>44</v>
      </c>
      <c r="J799" s="1" t="str">
        <f t="shared" si="0"/>
        <v/>
      </c>
      <c r="K799" t="s">
        <v>2978</v>
      </c>
      <c r="M799" t="s">
        <v>22</v>
      </c>
      <c r="N799" t="s">
        <v>23</v>
      </c>
    </row>
    <row r="800" spans="1:14" hidden="1" x14ac:dyDescent="0.3">
      <c r="A800" t="s">
        <v>2979</v>
      </c>
      <c r="B800" t="s">
        <v>2980</v>
      </c>
      <c r="C800" t="s">
        <v>16</v>
      </c>
      <c r="G800" t="s">
        <v>45</v>
      </c>
      <c r="H800">
        <v>45</v>
      </c>
      <c r="J800" s="1" t="str">
        <f t="shared" si="0"/>
        <v/>
      </c>
      <c r="K800" t="s">
        <v>2981</v>
      </c>
      <c r="L800" s="2">
        <v>0</v>
      </c>
      <c r="N800" t="s">
        <v>58</v>
      </c>
    </row>
    <row r="801" spans="1:15" hidden="1" x14ac:dyDescent="0.3">
      <c r="A801" t="s">
        <v>2982</v>
      </c>
      <c r="B801" t="s">
        <v>1773</v>
      </c>
      <c r="C801" t="s">
        <v>26</v>
      </c>
      <c r="D801" t="s">
        <v>27</v>
      </c>
      <c r="F801" t="s">
        <v>19</v>
      </c>
      <c r="G801" t="s">
        <v>45</v>
      </c>
      <c r="H801">
        <v>58</v>
      </c>
      <c r="I801" t="s">
        <v>2983</v>
      </c>
      <c r="J801" s="1" t="str">
        <f t="shared" si="0"/>
        <v/>
      </c>
      <c r="L801" s="2">
        <v>0</v>
      </c>
      <c r="N801" t="s">
        <v>84</v>
      </c>
    </row>
    <row r="802" spans="1:15" hidden="1" x14ac:dyDescent="0.3">
      <c r="A802" t="s">
        <v>2984</v>
      </c>
      <c r="B802" t="s">
        <v>2985</v>
      </c>
      <c r="C802" t="s">
        <v>62</v>
      </c>
      <c r="D802" t="s">
        <v>63</v>
      </c>
      <c r="F802" t="s">
        <v>19</v>
      </c>
      <c r="G802" t="s">
        <v>20</v>
      </c>
      <c r="H802">
        <v>29</v>
      </c>
      <c r="I802" t="s">
        <v>2986</v>
      </c>
      <c r="J802" s="1" t="str">
        <f t="shared" si="0"/>
        <v/>
      </c>
      <c r="K802" t="s">
        <v>2987</v>
      </c>
      <c r="L802" s="2">
        <v>0</v>
      </c>
      <c r="N802" t="s">
        <v>67</v>
      </c>
    </row>
    <row r="803" spans="1:15" hidden="1" x14ac:dyDescent="0.3">
      <c r="A803" t="s">
        <v>2988</v>
      </c>
      <c r="B803" t="s">
        <v>2989</v>
      </c>
      <c r="C803" t="s">
        <v>70</v>
      </c>
      <c r="D803" t="s">
        <v>98</v>
      </c>
      <c r="F803" t="s">
        <v>44</v>
      </c>
      <c r="G803" t="s">
        <v>45</v>
      </c>
      <c r="H803">
        <v>25</v>
      </c>
      <c r="I803" t="s">
        <v>2990</v>
      </c>
      <c r="J803" s="1" t="str">
        <f t="shared" si="0"/>
        <v/>
      </c>
      <c r="K803" t="s">
        <v>2991</v>
      </c>
      <c r="L803" s="2">
        <v>0</v>
      </c>
    </row>
    <row r="804" spans="1:15" hidden="1" x14ac:dyDescent="0.3">
      <c r="A804" t="s">
        <v>2992</v>
      </c>
      <c r="B804" t="s">
        <v>2993</v>
      </c>
      <c r="C804" t="s">
        <v>50</v>
      </c>
      <c r="D804" t="s">
        <v>17</v>
      </c>
      <c r="F804" t="s">
        <v>44</v>
      </c>
      <c r="G804" t="s">
        <v>78</v>
      </c>
      <c r="H804">
        <v>62</v>
      </c>
      <c r="I804" t="s">
        <v>2994</v>
      </c>
      <c r="J804" s="1" t="str">
        <f t="shared" si="0"/>
        <v/>
      </c>
      <c r="K804" t="s">
        <v>2995</v>
      </c>
      <c r="L804" s="2">
        <v>0.2</v>
      </c>
      <c r="N804" t="s">
        <v>53</v>
      </c>
    </row>
    <row r="805" spans="1:15" hidden="1" x14ac:dyDescent="0.3">
      <c r="A805" t="s">
        <v>2996</v>
      </c>
      <c r="B805" t="s">
        <v>2997</v>
      </c>
      <c r="C805" t="s">
        <v>82</v>
      </c>
      <c r="D805" t="s">
        <v>71</v>
      </c>
      <c r="E805" t="s">
        <v>18</v>
      </c>
      <c r="G805" t="s">
        <v>45</v>
      </c>
      <c r="H805">
        <v>33</v>
      </c>
      <c r="I805" t="s">
        <v>2998</v>
      </c>
      <c r="J805" s="1" t="str">
        <f t="shared" si="0"/>
        <v/>
      </c>
      <c r="K805" t="s">
        <v>2999</v>
      </c>
      <c r="L805" s="2">
        <v>0.06</v>
      </c>
      <c r="N805" t="s">
        <v>23</v>
      </c>
    </row>
    <row r="806" spans="1:15" hidden="1" x14ac:dyDescent="0.3">
      <c r="A806" t="s">
        <v>3000</v>
      </c>
      <c r="B806" t="s">
        <v>3001</v>
      </c>
      <c r="C806" t="s">
        <v>82</v>
      </c>
      <c r="D806" t="s">
        <v>63</v>
      </c>
      <c r="F806" t="s">
        <v>19</v>
      </c>
      <c r="G806" t="s">
        <v>45</v>
      </c>
      <c r="H806">
        <v>56</v>
      </c>
      <c r="I806" t="s">
        <v>3002</v>
      </c>
      <c r="J806" s="1" t="str">
        <f t="shared" si="0"/>
        <v/>
      </c>
      <c r="K806" t="s">
        <v>3003</v>
      </c>
      <c r="L806" s="2">
        <v>0.08</v>
      </c>
      <c r="N806" t="s">
        <v>23</v>
      </c>
    </row>
    <row r="807" spans="1:15" hidden="1" x14ac:dyDescent="0.3">
      <c r="A807" t="s">
        <v>3004</v>
      </c>
      <c r="B807" t="s">
        <v>3005</v>
      </c>
      <c r="C807" t="s">
        <v>82</v>
      </c>
      <c r="D807" t="s">
        <v>71</v>
      </c>
      <c r="F807" t="s">
        <v>44</v>
      </c>
      <c r="G807" t="s">
        <v>45</v>
      </c>
      <c r="H807">
        <v>45</v>
      </c>
      <c r="I807" t="s">
        <v>3006</v>
      </c>
      <c r="J807" s="1" t="str">
        <f t="shared" si="0"/>
        <v/>
      </c>
      <c r="K807" t="s">
        <v>3007</v>
      </c>
      <c r="L807" s="2">
        <v>0.05</v>
      </c>
      <c r="N807" t="s">
        <v>31</v>
      </c>
    </row>
    <row r="808" spans="1:15" hidden="1" x14ac:dyDescent="0.3">
      <c r="A808" t="s">
        <v>3008</v>
      </c>
      <c r="B808" t="s">
        <v>3009</v>
      </c>
      <c r="C808" t="s">
        <v>82</v>
      </c>
      <c r="D808" t="s">
        <v>178</v>
      </c>
      <c r="F808" t="s">
        <v>44</v>
      </c>
      <c r="G808" t="s">
        <v>45</v>
      </c>
      <c r="H808">
        <v>28</v>
      </c>
      <c r="I808" s="1">
        <v>44503</v>
      </c>
      <c r="J808" s="1" t="str">
        <f t="shared" si="0"/>
        <v>November</v>
      </c>
      <c r="K808" t="s">
        <v>3010</v>
      </c>
      <c r="L808" s="2">
        <v>0.05</v>
      </c>
      <c r="N808" t="s">
        <v>197</v>
      </c>
    </row>
    <row r="809" spans="1:15" hidden="1" x14ac:dyDescent="0.3">
      <c r="A809" t="s">
        <v>3011</v>
      </c>
      <c r="B809" t="s">
        <v>3012</v>
      </c>
      <c r="C809" t="s">
        <v>103</v>
      </c>
      <c r="E809" t="s">
        <v>18</v>
      </c>
      <c r="G809" t="s">
        <v>20</v>
      </c>
      <c r="H809">
        <v>30</v>
      </c>
      <c r="I809" t="s">
        <v>3013</v>
      </c>
      <c r="J809" s="1" t="str">
        <f t="shared" si="0"/>
        <v/>
      </c>
      <c r="K809" t="s">
        <v>3014</v>
      </c>
      <c r="L809" s="2">
        <v>0.11</v>
      </c>
      <c r="M809" t="s">
        <v>22</v>
      </c>
      <c r="O809" t="s">
        <v>3015</v>
      </c>
    </row>
    <row r="810" spans="1:15" hidden="1" x14ac:dyDescent="0.3">
      <c r="A810" t="s">
        <v>3016</v>
      </c>
      <c r="B810" t="s">
        <v>61</v>
      </c>
      <c r="C810" t="s">
        <v>26</v>
      </c>
      <c r="D810" t="s">
        <v>98</v>
      </c>
      <c r="F810" t="s">
        <v>44</v>
      </c>
      <c r="G810" t="s">
        <v>20</v>
      </c>
      <c r="H810">
        <v>45</v>
      </c>
      <c r="I810" t="s">
        <v>3017</v>
      </c>
      <c r="J810" s="1" t="str">
        <f t="shared" si="0"/>
        <v/>
      </c>
      <c r="K810" t="s">
        <v>3018</v>
      </c>
      <c r="L810" s="2">
        <v>0</v>
      </c>
      <c r="N810" t="s">
        <v>47</v>
      </c>
    </row>
    <row r="811" spans="1:15" hidden="1" x14ac:dyDescent="0.3">
      <c r="A811" t="s">
        <v>3019</v>
      </c>
      <c r="B811" t="s">
        <v>3020</v>
      </c>
      <c r="C811" t="s">
        <v>43</v>
      </c>
      <c r="D811" t="s">
        <v>35</v>
      </c>
      <c r="F811" t="s">
        <v>19</v>
      </c>
      <c r="G811" t="s">
        <v>45</v>
      </c>
      <c r="H811">
        <v>33</v>
      </c>
      <c r="I811" s="1">
        <v>42441</v>
      </c>
      <c r="J811" s="1" t="str">
        <f t="shared" si="0"/>
        <v>March</v>
      </c>
      <c r="K811" t="s">
        <v>3021</v>
      </c>
      <c r="L811" s="2">
        <v>0</v>
      </c>
      <c r="N811" t="s">
        <v>23</v>
      </c>
    </row>
    <row r="812" spans="1:15" hidden="1" x14ac:dyDescent="0.3">
      <c r="A812" t="s">
        <v>3022</v>
      </c>
      <c r="B812" t="s">
        <v>3023</v>
      </c>
      <c r="C812" t="s">
        <v>113</v>
      </c>
      <c r="D812" t="s">
        <v>63</v>
      </c>
      <c r="F812" t="s">
        <v>19</v>
      </c>
      <c r="G812" t="s">
        <v>78</v>
      </c>
      <c r="H812">
        <v>41</v>
      </c>
      <c r="I812" t="s">
        <v>3024</v>
      </c>
      <c r="J812" s="1" t="str">
        <f t="shared" si="0"/>
        <v/>
      </c>
      <c r="K812" t="s">
        <v>3025</v>
      </c>
      <c r="L812" s="2">
        <v>0.39</v>
      </c>
      <c r="N812" t="s">
        <v>31</v>
      </c>
    </row>
    <row r="813" spans="1:15" hidden="1" x14ac:dyDescent="0.3">
      <c r="A813" t="s">
        <v>3026</v>
      </c>
      <c r="B813" t="s">
        <v>3027</v>
      </c>
      <c r="C813" t="s">
        <v>103</v>
      </c>
      <c r="E813" t="s">
        <v>64</v>
      </c>
      <c r="F813" t="s">
        <v>19</v>
      </c>
      <c r="G813" t="s">
        <v>20</v>
      </c>
      <c r="H813">
        <v>33</v>
      </c>
      <c r="I813" s="1">
        <v>42187</v>
      </c>
      <c r="J813" s="1" t="str">
        <f t="shared" si="0"/>
        <v>July</v>
      </c>
      <c r="K813" t="s">
        <v>3028</v>
      </c>
      <c r="L813" s="2">
        <v>0.15</v>
      </c>
      <c r="N813" t="s">
        <v>31</v>
      </c>
    </row>
    <row r="814" spans="1:15" hidden="1" x14ac:dyDescent="0.3">
      <c r="A814" t="s">
        <v>3029</v>
      </c>
      <c r="B814" t="s">
        <v>3030</v>
      </c>
      <c r="C814" t="s">
        <v>82</v>
      </c>
      <c r="E814" t="s">
        <v>18</v>
      </c>
      <c r="F814" t="s">
        <v>44</v>
      </c>
      <c r="G814" t="s">
        <v>20</v>
      </c>
      <c r="H814">
        <v>48</v>
      </c>
      <c r="I814" t="s">
        <v>3031</v>
      </c>
      <c r="J814" s="1" t="str">
        <f t="shared" si="0"/>
        <v/>
      </c>
      <c r="K814" t="s">
        <v>3032</v>
      </c>
      <c r="L814" s="2">
        <v>7.0000000000000007E-2</v>
      </c>
      <c r="N814" t="s">
        <v>84</v>
      </c>
    </row>
    <row r="815" spans="1:15" x14ac:dyDescent="0.3">
      <c r="A815" t="s">
        <v>3033</v>
      </c>
      <c r="B815" t="s">
        <v>3034</v>
      </c>
      <c r="C815" t="s">
        <v>113</v>
      </c>
      <c r="D815" t="s">
        <v>178</v>
      </c>
      <c r="E815" t="s">
        <v>28</v>
      </c>
      <c r="F815" t="s">
        <v>44</v>
      </c>
      <c r="G815" t="s">
        <v>45</v>
      </c>
      <c r="H815">
        <v>48</v>
      </c>
      <c r="I815" s="5" t="s">
        <v>3035</v>
      </c>
      <c r="K815" s="6" t="s">
        <v>3036</v>
      </c>
      <c r="L815" s="2">
        <v>0.37</v>
      </c>
      <c r="N815" t="s">
        <v>58</v>
      </c>
    </row>
    <row r="816" spans="1:15" x14ac:dyDescent="0.3">
      <c r="A816" t="s">
        <v>3037</v>
      </c>
      <c r="B816" t="s">
        <v>3038</v>
      </c>
      <c r="C816" t="s">
        <v>113</v>
      </c>
      <c r="D816" t="s">
        <v>178</v>
      </c>
      <c r="E816" t="s">
        <v>64</v>
      </c>
      <c r="F816" t="s">
        <v>44</v>
      </c>
      <c r="G816" t="s">
        <v>78</v>
      </c>
      <c r="H816">
        <v>41</v>
      </c>
      <c r="I816" s="5">
        <v>39360</v>
      </c>
      <c r="K816" s="6" t="s">
        <v>3039</v>
      </c>
      <c r="L816" s="2">
        <v>0.33</v>
      </c>
      <c r="N816" t="s">
        <v>47</v>
      </c>
    </row>
    <row r="817" spans="1:14" x14ac:dyDescent="0.3">
      <c r="A817" t="s">
        <v>3040</v>
      </c>
      <c r="B817" t="s">
        <v>3041</v>
      </c>
      <c r="C817" t="s">
        <v>725</v>
      </c>
      <c r="D817" t="s">
        <v>17</v>
      </c>
      <c r="E817" t="s">
        <v>64</v>
      </c>
      <c r="F817" t="s">
        <v>44</v>
      </c>
      <c r="G817" t="s">
        <v>78</v>
      </c>
      <c r="H817">
        <v>37</v>
      </c>
      <c r="I817" s="5">
        <v>44874</v>
      </c>
      <c r="K817" s="6" t="s">
        <v>3042</v>
      </c>
      <c r="L817" s="2">
        <v>0</v>
      </c>
      <c r="M817" t="s">
        <v>22</v>
      </c>
    </row>
    <row r="818" spans="1:14" x14ac:dyDescent="0.3">
      <c r="A818" t="s">
        <v>3043</v>
      </c>
      <c r="B818" t="s">
        <v>3044</v>
      </c>
      <c r="C818" t="s">
        <v>670</v>
      </c>
      <c r="D818" t="s">
        <v>27</v>
      </c>
      <c r="E818" t="s">
        <v>36</v>
      </c>
      <c r="F818" t="s">
        <v>19</v>
      </c>
      <c r="G818" t="s">
        <v>45</v>
      </c>
      <c r="H818">
        <v>55</v>
      </c>
      <c r="I818" s="5" t="s">
        <v>3045</v>
      </c>
      <c r="K818" s="6" t="s">
        <v>3046</v>
      </c>
      <c r="L818" s="2">
        <v>0</v>
      </c>
      <c r="M818" t="s">
        <v>196</v>
      </c>
      <c r="N818" t="s">
        <v>467</v>
      </c>
    </row>
    <row r="819" spans="1:14" x14ac:dyDescent="0.3">
      <c r="A819" t="s">
        <v>3047</v>
      </c>
      <c r="B819" t="s">
        <v>3048</v>
      </c>
      <c r="C819" t="s">
        <v>103</v>
      </c>
      <c r="D819" t="s">
        <v>98</v>
      </c>
      <c r="E819" t="s">
        <v>28</v>
      </c>
      <c r="F819" t="s">
        <v>44</v>
      </c>
      <c r="G819" t="s">
        <v>20</v>
      </c>
      <c r="H819">
        <v>37</v>
      </c>
      <c r="I819" s="5">
        <v>44291</v>
      </c>
      <c r="K819" s="6" t="s">
        <v>3049</v>
      </c>
      <c r="L819" s="2">
        <v>0.12</v>
      </c>
      <c r="M819" t="s">
        <v>22</v>
      </c>
      <c r="N819" t="s">
        <v>84</v>
      </c>
    </row>
    <row r="820" spans="1:14" x14ac:dyDescent="0.3">
      <c r="A820" t="s">
        <v>3050</v>
      </c>
      <c r="B820" t="s">
        <v>3051</v>
      </c>
      <c r="C820" t="s">
        <v>387</v>
      </c>
      <c r="D820" t="s">
        <v>178</v>
      </c>
      <c r="E820" t="s">
        <v>36</v>
      </c>
      <c r="F820" t="s">
        <v>44</v>
      </c>
      <c r="G820" t="s">
        <v>45</v>
      </c>
      <c r="H820">
        <v>58</v>
      </c>
      <c r="I820" s="5" t="s">
        <v>3052</v>
      </c>
      <c r="K820" s="6" t="s">
        <v>3053</v>
      </c>
      <c r="L820" s="2">
        <v>0</v>
      </c>
      <c r="M820" t="s">
        <v>22</v>
      </c>
      <c r="N820" t="s">
        <v>58</v>
      </c>
    </row>
    <row r="821" spans="1:14" x14ac:dyDescent="0.3">
      <c r="A821" t="s">
        <v>3054</v>
      </c>
      <c r="B821" t="s">
        <v>3055</v>
      </c>
      <c r="C821" t="s">
        <v>50</v>
      </c>
      <c r="D821" t="s">
        <v>178</v>
      </c>
      <c r="E821" t="s">
        <v>36</v>
      </c>
      <c r="F821" t="s">
        <v>44</v>
      </c>
      <c r="G821" t="s">
        <v>104</v>
      </c>
      <c r="H821">
        <v>51</v>
      </c>
      <c r="I821" s="5">
        <v>42339</v>
      </c>
      <c r="K821" s="6" t="s">
        <v>3056</v>
      </c>
      <c r="L821" s="2">
        <v>0.27</v>
      </c>
      <c r="M821" t="s">
        <v>22</v>
      </c>
      <c r="N821" t="s">
        <v>84</v>
      </c>
    </row>
    <row r="822" spans="1:14" hidden="1" x14ac:dyDescent="0.3">
      <c r="B822" t="s">
        <v>3057</v>
      </c>
      <c r="C822" t="s">
        <v>189</v>
      </c>
      <c r="D822" t="s">
        <v>17</v>
      </c>
      <c r="E822" t="s">
        <v>28</v>
      </c>
      <c r="F822" t="s">
        <v>44</v>
      </c>
      <c r="G822" t="s">
        <v>20</v>
      </c>
      <c r="H822">
        <v>37</v>
      </c>
      <c r="I822" t="s">
        <v>3058</v>
      </c>
      <c r="J822" s="1" t="str">
        <f t="shared" si="0"/>
        <v/>
      </c>
      <c r="K822" t="s">
        <v>3059</v>
      </c>
      <c r="L822" s="2">
        <v>0</v>
      </c>
      <c r="M822" t="s">
        <v>22</v>
      </c>
      <c r="N822" t="s">
        <v>53</v>
      </c>
    </row>
    <row r="823" spans="1:14" hidden="1" x14ac:dyDescent="0.3">
      <c r="A823" t="s">
        <v>3060</v>
      </c>
      <c r="D823" t="s">
        <v>71</v>
      </c>
      <c r="E823" t="s">
        <v>64</v>
      </c>
      <c r="F823" t="s">
        <v>44</v>
      </c>
      <c r="G823" t="s">
        <v>20</v>
      </c>
      <c r="H823">
        <v>43</v>
      </c>
      <c r="I823" s="1">
        <v>38899</v>
      </c>
      <c r="J823" s="1" t="str">
        <f t="shared" si="0"/>
        <v>July</v>
      </c>
      <c r="K823" t="s">
        <v>3061</v>
      </c>
      <c r="L823" s="2">
        <v>0.24</v>
      </c>
      <c r="M823" t="s">
        <v>39</v>
      </c>
      <c r="N823" t="s">
        <v>152</v>
      </c>
    </row>
    <row r="824" spans="1:14" hidden="1" x14ac:dyDescent="0.3">
      <c r="A824" t="s">
        <v>3062</v>
      </c>
      <c r="B824" t="s">
        <v>3063</v>
      </c>
      <c r="C824" t="s">
        <v>137</v>
      </c>
      <c r="E824" t="s">
        <v>36</v>
      </c>
      <c r="F824" t="s">
        <v>44</v>
      </c>
      <c r="G824" t="s">
        <v>78</v>
      </c>
      <c r="H824">
        <v>26</v>
      </c>
      <c r="I824" t="s">
        <v>1493</v>
      </c>
      <c r="J824" s="1" t="str">
        <f t="shared" si="0"/>
        <v/>
      </c>
      <c r="K824" t="s">
        <v>3064</v>
      </c>
      <c r="L824" s="2">
        <v>0</v>
      </c>
      <c r="M824" t="s">
        <v>22</v>
      </c>
      <c r="N824" t="s">
        <v>23</v>
      </c>
    </row>
    <row r="825" spans="1:14" hidden="1" x14ac:dyDescent="0.3">
      <c r="A825" t="s">
        <v>3065</v>
      </c>
      <c r="B825" t="s">
        <v>3066</v>
      </c>
      <c r="C825" t="s">
        <v>137</v>
      </c>
      <c r="D825" t="s">
        <v>27</v>
      </c>
      <c r="F825" t="s">
        <v>19</v>
      </c>
      <c r="G825" t="s">
        <v>78</v>
      </c>
      <c r="H825">
        <v>35</v>
      </c>
      <c r="I825" t="s">
        <v>3067</v>
      </c>
      <c r="J825" s="1" t="str">
        <f t="shared" si="0"/>
        <v/>
      </c>
      <c r="K825" t="s">
        <v>3068</v>
      </c>
      <c r="L825" s="2">
        <v>0</v>
      </c>
      <c r="M825" t="s">
        <v>22</v>
      </c>
      <c r="N825" t="s">
        <v>84</v>
      </c>
    </row>
    <row r="826" spans="1:14" hidden="1" x14ac:dyDescent="0.3">
      <c r="A826" t="s">
        <v>3069</v>
      </c>
      <c r="B826" t="s">
        <v>3070</v>
      </c>
      <c r="C826" t="s">
        <v>62</v>
      </c>
      <c r="E826" t="s">
        <v>28</v>
      </c>
      <c r="F826" t="s">
        <v>19</v>
      </c>
      <c r="G826" t="s">
        <v>20</v>
      </c>
      <c r="H826">
        <v>61</v>
      </c>
      <c r="I826" t="s">
        <v>3071</v>
      </c>
      <c r="J826" s="1" t="str">
        <f t="shared" si="0"/>
        <v/>
      </c>
      <c r="K826" t="s">
        <v>3072</v>
      </c>
      <c r="L826" s="2">
        <v>0</v>
      </c>
      <c r="M826" t="s">
        <v>39</v>
      </c>
      <c r="N826" t="s">
        <v>40</v>
      </c>
    </row>
    <row r="827" spans="1:14" hidden="1" x14ac:dyDescent="0.3">
      <c r="A827" t="s">
        <v>3073</v>
      </c>
      <c r="B827" t="s">
        <v>3074</v>
      </c>
      <c r="D827" t="s">
        <v>71</v>
      </c>
      <c r="E827" t="s">
        <v>64</v>
      </c>
      <c r="F827" t="s">
        <v>19</v>
      </c>
      <c r="G827" t="s">
        <v>20</v>
      </c>
      <c r="H827">
        <v>59</v>
      </c>
      <c r="I827" s="1">
        <v>39693</v>
      </c>
      <c r="J827" s="1" t="str">
        <f t="shared" si="0"/>
        <v>September</v>
      </c>
      <c r="K827" t="s">
        <v>3075</v>
      </c>
      <c r="L827" s="2">
        <v>0.3</v>
      </c>
      <c r="M827" t="s">
        <v>22</v>
      </c>
      <c r="N827" t="s">
        <v>58</v>
      </c>
    </row>
    <row r="828" spans="1:14" hidden="1" x14ac:dyDescent="0.3">
      <c r="A828" t="s">
        <v>3076</v>
      </c>
      <c r="C828" t="s">
        <v>62</v>
      </c>
      <c r="D828" t="s">
        <v>71</v>
      </c>
      <c r="E828" t="s">
        <v>18</v>
      </c>
      <c r="F828" t="s">
        <v>44</v>
      </c>
      <c r="G828" t="s">
        <v>20</v>
      </c>
      <c r="H828">
        <v>65</v>
      </c>
      <c r="I828" s="1">
        <v>35710</v>
      </c>
      <c r="J828" s="1" t="str">
        <f t="shared" si="0"/>
        <v>October</v>
      </c>
      <c r="K828" t="s">
        <v>3077</v>
      </c>
      <c r="L828" s="2">
        <v>0</v>
      </c>
      <c r="M828" t="s">
        <v>39</v>
      </c>
      <c r="N828" t="s">
        <v>74</v>
      </c>
    </row>
    <row r="829" spans="1:14" x14ac:dyDescent="0.3">
      <c r="A829" t="s">
        <v>3078</v>
      </c>
      <c r="B829" t="s">
        <v>3079</v>
      </c>
      <c r="C829" t="s">
        <v>82</v>
      </c>
      <c r="D829" t="s">
        <v>178</v>
      </c>
      <c r="E829" t="s">
        <v>28</v>
      </c>
      <c r="F829" t="s">
        <v>44</v>
      </c>
      <c r="G829" t="s">
        <v>78</v>
      </c>
      <c r="H829">
        <v>55</v>
      </c>
      <c r="I829" s="5" t="s">
        <v>3080</v>
      </c>
      <c r="K829" s="6" t="s">
        <v>3081</v>
      </c>
      <c r="L829" s="2">
        <v>0.05</v>
      </c>
      <c r="M829" t="s">
        <v>22</v>
      </c>
      <c r="N829" t="s">
        <v>58</v>
      </c>
    </row>
    <row r="830" spans="1:14" hidden="1" x14ac:dyDescent="0.3">
      <c r="A830" t="s">
        <v>3082</v>
      </c>
      <c r="C830" t="s">
        <v>137</v>
      </c>
      <c r="D830" t="s">
        <v>27</v>
      </c>
      <c r="E830" t="s">
        <v>64</v>
      </c>
      <c r="F830" t="s">
        <v>19</v>
      </c>
      <c r="G830" t="s">
        <v>20</v>
      </c>
      <c r="H830">
        <v>51</v>
      </c>
      <c r="I830" t="s">
        <v>3083</v>
      </c>
      <c r="J830" s="1" t="str">
        <f t="shared" si="0"/>
        <v/>
      </c>
      <c r="K830" t="s">
        <v>3084</v>
      </c>
      <c r="L830" s="2">
        <v>0</v>
      </c>
      <c r="M830" t="s">
        <v>39</v>
      </c>
      <c r="N830" t="s">
        <v>40</v>
      </c>
    </row>
    <row r="831" spans="1:14" hidden="1" x14ac:dyDescent="0.3">
      <c r="C831" t="s">
        <v>82</v>
      </c>
      <c r="D831" t="s">
        <v>63</v>
      </c>
      <c r="E831" t="s">
        <v>64</v>
      </c>
      <c r="F831" t="s">
        <v>19</v>
      </c>
      <c r="G831" t="s">
        <v>78</v>
      </c>
      <c r="H831">
        <v>53</v>
      </c>
      <c r="I831" s="1">
        <v>41920</v>
      </c>
      <c r="J831" s="1" t="str">
        <f t="shared" si="0"/>
        <v>October</v>
      </c>
      <c r="K831" t="s">
        <v>3085</v>
      </c>
      <c r="L831" s="2">
        <v>0.06</v>
      </c>
      <c r="M831" t="s">
        <v>22</v>
      </c>
      <c r="N831" t="s">
        <v>53</v>
      </c>
    </row>
    <row r="832" spans="1:14" hidden="1" x14ac:dyDescent="0.3">
      <c r="A832" t="s">
        <v>3086</v>
      </c>
      <c r="B832" t="s">
        <v>3087</v>
      </c>
      <c r="D832" t="s">
        <v>35</v>
      </c>
      <c r="E832" t="s">
        <v>36</v>
      </c>
      <c r="F832" t="s">
        <v>44</v>
      </c>
      <c r="G832" t="s">
        <v>45</v>
      </c>
      <c r="H832">
        <v>47</v>
      </c>
      <c r="I832" t="s">
        <v>3088</v>
      </c>
      <c r="J832" s="1" t="str">
        <f t="shared" si="0"/>
        <v/>
      </c>
      <c r="K832" t="s">
        <v>3089</v>
      </c>
      <c r="L832" s="2">
        <v>0.05</v>
      </c>
      <c r="M832" t="s">
        <v>22</v>
      </c>
      <c r="N832" t="s">
        <v>47</v>
      </c>
    </row>
    <row r="833" spans="1:15" hidden="1" x14ac:dyDescent="0.3">
      <c r="A833" t="s">
        <v>3090</v>
      </c>
      <c r="B833" t="s">
        <v>3091</v>
      </c>
      <c r="C833" t="s">
        <v>82</v>
      </c>
      <c r="E833" t="s">
        <v>28</v>
      </c>
      <c r="F833" t="s">
        <v>19</v>
      </c>
      <c r="G833" t="s">
        <v>20</v>
      </c>
      <c r="H833">
        <v>53</v>
      </c>
      <c r="I833" s="1">
        <v>34193</v>
      </c>
      <c r="J833" s="1" t="str">
        <f t="shared" si="0"/>
        <v>August</v>
      </c>
      <c r="K833" t="s">
        <v>3092</v>
      </c>
      <c r="L833" s="2">
        <v>0.1</v>
      </c>
      <c r="M833" t="s">
        <v>39</v>
      </c>
      <c r="N833" t="s">
        <v>152</v>
      </c>
    </row>
    <row r="834" spans="1:15" hidden="1" x14ac:dyDescent="0.3">
      <c r="A834" t="s">
        <v>3093</v>
      </c>
      <c r="B834" t="s">
        <v>3094</v>
      </c>
      <c r="C834" t="s">
        <v>387</v>
      </c>
      <c r="D834" t="s">
        <v>178</v>
      </c>
      <c r="F834" t="s">
        <v>19</v>
      </c>
      <c r="G834" t="s">
        <v>20</v>
      </c>
      <c r="H834">
        <v>38</v>
      </c>
      <c r="I834" s="1">
        <v>40513</v>
      </c>
      <c r="J834" s="1" t="str">
        <f t="shared" ref="J834:J888" si="1">IF(ISNUMBER(I834), TEXT(I834, "MMMM"), "")</f>
        <v>December</v>
      </c>
      <c r="K834" t="s">
        <v>3095</v>
      </c>
      <c r="L834" s="2">
        <v>0</v>
      </c>
      <c r="M834" t="s">
        <v>39</v>
      </c>
      <c r="N834" t="s">
        <v>67</v>
      </c>
    </row>
    <row r="835" spans="1:15" hidden="1" x14ac:dyDescent="0.3">
      <c r="A835" t="s">
        <v>3096</v>
      </c>
      <c r="B835" t="s">
        <v>3097</v>
      </c>
      <c r="C835" t="s">
        <v>360</v>
      </c>
      <c r="E835" t="s">
        <v>28</v>
      </c>
      <c r="G835" t="s">
        <v>20</v>
      </c>
      <c r="H835">
        <v>28</v>
      </c>
      <c r="I835" t="s">
        <v>3098</v>
      </c>
      <c r="J835" s="1" t="str">
        <f t="shared" si="1"/>
        <v/>
      </c>
      <c r="K835" t="s">
        <v>3099</v>
      </c>
      <c r="L835" s="2">
        <v>0</v>
      </c>
      <c r="M835" t="s">
        <v>22</v>
      </c>
      <c r="N835" t="s">
        <v>53</v>
      </c>
    </row>
    <row r="836" spans="1:15" hidden="1" x14ac:dyDescent="0.3">
      <c r="A836" t="s">
        <v>3100</v>
      </c>
      <c r="B836" t="s">
        <v>3101</v>
      </c>
      <c r="D836" t="s">
        <v>27</v>
      </c>
      <c r="E836" t="s">
        <v>28</v>
      </c>
      <c r="F836" t="s">
        <v>44</v>
      </c>
      <c r="H836">
        <v>32</v>
      </c>
      <c r="I836" s="1">
        <v>41860</v>
      </c>
      <c r="J836" s="1" t="str">
        <f t="shared" si="1"/>
        <v>August</v>
      </c>
      <c r="K836" t="s">
        <v>3102</v>
      </c>
      <c r="L836" s="2">
        <v>0</v>
      </c>
      <c r="M836" t="s">
        <v>196</v>
      </c>
      <c r="N836" t="s">
        <v>197</v>
      </c>
    </row>
    <row r="837" spans="1:15" hidden="1" x14ac:dyDescent="0.3">
      <c r="A837" t="s">
        <v>3103</v>
      </c>
      <c r="C837" t="s">
        <v>87</v>
      </c>
      <c r="D837" t="s">
        <v>35</v>
      </c>
      <c r="E837" t="s">
        <v>64</v>
      </c>
      <c r="G837" t="s">
        <v>20</v>
      </c>
      <c r="H837">
        <v>52</v>
      </c>
      <c r="I837" t="s">
        <v>3104</v>
      </c>
      <c r="J837" s="1" t="str">
        <f t="shared" si="1"/>
        <v/>
      </c>
      <c r="K837" t="s">
        <v>3105</v>
      </c>
      <c r="L837" s="2">
        <v>0</v>
      </c>
      <c r="M837" t="s">
        <v>39</v>
      </c>
      <c r="N837" t="s">
        <v>67</v>
      </c>
    </row>
    <row r="838" spans="1:15" hidden="1" x14ac:dyDescent="0.3">
      <c r="A838" t="s">
        <v>3106</v>
      </c>
      <c r="B838" t="s">
        <v>3107</v>
      </c>
      <c r="D838" t="s">
        <v>98</v>
      </c>
      <c r="F838" t="s">
        <v>44</v>
      </c>
      <c r="G838" t="s">
        <v>78</v>
      </c>
      <c r="H838">
        <v>64</v>
      </c>
      <c r="I838" t="s">
        <v>3108</v>
      </c>
      <c r="J838" s="1" t="str">
        <f t="shared" si="1"/>
        <v/>
      </c>
      <c r="K838" t="s">
        <v>3109</v>
      </c>
      <c r="L838" s="2">
        <v>0</v>
      </c>
      <c r="M838" t="s">
        <v>22</v>
      </c>
      <c r="N838" t="s">
        <v>53</v>
      </c>
    </row>
    <row r="839" spans="1:15" hidden="1" x14ac:dyDescent="0.3">
      <c r="A839" t="s">
        <v>3110</v>
      </c>
      <c r="B839" t="s">
        <v>2540</v>
      </c>
      <c r="E839" t="s">
        <v>18</v>
      </c>
      <c r="F839" t="s">
        <v>19</v>
      </c>
      <c r="G839" t="s">
        <v>20</v>
      </c>
      <c r="H839">
        <v>55</v>
      </c>
      <c r="I839" s="1">
        <v>39144</v>
      </c>
      <c r="J839" s="1" t="str">
        <f t="shared" si="1"/>
        <v>March</v>
      </c>
      <c r="K839" t="s">
        <v>3111</v>
      </c>
      <c r="L839" s="2">
        <v>7.0000000000000007E-2</v>
      </c>
      <c r="M839" t="s">
        <v>39</v>
      </c>
      <c r="N839" t="s">
        <v>74</v>
      </c>
    </row>
    <row r="840" spans="1:15" hidden="1" x14ac:dyDescent="0.3">
      <c r="A840" t="s">
        <v>3112</v>
      </c>
      <c r="B840" t="s">
        <v>3113</v>
      </c>
      <c r="D840" t="s">
        <v>71</v>
      </c>
      <c r="E840" t="s">
        <v>28</v>
      </c>
      <c r="F840" t="s">
        <v>44</v>
      </c>
      <c r="G840" t="s">
        <v>20</v>
      </c>
      <c r="H840">
        <v>38</v>
      </c>
      <c r="I840" t="s">
        <v>3114</v>
      </c>
      <c r="J840" s="1" t="str">
        <f t="shared" si="1"/>
        <v/>
      </c>
      <c r="K840" t="s">
        <v>3115</v>
      </c>
      <c r="L840" s="2">
        <v>0.39</v>
      </c>
      <c r="M840" t="s">
        <v>39</v>
      </c>
      <c r="N840" t="s">
        <v>40</v>
      </c>
      <c r="O840" t="s">
        <v>3116</v>
      </c>
    </row>
    <row r="841" spans="1:15" hidden="1" x14ac:dyDescent="0.3">
      <c r="A841" t="s">
        <v>3117</v>
      </c>
      <c r="D841" t="s">
        <v>17</v>
      </c>
      <c r="E841" t="s">
        <v>64</v>
      </c>
      <c r="F841" t="s">
        <v>44</v>
      </c>
      <c r="G841" t="s">
        <v>45</v>
      </c>
      <c r="H841">
        <v>30</v>
      </c>
      <c r="I841" t="s">
        <v>3118</v>
      </c>
      <c r="J841" s="1" t="str">
        <f t="shared" si="1"/>
        <v/>
      </c>
      <c r="K841" t="s">
        <v>3119</v>
      </c>
      <c r="L841" s="2">
        <v>0</v>
      </c>
      <c r="M841" t="s">
        <v>196</v>
      </c>
      <c r="N841" t="s">
        <v>197</v>
      </c>
    </row>
    <row r="842" spans="1:15" hidden="1" x14ac:dyDescent="0.3">
      <c r="B842" t="s">
        <v>3120</v>
      </c>
      <c r="C842" t="s">
        <v>62</v>
      </c>
      <c r="E842" t="s">
        <v>36</v>
      </c>
      <c r="F842" t="s">
        <v>19</v>
      </c>
      <c r="G842" t="s">
        <v>20</v>
      </c>
      <c r="H842">
        <v>43</v>
      </c>
      <c r="I842" s="1">
        <v>43323</v>
      </c>
      <c r="J842" s="1" t="str">
        <f t="shared" si="1"/>
        <v>August</v>
      </c>
      <c r="K842" t="s">
        <v>3121</v>
      </c>
      <c r="L842" s="2">
        <v>0</v>
      </c>
      <c r="M842" t="s">
        <v>39</v>
      </c>
      <c r="N842" t="s">
        <v>40</v>
      </c>
    </row>
    <row r="843" spans="1:15" hidden="1" x14ac:dyDescent="0.3">
      <c r="A843" t="s">
        <v>3122</v>
      </c>
      <c r="C843" t="s">
        <v>113</v>
      </c>
      <c r="D843" t="s">
        <v>71</v>
      </c>
      <c r="E843" t="s">
        <v>18</v>
      </c>
      <c r="F843" t="s">
        <v>19</v>
      </c>
      <c r="G843" t="s">
        <v>20</v>
      </c>
      <c r="H843">
        <v>40</v>
      </c>
      <c r="I843" s="1">
        <v>40301</v>
      </c>
      <c r="J843" s="1" t="str">
        <f t="shared" si="1"/>
        <v>May</v>
      </c>
      <c r="K843" t="s">
        <v>3123</v>
      </c>
      <c r="L843" s="2">
        <v>0.33</v>
      </c>
      <c r="M843" t="s">
        <v>39</v>
      </c>
      <c r="N843" t="s">
        <v>152</v>
      </c>
    </row>
    <row r="844" spans="1:15" hidden="1" x14ac:dyDescent="0.3">
      <c r="A844" t="s">
        <v>3124</v>
      </c>
      <c r="B844" t="s">
        <v>3125</v>
      </c>
      <c r="E844" t="s">
        <v>28</v>
      </c>
      <c r="F844" t="s">
        <v>19</v>
      </c>
      <c r="G844" t="s">
        <v>78</v>
      </c>
      <c r="H844">
        <v>55</v>
      </c>
      <c r="I844" s="1">
        <v>42341</v>
      </c>
      <c r="J844" s="1" t="str">
        <f t="shared" si="1"/>
        <v>December</v>
      </c>
      <c r="K844" t="s">
        <v>3126</v>
      </c>
      <c r="L844" s="2">
        <v>0</v>
      </c>
      <c r="M844" t="s">
        <v>22</v>
      </c>
      <c r="N844" t="s">
        <v>31</v>
      </c>
    </row>
    <row r="845" spans="1:15" hidden="1" x14ac:dyDescent="0.3">
      <c r="A845" t="s">
        <v>3127</v>
      </c>
      <c r="B845" t="s">
        <v>3128</v>
      </c>
      <c r="C845" t="s">
        <v>240</v>
      </c>
      <c r="D845" t="s">
        <v>35</v>
      </c>
      <c r="F845" t="s">
        <v>44</v>
      </c>
      <c r="G845" t="s">
        <v>78</v>
      </c>
      <c r="H845">
        <v>36</v>
      </c>
      <c r="I845" s="1">
        <v>40274</v>
      </c>
      <c r="J845" s="1" t="str">
        <f t="shared" si="1"/>
        <v>April</v>
      </c>
      <c r="K845" t="s">
        <v>3129</v>
      </c>
      <c r="L845" s="2">
        <v>0</v>
      </c>
      <c r="M845" t="s">
        <v>22</v>
      </c>
      <c r="N845" t="s">
        <v>53</v>
      </c>
    </row>
    <row r="846" spans="1:15" hidden="1" x14ac:dyDescent="0.3">
      <c r="A846" t="s">
        <v>3130</v>
      </c>
      <c r="B846" t="s">
        <v>3131</v>
      </c>
      <c r="C846" t="s">
        <v>103</v>
      </c>
      <c r="D846" t="s">
        <v>178</v>
      </c>
      <c r="F846" t="s">
        <v>19</v>
      </c>
      <c r="G846" t="s">
        <v>45</v>
      </c>
      <c r="H846">
        <v>47</v>
      </c>
      <c r="I846" t="s">
        <v>3132</v>
      </c>
      <c r="J846" s="1" t="str">
        <f t="shared" si="1"/>
        <v/>
      </c>
      <c r="K846" t="s">
        <v>3133</v>
      </c>
      <c r="L846" s="2">
        <v>0.12</v>
      </c>
      <c r="M846" t="s">
        <v>22</v>
      </c>
      <c r="N846" t="s">
        <v>53</v>
      </c>
      <c r="O846" t="s">
        <v>3134</v>
      </c>
    </row>
    <row r="847" spans="1:15" x14ac:dyDescent="0.3">
      <c r="A847" t="s">
        <v>3135</v>
      </c>
      <c r="B847" t="s">
        <v>3136</v>
      </c>
      <c r="C847" t="s">
        <v>87</v>
      </c>
      <c r="D847" t="s">
        <v>35</v>
      </c>
      <c r="E847" t="s">
        <v>36</v>
      </c>
      <c r="F847" t="s">
        <v>44</v>
      </c>
      <c r="G847" t="s">
        <v>20</v>
      </c>
      <c r="H847">
        <v>59</v>
      </c>
      <c r="I847" s="5" t="s">
        <v>3137</v>
      </c>
      <c r="K847" s="6" t="s">
        <v>3138</v>
      </c>
      <c r="L847" s="2">
        <v>0</v>
      </c>
      <c r="M847" t="s">
        <v>22</v>
      </c>
      <c r="N847" t="s">
        <v>58</v>
      </c>
    </row>
    <row r="848" spans="1:15" x14ac:dyDescent="0.3">
      <c r="A848" t="s">
        <v>3139</v>
      </c>
      <c r="B848" t="s">
        <v>3140</v>
      </c>
      <c r="C848" t="s">
        <v>583</v>
      </c>
      <c r="D848" t="s">
        <v>35</v>
      </c>
      <c r="E848" t="s">
        <v>18</v>
      </c>
      <c r="F848" t="s">
        <v>44</v>
      </c>
      <c r="G848" t="s">
        <v>78</v>
      </c>
      <c r="H848">
        <v>40</v>
      </c>
      <c r="I848" s="5">
        <v>39510</v>
      </c>
      <c r="K848" s="6" t="s">
        <v>3141</v>
      </c>
      <c r="L848" s="2">
        <v>0</v>
      </c>
      <c r="M848" t="s">
        <v>22</v>
      </c>
      <c r="N848" t="s">
        <v>47</v>
      </c>
      <c r="O848" t="s">
        <v>715</v>
      </c>
    </row>
    <row r="849" spans="1:15" x14ac:dyDescent="0.3">
      <c r="A849" t="s">
        <v>3142</v>
      </c>
      <c r="B849" t="s">
        <v>3143</v>
      </c>
      <c r="C849" t="s">
        <v>189</v>
      </c>
      <c r="D849" t="s">
        <v>17</v>
      </c>
      <c r="E849" t="s">
        <v>28</v>
      </c>
      <c r="F849" t="s">
        <v>44</v>
      </c>
      <c r="G849" t="s">
        <v>45</v>
      </c>
      <c r="H849">
        <v>53</v>
      </c>
      <c r="I849" s="5" t="s">
        <v>3144</v>
      </c>
      <c r="K849" s="6" t="s">
        <v>3145</v>
      </c>
      <c r="L849" s="2">
        <v>0</v>
      </c>
      <c r="M849" t="s">
        <v>22</v>
      </c>
      <c r="N849" t="s">
        <v>23</v>
      </c>
    </row>
    <row r="850" spans="1:15" x14ac:dyDescent="0.3">
      <c r="A850" t="s">
        <v>3146</v>
      </c>
      <c r="B850" t="s">
        <v>3147</v>
      </c>
      <c r="C850" t="s">
        <v>50</v>
      </c>
      <c r="D850" t="s">
        <v>35</v>
      </c>
      <c r="E850" t="s">
        <v>18</v>
      </c>
      <c r="F850" t="s">
        <v>44</v>
      </c>
      <c r="G850" t="s">
        <v>20</v>
      </c>
      <c r="H850">
        <v>50</v>
      </c>
      <c r="I850" s="5" t="s">
        <v>3148</v>
      </c>
      <c r="K850" s="6" t="s">
        <v>3149</v>
      </c>
      <c r="L850" s="2">
        <v>0.2</v>
      </c>
      <c r="M850" t="s">
        <v>39</v>
      </c>
      <c r="N850" t="s">
        <v>152</v>
      </c>
    </row>
    <row r="851" spans="1:15" x14ac:dyDescent="0.3">
      <c r="A851" t="s">
        <v>3150</v>
      </c>
      <c r="B851" t="s">
        <v>3151</v>
      </c>
      <c r="C851" t="s">
        <v>266</v>
      </c>
      <c r="D851" t="s">
        <v>35</v>
      </c>
      <c r="E851" t="s">
        <v>64</v>
      </c>
      <c r="F851" t="s">
        <v>44</v>
      </c>
      <c r="G851" t="s">
        <v>78</v>
      </c>
      <c r="H851">
        <v>52</v>
      </c>
      <c r="I851" s="5" t="s">
        <v>3152</v>
      </c>
      <c r="K851" s="6" t="s">
        <v>3153</v>
      </c>
      <c r="L851" s="2">
        <v>0.1</v>
      </c>
      <c r="M851" t="s">
        <v>22</v>
      </c>
      <c r="N851" t="s">
        <v>47</v>
      </c>
      <c r="O851" s="1">
        <v>44871</v>
      </c>
    </row>
    <row r="852" spans="1:15" x14ac:dyDescent="0.3">
      <c r="A852" t="s">
        <v>3154</v>
      </c>
      <c r="B852" t="s">
        <v>3155</v>
      </c>
      <c r="C852" t="s">
        <v>16</v>
      </c>
      <c r="D852" t="s">
        <v>17</v>
      </c>
      <c r="E852" t="s">
        <v>28</v>
      </c>
      <c r="F852" t="s">
        <v>44</v>
      </c>
      <c r="G852" t="s">
        <v>104</v>
      </c>
      <c r="H852">
        <v>40</v>
      </c>
      <c r="I852" s="5">
        <v>40790</v>
      </c>
      <c r="K852" s="6" t="s">
        <v>3156</v>
      </c>
      <c r="L852" s="2">
        <v>0</v>
      </c>
      <c r="M852" t="s">
        <v>22</v>
      </c>
      <c r="N852" t="s">
        <v>58</v>
      </c>
    </row>
    <row r="853" spans="1:15" x14ac:dyDescent="0.3">
      <c r="A853" t="s">
        <v>3157</v>
      </c>
      <c r="B853" t="s">
        <v>3158</v>
      </c>
      <c r="C853" t="s">
        <v>113</v>
      </c>
      <c r="D853" t="s">
        <v>98</v>
      </c>
      <c r="E853" t="s">
        <v>36</v>
      </c>
      <c r="F853" t="s">
        <v>44</v>
      </c>
      <c r="G853" t="s">
        <v>78</v>
      </c>
      <c r="H853">
        <v>39</v>
      </c>
      <c r="I853" s="5">
        <v>44326</v>
      </c>
      <c r="K853" s="6" t="s">
        <v>3159</v>
      </c>
      <c r="L853" s="2">
        <v>0.33</v>
      </c>
      <c r="M853" t="s">
        <v>22</v>
      </c>
      <c r="N853" t="s">
        <v>47</v>
      </c>
    </row>
    <row r="854" spans="1:15" x14ac:dyDescent="0.3">
      <c r="A854" t="s">
        <v>3160</v>
      </c>
      <c r="B854" t="s">
        <v>3161</v>
      </c>
      <c r="C854" t="s">
        <v>131</v>
      </c>
      <c r="D854" t="s">
        <v>35</v>
      </c>
      <c r="E854" t="s">
        <v>28</v>
      </c>
      <c r="F854" t="s">
        <v>19</v>
      </c>
      <c r="G854" t="s">
        <v>45</v>
      </c>
      <c r="H854">
        <v>31</v>
      </c>
      <c r="I854" s="5" t="s">
        <v>3162</v>
      </c>
      <c r="K854" s="6" t="s">
        <v>3163</v>
      </c>
      <c r="L854" s="2">
        <v>0</v>
      </c>
      <c r="M854" t="s">
        <v>196</v>
      </c>
      <c r="N854" t="s">
        <v>467</v>
      </c>
    </row>
    <row r="855" spans="1:15" x14ac:dyDescent="0.3">
      <c r="A855" t="s">
        <v>3164</v>
      </c>
      <c r="B855" t="s">
        <v>3165</v>
      </c>
      <c r="C855" t="s">
        <v>82</v>
      </c>
      <c r="D855" t="s">
        <v>63</v>
      </c>
      <c r="E855" t="s">
        <v>18</v>
      </c>
      <c r="F855" t="s">
        <v>44</v>
      </c>
      <c r="G855" t="s">
        <v>20</v>
      </c>
      <c r="H855">
        <v>30</v>
      </c>
      <c r="I855" s="5" t="s">
        <v>2263</v>
      </c>
      <c r="K855" s="6" t="s">
        <v>3166</v>
      </c>
      <c r="L855" s="2">
        <v>0.05</v>
      </c>
      <c r="M855" t="s">
        <v>22</v>
      </c>
      <c r="N855" t="s">
        <v>53</v>
      </c>
    </row>
    <row r="856" spans="1:15" x14ac:dyDescent="0.3">
      <c r="A856" t="s">
        <v>3167</v>
      </c>
      <c r="B856" t="s">
        <v>3168</v>
      </c>
      <c r="C856" t="s">
        <v>62</v>
      </c>
      <c r="D856" t="s">
        <v>63</v>
      </c>
      <c r="E856" t="s">
        <v>36</v>
      </c>
      <c r="F856" t="s">
        <v>19</v>
      </c>
      <c r="G856" t="s">
        <v>45</v>
      </c>
      <c r="H856">
        <v>47</v>
      </c>
      <c r="I856" s="5" t="s">
        <v>3169</v>
      </c>
      <c r="K856" s="6" t="s">
        <v>3170</v>
      </c>
      <c r="L856" s="2">
        <v>0</v>
      </c>
      <c r="M856" t="s">
        <v>22</v>
      </c>
      <c r="N856" t="s">
        <v>84</v>
      </c>
    </row>
    <row r="857" spans="1:15" x14ac:dyDescent="0.3">
      <c r="A857" t="s">
        <v>3171</v>
      </c>
      <c r="B857" t="s">
        <v>3172</v>
      </c>
      <c r="C857" t="s">
        <v>189</v>
      </c>
      <c r="D857" t="s">
        <v>17</v>
      </c>
      <c r="E857" t="s">
        <v>36</v>
      </c>
      <c r="F857" t="s">
        <v>44</v>
      </c>
      <c r="G857" t="s">
        <v>78</v>
      </c>
      <c r="H857">
        <v>46</v>
      </c>
      <c r="I857" s="5" t="s">
        <v>3173</v>
      </c>
      <c r="K857" s="6" t="s">
        <v>3174</v>
      </c>
      <c r="L857" s="2">
        <v>0</v>
      </c>
      <c r="M857" t="s">
        <v>22</v>
      </c>
      <c r="N857" t="s">
        <v>84</v>
      </c>
    </row>
    <row r="858" spans="1:15" x14ac:dyDescent="0.3">
      <c r="A858" t="s">
        <v>3175</v>
      </c>
      <c r="B858" t="s">
        <v>3176</v>
      </c>
      <c r="C858" t="s">
        <v>185</v>
      </c>
      <c r="D858" t="s">
        <v>178</v>
      </c>
      <c r="E858" t="s">
        <v>28</v>
      </c>
      <c r="F858" t="s">
        <v>44</v>
      </c>
      <c r="G858" t="s">
        <v>45</v>
      </c>
      <c r="H858">
        <v>43</v>
      </c>
      <c r="I858" s="5">
        <v>39030</v>
      </c>
      <c r="K858" s="6" t="s">
        <v>3177</v>
      </c>
      <c r="L858" s="2">
        <v>0</v>
      </c>
      <c r="M858" t="s">
        <v>196</v>
      </c>
      <c r="N858" t="s">
        <v>197</v>
      </c>
    </row>
    <row r="859" spans="1:15" x14ac:dyDescent="0.3">
      <c r="A859" t="s">
        <v>3178</v>
      </c>
      <c r="B859" t="s">
        <v>3179</v>
      </c>
      <c r="C859" t="s">
        <v>82</v>
      </c>
      <c r="D859" t="s">
        <v>98</v>
      </c>
      <c r="E859" t="s">
        <v>28</v>
      </c>
      <c r="F859" t="s">
        <v>44</v>
      </c>
      <c r="G859" t="s">
        <v>78</v>
      </c>
      <c r="H859">
        <v>28</v>
      </c>
      <c r="I859" s="5" t="s">
        <v>3180</v>
      </c>
      <c r="K859" s="6" t="s">
        <v>3181</v>
      </c>
      <c r="L859" s="2">
        <v>0.1</v>
      </c>
      <c r="M859" t="s">
        <v>22</v>
      </c>
      <c r="N859" t="s">
        <v>23</v>
      </c>
    </row>
    <row r="860" spans="1:15" hidden="1" x14ac:dyDescent="0.3">
      <c r="A860" t="s">
        <v>3182</v>
      </c>
      <c r="B860" t="s">
        <v>3183</v>
      </c>
      <c r="C860" t="s">
        <v>352</v>
      </c>
      <c r="D860" t="s">
        <v>35</v>
      </c>
      <c r="F860" t="s">
        <v>19</v>
      </c>
      <c r="G860" t="s">
        <v>20</v>
      </c>
      <c r="H860">
        <v>47</v>
      </c>
      <c r="I860" s="1">
        <v>38695</v>
      </c>
      <c r="J860" s="1" t="str">
        <f t="shared" si="1"/>
        <v>December</v>
      </c>
      <c r="K860" t="s">
        <v>3184</v>
      </c>
      <c r="L860" s="2">
        <v>0</v>
      </c>
      <c r="M860" t="s">
        <v>39</v>
      </c>
      <c r="N860" t="s">
        <v>152</v>
      </c>
    </row>
    <row r="861" spans="1:15" hidden="1" x14ac:dyDescent="0.3">
      <c r="A861" t="s">
        <v>3185</v>
      </c>
      <c r="B861" t="s">
        <v>3186</v>
      </c>
      <c r="F861" t="s">
        <v>44</v>
      </c>
      <c r="G861" t="s">
        <v>45</v>
      </c>
      <c r="H861">
        <v>43</v>
      </c>
      <c r="I861" t="s">
        <v>3187</v>
      </c>
      <c r="J861" s="1" t="str">
        <f t="shared" si="1"/>
        <v/>
      </c>
      <c r="K861" t="s">
        <v>3188</v>
      </c>
      <c r="M861" t="s">
        <v>196</v>
      </c>
      <c r="N861" t="s">
        <v>467</v>
      </c>
    </row>
    <row r="862" spans="1:15" hidden="1" x14ac:dyDescent="0.3">
      <c r="A862" t="s">
        <v>3189</v>
      </c>
      <c r="B862" t="s">
        <v>3190</v>
      </c>
      <c r="D862" t="s">
        <v>71</v>
      </c>
      <c r="F862" t="s">
        <v>44</v>
      </c>
      <c r="G862" t="s">
        <v>104</v>
      </c>
      <c r="H862">
        <v>42</v>
      </c>
      <c r="I862" s="1">
        <v>41183</v>
      </c>
      <c r="J862" s="1" t="str">
        <f t="shared" si="1"/>
        <v>October</v>
      </c>
      <c r="K862" t="s">
        <v>3191</v>
      </c>
      <c r="M862" t="s">
        <v>22</v>
      </c>
      <c r="N862" t="s">
        <v>84</v>
      </c>
    </row>
    <row r="863" spans="1:15" hidden="1" x14ac:dyDescent="0.3">
      <c r="A863" t="s">
        <v>3192</v>
      </c>
      <c r="B863" t="s">
        <v>3193</v>
      </c>
      <c r="F863" t="s">
        <v>19</v>
      </c>
      <c r="G863" t="s">
        <v>20</v>
      </c>
      <c r="H863">
        <v>45</v>
      </c>
      <c r="I863" s="1">
        <v>40127</v>
      </c>
      <c r="J863" s="1" t="str">
        <f t="shared" si="1"/>
        <v>November</v>
      </c>
      <c r="K863" t="s">
        <v>3194</v>
      </c>
      <c r="L863" s="2">
        <v>0.3</v>
      </c>
      <c r="N863" t="s">
        <v>67</v>
      </c>
    </row>
    <row r="864" spans="1:15" hidden="1" x14ac:dyDescent="0.3">
      <c r="A864" t="s">
        <v>3195</v>
      </c>
      <c r="B864" t="s">
        <v>3196</v>
      </c>
      <c r="D864" t="s">
        <v>17</v>
      </c>
      <c r="E864" t="s">
        <v>28</v>
      </c>
      <c r="G864" t="s">
        <v>78</v>
      </c>
      <c r="H864">
        <v>37</v>
      </c>
      <c r="I864" t="s">
        <v>3197</v>
      </c>
      <c r="J864" s="1" t="str">
        <f t="shared" si="1"/>
        <v/>
      </c>
      <c r="K864" t="s">
        <v>3198</v>
      </c>
      <c r="M864" t="s">
        <v>22</v>
      </c>
      <c r="N864" t="s">
        <v>31</v>
      </c>
    </row>
    <row r="865" spans="1:15" hidden="1" x14ac:dyDescent="0.3">
      <c r="A865" t="s">
        <v>3199</v>
      </c>
      <c r="B865" t="s">
        <v>42</v>
      </c>
      <c r="C865" t="s">
        <v>113</v>
      </c>
      <c r="D865" t="s">
        <v>35</v>
      </c>
      <c r="E865" t="s">
        <v>28</v>
      </c>
      <c r="G865" t="s">
        <v>45</v>
      </c>
      <c r="H865">
        <v>46</v>
      </c>
      <c r="I865" s="1">
        <v>43870</v>
      </c>
      <c r="J865" s="1" t="str">
        <f t="shared" si="1"/>
        <v>February</v>
      </c>
      <c r="K865" t="s">
        <v>3200</v>
      </c>
      <c r="M865" t="s">
        <v>196</v>
      </c>
      <c r="N865" t="s">
        <v>197</v>
      </c>
      <c r="O865" t="s">
        <v>3201</v>
      </c>
    </row>
    <row r="866" spans="1:15" hidden="1" x14ac:dyDescent="0.3">
      <c r="A866" t="s">
        <v>3202</v>
      </c>
      <c r="B866" t="s">
        <v>3203</v>
      </c>
      <c r="C866" t="s">
        <v>185</v>
      </c>
      <c r="D866" t="s">
        <v>178</v>
      </c>
      <c r="F866" t="s">
        <v>44</v>
      </c>
      <c r="G866" t="s">
        <v>20</v>
      </c>
      <c r="H866">
        <v>49</v>
      </c>
      <c r="I866" t="s">
        <v>3204</v>
      </c>
      <c r="J866" s="1" t="str">
        <f t="shared" si="1"/>
        <v/>
      </c>
      <c r="K866" t="s">
        <v>3205</v>
      </c>
      <c r="M866" t="s">
        <v>39</v>
      </c>
      <c r="N866" t="s">
        <v>152</v>
      </c>
    </row>
    <row r="867" spans="1:15" hidden="1" x14ac:dyDescent="0.3">
      <c r="A867" t="s">
        <v>3206</v>
      </c>
      <c r="B867" t="s">
        <v>3207</v>
      </c>
      <c r="C867" t="s">
        <v>103</v>
      </c>
      <c r="D867" t="s">
        <v>178</v>
      </c>
      <c r="G867" t="s">
        <v>78</v>
      </c>
      <c r="H867">
        <v>53</v>
      </c>
      <c r="I867" t="s">
        <v>3208</v>
      </c>
      <c r="J867" s="1" t="str">
        <f t="shared" si="1"/>
        <v/>
      </c>
      <c r="K867" t="s">
        <v>3209</v>
      </c>
      <c r="L867" s="2">
        <v>0.13</v>
      </c>
      <c r="N867" t="s">
        <v>31</v>
      </c>
    </row>
    <row r="868" spans="1:15" hidden="1" x14ac:dyDescent="0.3">
      <c r="A868" t="s">
        <v>3210</v>
      </c>
      <c r="B868" t="s">
        <v>3211</v>
      </c>
      <c r="C868" t="s">
        <v>77</v>
      </c>
      <c r="D868" t="s">
        <v>35</v>
      </c>
      <c r="F868" t="s">
        <v>44</v>
      </c>
      <c r="H868">
        <v>61</v>
      </c>
      <c r="I868" s="1">
        <v>40304</v>
      </c>
      <c r="J868" s="1" t="str">
        <f t="shared" si="1"/>
        <v>May</v>
      </c>
      <c r="K868" t="s">
        <v>3212</v>
      </c>
      <c r="L868" s="2">
        <v>0</v>
      </c>
      <c r="N868" t="s">
        <v>74</v>
      </c>
    </row>
    <row r="869" spans="1:15" hidden="1" x14ac:dyDescent="0.3">
      <c r="A869" t="s">
        <v>3213</v>
      </c>
      <c r="B869" t="s">
        <v>3214</v>
      </c>
      <c r="C869" t="s">
        <v>70</v>
      </c>
      <c r="D869" t="s">
        <v>63</v>
      </c>
      <c r="F869" t="s">
        <v>44</v>
      </c>
      <c r="G869" t="s">
        <v>20</v>
      </c>
      <c r="I869" t="s">
        <v>3215</v>
      </c>
      <c r="J869" s="1" t="str">
        <f t="shared" si="1"/>
        <v/>
      </c>
      <c r="K869" t="s">
        <v>3216</v>
      </c>
      <c r="L869" s="2">
        <v>0</v>
      </c>
      <c r="M869" t="s">
        <v>22</v>
      </c>
    </row>
    <row r="870" spans="1:15" hidden="1" x14ac:dyDescent="0.3">
      <c r="A870" t="s">
        <v>3217</v>
      </c>
      <c r="B870" t="s">
        <v>3218</v>
      </c>
      <c r="C870" t="s">
        <v>113</v>
      </c>
      <c r="D870" t="s">
        <v>27</v>
      </c>
      <c r="G870" t="s">
        <v>78</v>
      </c>
      <c r="H870">
        <v>58</v>
      </c>
      <c r="J870" s="1" t="str">
        <f t="shared" si="1"/>
        <v/>
      </c>
      <c r="K870" t="s">
        <v>3219</v>
      </c>
      <c r="L870" s="2">
        <v>0.3</v>
      </c>
      <c r="N870" t="s">
        <v>84</v>
      </c>
    </row>
    <row r="871" spans="1:15" hidden="1" x14ac:dyDescent="0.3">
      <c r="A871" t="s">
        <v>3220</v>
      </c>
      <c r="B871" t="s">
        <v>3221</v>
      </c>
      <c r="C871" t="s">
        <v>50</v>
      </c>
      <c r="D871" t="s">
        <v>17</v>
      </c>
      <c r="F871" t="s">
        <v>19</v>
      </c>
      <c r="G871" t="s">
        <v>78</v>
      </c>
      <c r="H871">
        <v>34</v>
      </c>
      <c r="I871" t="s">
        <v>511</v>
      </c>
      <c r="J871" s="1" t="str">
        <f t="shared" si="1"/>
        <v/>
      </c>
      <c r="L871" s="2">
        <v>0.19</v>
      </c>
      <c r="N871" t="s">
        <v>58</v>
      </c>
    </row>
    <row r="872" spans="1:15" hidden="1" x14ac:dyDescent="0.3">
      <c r="A872" t="s">
        <v>3222</v>
      </c>
      <c r="B872" t="s">
        <v>3223</v>
      </c>
      <c r="C872" t="s">
        <v>266</v>
      </c>
      <c r="D872" t="s">
        <v>35</v>
      </c>
      <c r="E872" t="s">
        <v>18</v>
      </c>
      <c r="F872" t="s">
        <v>44</v>
      </c>
      <c r="G872" t="s">
        <v>104</v>
      </c>
      <c r="H872">
        <v>54</v>
      </c>
      <c r="J872" s="1" t="str">
        <f t="shared" si="1"/>
        <v/>
      </c>
      <c r="L872" s="2">
        <v>0.05</v>
      </c>
      <c r="N872" t="s">
        <v>31</v>
      </c>
    </row>
    <row r="873" spans="1:15" hidden="1" x14ac:dyDescent="0.3">
      <c r="A873" t="s">
        <v>3224</v>
      </c>
      <c r="B873" t="s">
        <v>3225</v>
      </c>
      <c r="C873" t="s">
        <v>670</v>
      </c>
      <c r="D873" t="s">
        <v>27</v>
      </c>
      <c r="E873" t="s">
        <v>64</v>
      </c>
      <c r="F873" t="s">
        <v>19</v>
      </c>
      <c r="I873" t="s">
        <v>3226</v>
      </c>
      <c r="J873" s="1" t="str">
        <f t="shared" si="1"/>
        <v/>
      </c>
      <c r="K873" t="s">
        <v>3227</v>
      </c>
      <c r="L873" s="2">
        <v>0</v>
      </c>
      <c r="N873" t="s">
        <v>40</v>
      </c>
    </row>
    <row r="874" spans="1:15" hidden="1" x14ac:dyDescent="0.3">
      <c r="A874" t="s">
        <v>3228</v>
      </c>
      <c r="B874" t="s">
        <v>3229</v>
      </c>
      <c r="C874" t="s">
        <v>627</v>
      </c>
      <c r="D874" t="s">
        <v>35</v>
      </c>
      <c r="E874" t="s">
        <v>64</v>
      </c>
      <c r="F874" t="s">
        <v>44</v>
      </c>
      <c r="H874">
        <v>28</v>
      </c>
      <c r="I874" s="1">
        <v>44480</v>
      </c>
      <c r="J874" s="1" t="str">
        <f t="shared" si="1"/>
        <v>October</v>
      </c>
      <c r="K874" t="s">
        <v>3230</v>
      </c>
      <c r="L874" s="2">
        <v>0</v>
      </c>
      <c r="N874" t="s">
        <v>74</v>
      </c>
    </row>
    <row r="875" spans="1:15" hidden="1" x14ac:dyDescent="0.3">
      <c r="A875" t="s">
        <v>3231</v>
      </c>
      <c r="B875" t="s">
        <v>3232</v>
      </c>
      <c r="C875" t="s">
        <v>674</v>
      </c>
      <c r="D875" t="s">
        <v>17</v>
      </c>
      <c r="E875" t="s">
        <v>28</v>
      </c>
      <c r="G875" t="s">
        <v>104</v>
      </c>
      <c r="H875">
        <v>62</v>
      </c>
      <c r="I875" t="s">
        <v>3233</v>
      </c>
      <c r="J875" s="1" t="str">
        <f t="shared" si="1"/>
        <v/>
      </c>
      <c r="K875" t="s">
        <v>3234</v>
      </c>
      <c r="N875" t="s">
        <v>58</v>
      </c>
    </row>
    <row r="876" spans="1:15" hidden="1" x14ac:dyDescent="0.3">
      <c r="A876" t="s">
        <v>3235</v>
      </c>
      <c r="B876" t="s">
        <v>3236</v>
      </c>
      <c r="C876" t="s">
        <v>50</v>
      </c>
      <c r="D876" t="s">
        <v>178</v>
      </c>
      <c r="F876" t="s">
        <v>19</v>
      </c>
      <c r="G876" t="s">
        <v>78</v>
      </c>
      <c r="H876">
        <v>59</v>
      </c>
      <c r="I876" s="1">
        <v>44599</v>
      </c>
      <c r="J876" s="1" t="str">
        <f t="shared" si="1"/>
        <v>February</v>
      </c>
      <c r="K876" t="s">
        <v>3237</v>
      </c>
      <c r="M876" t="s">
        <v>22</v>
      </c>
      <c r="N876" t="s">
        <v>31</v>
      </c>
      <c r="O876" s="1">
        <v>45017</v>
      </c>
    </row>
    <row r="877" spans="1:15" hidden="1" x14ac:dyDescent="0.3">
      <c r="A877" t="s">
        <v>3238</v>
      </c>
      <c r="B877" t="s">
        <v>3239</v>
      </c>
      <c r="C877" t="s">
        <v>50</v>
      </c>
      <c r="D877" t="s">
        <v>98</v>
      </c>
      <c r="F877" t="s">
        <v>44</v>
      </c>
      <c r="G877" t="s">
        <v>78</v>
      </c>
      <c r="H877">
        <v>35</v>
      </c>
      <c r="I877" s="1">
        <v>41096</v>
      </c>
      <c r="J877" s="1" t="str">
        <f t="shared" si="1"/>
        <v>July</v>
      </c>
      <c r="K877" t="s">
        <v>3240</v>
      </c>
      <c r="M877" t="s">
        <v>22</v>
      </c>
      <c r="N877" t="s">
        <v>58</v>
      </c>
    </row>
    <row r="878" spans="1:15" hidden="1" x14ac:dyDescent="0.3">
      <c r="A878" t="s">
        <v>3241</v>
      </c>
      <c r="B878" t="s">
        <v>3242</v>
      </c>
      <c r="C878" t="s">
        <v>70</v>
      </c>
      <c r="E878" t="s">
        <v>18</v>
      </c>
      <c r="F878" t="s">
        <v>19</v>
      </c>
      <c r="G878" t="s">
        <v>45</v>
      </c>
      <c r="H878">
        <v>31</v>
      </c>
      <c r="I878" t="s">
        <v>3243</v>
      </c>
      <c r="J878" s="1" t="str">
        <f t="shared" si="1"/>
        <v/>
      </c>
      <c r="K878" t="s">
        <v>3244</v>
      </c>
      <c r="L878" s="2">
        <v>0</v>
      </c>
      <c r="N878" t="s">
        <v>47</v>
      </c>
      <c r="O878" s="1">
        <v>44511</v>
      </c>
    </row>
    <row r="879" spans="1:15" hidden="1" x14ac:dyDescent="0.3">
      <c r="A879" t="s">
        <v>3245</v>
      </c>
      <c r="B879" t="s">
        <v>3246</v>
      </c>
      <c r="D879" t="s">
        <v>35</v>
      </c>
      <c r="E879" t="s">
        <v>64</v>
      </c>
      <c r="F879" t="s">
        <v>19</v>
      </c>
      <c r="G879" t="s">
        <v>20</v>
      </c>
      <c r="H879">
        <v>55</v>
      </c>
      <c r="I879" s="1">
        <v>34675</v>
      </c>
      <c r="J879" s="1" t="str">
        <f t="shared" si="1"/>
        <v>December</v>
      </c>
      <c r="K879" t="s">
        <v>3247</v>
      </c>
      <c r="M879" t="s">
        <v>39</v>
      </c>
      <c r="N879" t="s">
        <v>40</v>
      </c>
    </row>
    <row r="880" spans="1:15" hidden="1" x14ac:dyDescent="0.3">
      <c r="A880" t="s">
        <v>3248</v>
      </c>
      <c r="D880" t="s">
        <v>17</v>
      </c>
      <c r="E880" t="s">
        <v>36</v>
      </c>
      <c r="F880" t="s">
        <v>19</v>
      </c>
      <c r="G880" t="s">
        <v>20</v>
      </c>
      <c r="H880">
        <v>46</v>
      </c>
      <c r="I880" t="s">
        <v>3132</v>
      </c>
      <c r="J880" s="1" t="str">
        <f t="shared" si="1"/>
        <v/>
      </c>
      <c r="K880" t="s">
        <v>3249</v>
      </c>
      <c r="M880" t="s">
        <v>39</v>
      </c>
      <c r="N880" t="s">
        <v>74</v>
      </c>
    </row>
    <row r="881" spans="1:14" hidden="1" x14ac:dyDescent="0.3">
      <c r="A881" t="s">
        <v>3250</v>
      </c>
      <c r="B881" t="s">
        <v>3251</v>
      </c>
      <c r="C881" t="s">
        <v>16</v>
      </c>
      <c r="F881" t="s">
        <v>19</v>
      </c>
      <c r="G881" t="s">
        <v>45</v>
      </c>
      <c r="H881">
        <v>36</v>
      </c>
      <c r="I881" t="s">
        <v>3252</v>
      </c>
      <c r="J881" s="1" t="str">
        <f t="shared" si="1"/>
        <v/>
      </c>
      <c r="M881" t="s">
        <v>22</v>
      </c>
      <c r="N881" t="s">
        <v>53</v>
      </c>
    </row>
    <row r="882" spans="1:14" hidden="1" x14ac:dyDescent="0.3">
      <c r="A882" t="s">
        <v>3253</v>
      </c>
      <c r="B882" t="s">
        <v>3254</v>
      </c>
      <c r="C882" t="s">
        <v>103</v>
      </c>
      <c r="D882" t="s">
        <v>27</v>
      </c>
      <c r="F882" t="s">
        <v>19</v>
      </c>
      <c r="G882" t="s">
        <v>20</v>
      </c>
      <c r="H882">
        <v>27</v>
      </c>
      <c r="I882" s="1">
        <v>44447</v>
      </c>
      <c r="J882" s="1" t="str">
        <f t="shared" si="1"/>
        <v>September</v>
      </c>
      <c r="K882" t="s">
        <v>3255</v>
      </c>
      <c r="M882" t="s">
        <v>22</v>
      </c>
      <c r="N882" t="s">
        <v>58</v>
      </c>
    </row>
    <row r="883" spans="1:14" hidden="1" x14ac:dyDescent="0.3">
      <c r="A883" t="s">
        <v>3256</v>
      </c>
      <c r="B883" t="s">
        <v>3257</v>
      </c>
      <c r="C883" t="s">
        <v>137</v>
      </c>
      <c r="D883" t="s">
        <v>27</v>
      </c>
      <c r="E883" t="s">
        <v>64</v>
      </c>
      <c r="G883" t="s">
        <v>20</v>
      </c>
      <c r="H883">
        <v>50</v>
      </c>
      <c r="I883" s="1">
        <v>42472</v>
      </c>
      <c r="J883" s="1" t="str">
        <f t="shared" si="1"/>
        <v>April</v>
      </c>
      <c r="K883" t="s">
        <v>3258</v>
      </c>
      <c r="L883" s="2">
        <v>0</v>
      </c>
      <c r="N883" t="s">
        <v>67</v>
      </c>
    </row>
    <row r="884" spans="1:14" hidden="1" x14ac:dyDescent="0.3">
      <c r="A884" t="s">
        <v>3259</v>
      </c>
      <c r="B884" t="s">
        <v>3260</v>
      </c>
      <c r="C884" t="s">
        <v>26</v>
      </c>
      <c r="D884" t="s">
        <v>63</v>
      </c>
      <c r="E884" t="s">
        <v>28</v>
      </c>
      <c r="F884" t="s">
        <v>19</v>
      </c>
      <c r="H884">
        <v>27</v>
      </c>
      <c r="I884" s="1">
        <v>44713</v>
      </c>
      <c r="J884" s="1" t="str">
        <f t="shared" si="1"/>
        <v>June</v>
      </c>
      <c r="K884" t="s">
        <v>3261</v>
      </c>
      <c r="N884" t="s">
        <v>23</v>
      </c>
    </row>
    <row r="885" spans="1:14" hidden="1" x14ac:dyDescent="0.3">
      <c r="A885" t="s">
        <v>3262</v>
      </c>
      <c r="B885" t="s">
        <v>3263</v>
      </c>
      <c r="C885" t="s">
        <v>82</v>
      </c>
      <c r="D885" t="s">
        <v>98</v>
      </c>
      <c r="E885" t="s">
        <v>64</v>
      </c>
      <c r="F885" t="s">
        <v>19</v>
      </c>
      <c r="G885" t="s">
        <v>78</v>
      </c>
      <c r="J885" s="1" t="str">
        <f t="shared" si="1"/>
        <v/>
      </c>
      <c r="L885" s="2">
        <v>0.08</v>
      </c>
      <c r="M885" t="s">
        <v>22</v>
      </c>
      <c r="N885" t="s">
        <v>23</v>
      </c>
    </row>
    <row r="886" spans="1:14" hidden="1" x14ac:dyDescent="0.3">
      <c r="A886" t="s">
        <v>3264</v>
      </c>
      <c r="B886" t="s">
        <v>3265</v>
      </c>
      <c r="C886" t="s">
        <v>26</v>
      </c>
      <c r="D886" t="s">
        <v>63</v>
      </c>
      <c r="E886" t="s">
        <v>18</v>
      </c>
      <c r="F886" t="s">
        <v>19</v>
      </c>
      <c r="G886" t="s">
        <v>20</v>
      </c>
      <c r="H886">
        <v>42</v>
      </c>
      <c r="J886" s="1" t="str">
        <f t="shared" si="1"/>
        <v/>
      </c>
      <c r="K886" t="s">
        <v>3266</v>
      </c>
      <c r="M886" t="s">
        <v>39</v>
      </c>
      <c r="N886" t="s">
        <v>152</v>
      </c>
    </row>
    <row r="887" spans="1:14" hidden="1" x14ac:dyDescent="0.3">
      <c r="A887" t="s">
        <v>3267</v>
      </c>
      <c r="B887" t="s">
        <v>3268</v>
      </c>
      <c r="C887" t="s">
        <v>670</v>
      </c>
      <c r="D887" t="s">
        <v>27</v>
      </c>
      <c r="E887" t="s">
        <v>64</v>
      </c>
      <c r="F887" t="s">
        <v>44</v>
      </c>
      <c r="G887" t="s">
        <v>45</v>
      </c>
      <c r="H887">
        <v>65</v>
      </c>
      <c r="I887" t="s">
        <v>3269</v>
      </c>
      <c r="J887" s="1" t="str">
        <f t="shared" si="1"/>
        <v/>
      </c>
      <c r="L887" s="2">
        <v>0</v>
      </c>
      <c r="N887" t="s">
        <v>272</v>
      </c>
    </row>
    <row r="888" spans="1:14" hidden="1" x14ac:dyDescent="0.3">
      <c r="A888" t="s">
        <v>3270</v>
      </c>
      <c r="B888" t="s">
        <v>3271</v>
      </c>
      <c r="C888" t="s">
        <v>103</v>
      </c>
      <c r="D888" t="s">
        <v>178</v>
      </c>
      <c r="E888" t="s">
        <v>64</v>
      </c>
      <c r="F888" t="s">
        <v>19</v>
      </c>
      <c r="G888" t="s">
        <v>20</v>
      </c>
      <c r="H888">
        <v>57</v>
      </c>
      <c r="I888" s="1">
        <v>41216</v>
      </c>
      <c r="J888" s="1" t="str">
        <f t="shared" si="1"/>
        <v>November</v>
      </c>
      <c r="K888" t="s">
        <v>3272</v>
      </c>
      <c r="N888" t="s">
        <v>53</v>
      </c>
    </row>
    <row r="889" spans="1:14" x14ac:dyDescent="0.3">
      <c r="A889" t="s">
        <v>3273</v>
      </c>
      <c r="B889" t="s">
        <v>3274</v>
      </c>
      <c r="C889" t="s">
        <v>82</v>
      </c>
      <c r="D889" t="s">
        <v>63</v>
      </c>
      <c r="E889" t="s">
        <v>18</v>
      </c>
      <c r="F889" t="s">
        <v>44</v>
      </c>
      <c r="G889" t="s">
        <v>78</v>
      </c>
      <c r="H889">
        <v>44</v>
      </c>
      <c r="I889" s="5">
        <v>40422</v>
      </c>
      <c r="K889" s="6" t="s">
        <v>3275</v>
      </c>
      <c r="L889" s="2">
        <v>0.06</v>
      </c>
      <c r="M889" t="s">
        <v>22</v>
      </c>
      <c r="N889" t="s">
        <v>53</v>
      </c>
    </row>
    <row r="890" spans="1:14" x14ac:dyDescent="0.3">
      <c r="A890" t="s">
        <v>3276</v>
      </c>
      <c r="B890" t="s">
        <v>3277</v>
      </c>
      <c r="C890" t="s">
        <v>232</v>
      </c>
      <c r="D890" t="s">
        <v>35</v>
      </c>
      <c r="E890" t="s">
        <v>28</v>
      </c>
      <c r="F890" t="s">
        <v>44</v>
      </c>
      <c r="G890" t="s">
        <v>45</v>
      </c>
      <c r="H890">
        <v>37</v>
      </c>
      <c r="I890" s="5" t="s">
        <v>3278</v>
      </c>
      <c r="K890" s="6" t="s">
        <v>3279</v>
      </c>
      <c r="L890" s="2">
        <v>0</v>
      </c>
      <c r="M890" t="s">
        <v>22</v>
      </c>
      <c r="N890" t="s">
        <v>84</v>
      </c>
    </row>
    <row r="891" spans="1:14" x14ac:dyDescent="0.3">
      <c r="A891" t="s">
        <v>3280</v>
      </c>
      <c r="B891" t="s">
        <v>3281</v>
      </c>
      <c r="C891" t="s">
        <v>77</v>
      </c>
      <c r="D891" t="s">
        <v>35</v>
      </c>
      <c r="E891" t="s">
        <v>36</v>
      </c>
      <c r="F891" t="s">
        <v>44</v>
      </c>
      <c r="G891" t="s">
        <v>20</v>
      </c>
      <c r="H891">
        <v>52</v>
      </c>
      <c r="I891" s="5" t="s">
        <v>3282</v>
      </c>
      <c r="K891" s="6" t="s">
        <v>3283</v>
      </c>
      <c r="L891" s="2">
        <v>0</v>
      </c>
      <c r="M891" t="s">
        <v>22</v>
      </c>
      <c r="N891" t="s">
        <v>84</v>
      </c>
    </row>
    <row r="892" spans="1:14" x14ac:dyDescent="0.3">
      <c r="A892" t="s">
        <v>3284</v>
      </c>
      <c r="B892" t="s">
        <v>3285</v>
      </c>
      <c r="C892" t="s">
        <v>103</v>
      </c>
      <c r="D892" t="s">
        <v>178</v>
      </c>
      <c r="E892" t="s">
        <v>28</v>
      </c>
      <c r="F892" t="s">
        <v>19</v>
      </c>
      <c r="G892" t="s">
        <v>45</v>
      </c>
      <c r="H892">
        <v>49</v>
      </c>
      <c r="I892" s="5" t="s">
        <v>3286</v>
      </c>
      <c r="K892" s="6" t="s">
        <v>3287</v>
      </c>
      <c r="L892" s="2">
        <v>0.1</v>
      </c>
      <c r="M892" t="s">
        <v>196</v>
      </c>
      <c r="N892" t="s">
        <v>197</v>
      </c>
    </row>
    <row r="893" spans="1:14" x14ac:dyDescent="0.3">
      <c r="A893" t="s">
        <v>3288</v>
      </c>
      <c r="B893" t="s">
        <v>3289</v>
      </c>
      <c r="C893" t="s">
        <v>87</v>
      </c>
      <c r="D893" t="s">
        <v>35</v>
      </c>
      <c r="E893" t="s">
        <v>36</v>
      </c>
      <c r="F893" t="s">
        <v>19</v>
      </c>
      <c r="G893" t="s">
        <v>45</v>
      </c>
      <c r="H893">
        <v>47</v>
      </c>
      <c r="I893" s="5" t="s">
        <v>3290</v>
      </c>
      <c r="K893" s="6" t="s">
        <v>3291</v>
      </c>
      <c r="L893" s="2">
        <v>0</v>
      </c>
      <c r="M893" t="s">
        <v>196</v>
      </c>
      <c r="N893" t="s">
        <v>272</v>
      </c>
    </row>
    <row r="894" spans="1:14" x14ac:dyDescent="0.3">
      <c r="A894" t="s">
        <v>3292</v>
      </c>
      <c r="B894" t="s">
        <v>3293</v>
      </c>
      <c r="C894" t="s">
        <v>26</v>
      </c>
      <c r="D894" t="s">
        <v>63</v>
      </c>
      <c r="E894" t="s">
        <v>18</v>
      </c>
      <c r="F894" t="s">
        <v>44</v>
      </c>
      <c r="G894" t="s">
        <v>20</v>
      </c>
      <c r="H894">
        <v>42</v>
      </c>
      <c r="I894" s="5" t="s">
        <v>3294</v>
      </c>
      <c r="K894" s="6" t="s">
        <v>3295</v>
      </c>
      <c r="L894" s="2">
        <v>0</v>
      </c>
      <c r="M894" t="s">
        <v>39</v>
      </c>
      <c r="N894" t="s">
        <v>74</v>
      </c>
    </row>
    <row r="895" spans="1:14" x14ac:dyDescent="0.3">
      <c r="A895" t="s">
        <v>3296</v>
      </c>
      <c r="B895" t="s">
        <v>3297</v>
      </c>
      <c r="C895" t="s">
        <v>87</v>
      </c>
      <c r="D895" t="s">
        <v>35</v>
      </c>
      <c r="E895" t="s">
        <v>18</v>
      </c>
      <c r="F895" t="s">
        <v>19</v>
      </c>
      <c r="G895" t="s">
        <v>104</v>
      </c>
      <c r="H895">
        <v>61</v>
      </c>
      <c r="I895" s="5">
        <v>40736</v>
      </c>
      <c r="K895" s="6" t="s">
        <v>3298</v>
      </c>
      <c r="L895" s="2">
        <v>0</v>
      </c>
      <c r="M895" t="s">
        <v>22</v>
      </c>
      <c r="N895" t="s">
        <v>31</v>
      </c>
    </row>
    <row r="896" spans="1:14" x14ac:dyDescent="0.3">
      <c r="A896" t="s">
        <v>3299</v>
      </c>
      <c r="B896" t="s">
        <v>3300</v>
      </c>
      <c r="C896" t="s">
        <v>62</v>
      </c>
      <c r="D896" t="s">
        <v>63</v>
      </c>
      <c r="E896" t="s">
        <v>28</v>
      </c>
      <c r="F896" t="s">
        <v>44</v>
      </c>
      <c r="G896" t="s">
        <v>20</v>
      </c>
      <c r="H896">
        <v>33</v>
      </c>
      <c r="I896" s="5" t="s">
        <v>2889</v>
      </c>
      <c r="K896" s="6" t="s">
        <v>3301</v>
      </c>
      <c r="L896" s="2">
        <v>0</v>
      </c>
      <c r="M896" t="s">
        <v>39</v>
      </c>
      <c r="N896" t="s">
        <v>152</v>
      </c>
    </row>
    <row r="897" spans="1:15" x14ac:dyDescent="0.3">
      <c r="A897" t="s">
        <v>3302</v>
      </c>
      <c r="B897" t="s">
        <v>3303</v>
      </c>
      <c r="C897" t="s">
        <v>82</v>
      </c>
      <c r="D897" t="s">
        <v>178</v>
      </c>
      <c r="E897" t="s">
        <v>18</v>
      </c>
      <c r="F897" t="s">
        <v>19</v>
      </c>
      <c r="G897" t="s">
        <v>104</v>
      </c>
      <c r="H897">
        <v>45</v>
      </c>
      <c r="I897" s="5" t="s">
        <v>3304</v>
      </c>
      <c r="K897" s="6" t="s">
        <v>3305</v>
      </c>
      <c r="L897" s="2">
        <v>0.09</v>
      </c>
      <c r="M897" t="s">
        <v>22</v>
      </c>
      <c r="N897" t="s">
        <v>23</v>
      </c>
    </row>
    <row r="898" spans="1:15" x14ac:dyDescent="0.3">
      <c r="A898" t="s">
        <v>3306</v>
      </c>
      <c r="B898" t="s">
        <v>3307</v>
      </c>
      <c r="C898" t="s">
        <v>82</v>
      </c>
      <c r="D898" t="s">
        <v>98</v>
      </c>
      <c r="E898" t="s">
        <v>64</v>
      </c>
      <c r="F898" t="s">
        <v>19</v>
      </c>
      <c r="G898" t="s">
        <v>78</v>
      </c>
      <c r="H898">
        <v>30</v>
      </c>
      <c r="I898" s="5" t="s">
        <v>3308</v>
      </c>
      <c r="K898" s="6" t="s">
        <v>3309</v>
      </c>
      <c r="L898" s="2">
        <v>0.06</v>
      </c>
      <c r="M898" t="s">
        <v>22</v>
      </c>
      <c r="N898" t="s">
        <v>47</v>
      </c>
    </row>
    <row r="899" spans="1:15" x14ac:dyDescent="0.3">
      <c r="A899" t="s">
        <v>3310</v>
      </c>
      <c r="B899" t="s">
        <v>3311</v>
      </c>
      <c r="C899" t="s">
        <v>266</v>
      </c>
      <c r="D899" t="s">
        <v>35</v>
      </c>
      <c r="E899" t="s">
        <v>28</v>
      </c>
      <c r="F899" t="s">
        <v>19</v>
      </c>
      <c r="G899" t="s">
        <v>45</v>
      </c>
      <c r="H899">
        <v>53</v>
      </c>
      <c r="I899" s="5" t="s">
        <v>1622</v>
      </c>
      <c r="K899" s="6" t="s">
        <v>3312</v>
      </c>
      <c r="L899" s="2">
        <v>7.0000000000000007E-2</v>
      </c>
      <c r="M899" t="s">
        <v>196</v>
      </c>
      <c r="N899" t="s">
        <v>197</v>
      </c>
    </row>
    <row r="900" spans="1:15" x14ac:dyDescent="0.3">
      <c r="A900" t="s">
        <v>3313</v>
      </c>
      <c r="B900" t="s">
        <v>3314</v>
      </c>
      <c r="C900" t="s">
        <v>82</v>
      </c>
      <c r="D900" t="s">
        <v>71</v>
      </c>
      <c r="E900" t="s">
        <v>36</v>
      </c>
      <c r="F900" t="s">
        <v>19</v>
      </c>
      <c r="G900" t="s">
        <v>45</v>
      </c>
      <c r="H900">
        <v>62</v>
      </c>
      <c r="I900" s="5">
        <v>35776</v>
      </c>
      <c r="K900" s="6" t="s">
        <v>3315</v>
      </c>
      <c r="L900" s="2">
        <v>0.1</v>
      </c>
      <c r="M900" t="s">
        <v>22</v>
      </c>
      <c r="N900" t="s">
        <v>47</v>
      </c>
    </row>
    <row r="901" spans="1:15" x14ac:dyDescent="0.3">
      <c r="A901" t="s">
        <v>3316</v>
      </c>
      <c r="B901" t="s">
        <v>3317</v>
      </c>
      <c r="C901" t="s">
        <v>470</v>
      </c>
      <c r="D901" t="s">
        <v>17</v>
      </c>
      <c r="E901" t="s">
        <v>18</v>
      </c>
      <c r="F901" t="s">
        <v>44</v>
      </c>
      <c r="G901" t="s">
        <v>20</v>
      </c>
      <c r="H901">
        <v>37</v>
      </c>
      <c r="I901" s="5" t="s">
        <v>3318</v>
      </c>
      <c r="K901" s="6" t="s">
        <v>3319</v>
      </c>
      <c r="L901" s="2">
        <v>0</v>
      </c>
      <c r="M901" t="s">
        <v>39</v>
      </c>
      <c r="N901" t="s">
        <v>67</v>
      </c>
    </row>
    <row r="902" spans="1:15" hidden="1" x14ac:dyDescent="0.3">
      <c r="A902" t="s">
        <v>3320</v>
      </c>
      <c r="B902" t="s">
        <v>3321</v>
      </c>
      <c r="C902" t="s">
        <v>583</v>
      </c>
      <c r="D902" t="s">
        <v>35</v>
      </c>
      <c r="E902" t="s">
        <v>36</v>
      </c>
      <c r="G902" t="s">
        <v>45</v>
      </c>
      <c r="H902">
        <v>62</v>
      </c>
      <c r="I902" t="s">
        <v>3322</v>
      </c>
      <c r="J902" s="1" t="str">
        <f t="shared" ref="J902:J961" si="2">IF(ISNUMBER(I902), TEXT(I902, "MMMM"), "")</f>
        <v/>
      </c>
      <c r="K902" t="s">
        <v>3323</v>
      </c>
      <c r="L902" s="2">
        <v>0</v>
      </c>
      <c r="M902" t="s">
        <v>22</v>
      </c>
      <c r="N902" t="s">
        <v>58</v>
      </c>
      <c r="O902" t="s">
        <v>3324</v>
      </c>
    </row>
    <row r="903" spans="1:15" hidden="1" x14ac:dyDescent="0.3">
      <c r="A903" t="s">
        <v>3325</v>
      </c>
      <c r="B903" t="s">
        <v>3326</v>
      </c>
      <c r="C903" t="s">
        <v>185</v>
      </c>
      <c r="D903" t="s">
        <v>178</v>
      </c>
      <c r="E903" t="s">
        <v>36</v>
      </c>
      <c r="G903" t="s">
        <v>45</v>
      </c>
      <c r="H903">
        <v>63</v>
      </c>
      <c r="I903" t="s">
        <v>3327</v>
      </c>
      <c r="J903" s="1" t="str">
        <f t="shared" si="2"/>
        <v/>
      </c>
      <c r="K903" t="s">
        <v>3328</v>
      </c>
      <c r="L903" s="2">
        <v>0</v>
      </c>
      <c r="M903" t="s">
        <v>196</v>
      </c>
      <c r="N903" t="s">
        <v>467</v>
      </c>
    </row>
    <row r="904" spans="1:15" hidden="1" x14ac:dyDescent="0.3">
      <c r="A904" t="s">
        <v>3329</v>
      </c>
      <c r="B904" t="s">
        <v>3330</v>
      </c>
      <c r="C904" t="s">
        <v>113</v>
      </c>
      <c r="D904" t="s">
        <v>71</v>
      </c>
      <c r="E904" t="s">
        <v>28</v>
      </c>
      <c r="G904" t="s">
        <v>20</v>
      </c>
      <c r="H904">
        <v>39</v>
      </c>
      <c r="I904" t="s">
        <v>3331</v>
      </c>
      <c r="J904" s="1" t="str">
        <f t="shared" si="2"/>
        <v/>
      </c>
      <c r="K904" t="s">
        <v>3332</v>
      </c>
      <c r="L904" s="2">
        <v>0.39</v>
      </c>
      <c r="M904" t="s">
        <v>39</v>
      </c>
      <c r="N904" t="s">
        <v>74</v>
      </c>
    </row>
    <row r="905" spans="1:15" hidden="1" x14ac:dyDescent="0.3">
      <c r="A905" t="s">
        <v>3333</v>
      </c>
      <c r="B905" t="s">
        <v>3334</v>
      </c>
      <c r="C905" t="s">
        <v>82</v>
      </c>
      <c r="D905" t="s">
        <v>63</v>
      </c>
      <c r="E905" t="s">
        <v>18</v>
      </c>
      <c r="H905">
        <v>52</v>
      </c>
      <c r="I905" t="s">
        <v>3335</v>
      </c>
      <c r="J905" s="1" t="str">
        <f t="shared" si="2"/>
        <v/>
      </c>
      <c r="L905" s="2">
        <v>0.09</v>
      </c>
      <c r="M905" t="s">
        <v>22</v>
      </c>
      <c r="N905" t="s">
        <v>84</v>
      </c>
    </row>
    <row r="906" spans="1:15" hidden="1" x14ac:dyDescent="0.3">
      <c r="A906" t="s">
        <v>3336</v>
      </c>
      <c r="B906" t="s">
        <v>3337</v>
      </c>
      <c r="C906" t="s">
        <v>50</v>
      </c>
      <c r="D906" t="s">
        <v>98</v>
      </c>
      <c r="E906" t="s">
        <v>64</v>
      </c>
      <c r="H906">
        <v>54</v>
      </c>
      <c r="I906" s="1">
        <v>40461</v>
      </c>
      <c r="J906" s="1" t="str">
        <f t="shared" si="2"/>
        <v>October</v>
      </c>
      <c r="M906" t="s">
        <v>39</v>
      </c>
      <c r="N906" t="s">
        <v>67</v>
      </c>
    </row>
    <row r="907" spans="1:15" hidden="1" x14ac:dyDescent="0.3">
      <c r="A907" t="s">
        <v>3338</v>
      </c>
      <c r="B907" t="s">
        <v>3339</v>
      </c>
      <c r="C907" t="s">
        <v>113</v>
      </c>
      <c r="D907" t="s">
        <v>98</v>
      </c>
      <c r="E907" t="s">
        <v>28</v>
      </c>
      <c r="H907">
        <v>32</v>
      </c>
      <c r="I907" s="1">
        <v>42097</v>
      </c>
      <c r="J907" s="1" t="str">
        <f t="shared" si="2"/>
        <v>April</v>
      </c>
      <c r="K907" t="s">
        <v>3340</v>
      </c>
      <c r="M907" t="s">
        <v>22</v>
      </c>
      <c r="N907" t="s">
        <v>31</v>
      </c>
    </row>
    <row r="908" spans="1:15" hidden="1" x14ac:dyDescent="0.3">
      <c r="A908" t="s">
        <v>3341</v>
      </c>
      <c r="B908" t="s">
        <v>3342</v>
      </c>
      <c r="C908" t="s">
        <v>352</v>
      </c>
      <c r="D908" t="s">
        <v>35</v>
      </c>
      <c r="E908" t="s">
        <v>28</v>
      </c>
      <c r="H908">
        <v>56</v>
      </c>
      <c r="I908" s="1">
        <v>43437</v>
      </c>
      <c r="J908" s="1" t="str">
        <f t="shared" si="2"/>
        <v>December</v>
      </c>
      <c r="K908" t="s">
        <v>3343</v>
      </c>
      <c r="L908" s="2">
        <v>0</v>
      </c>
      <c r="M908" t="s">
        <v>22</v>
      </c>
      <c r="N908" t="s">
        <v>47</v>
      </c>
    </row>
    <row r="909" spans="1:15" hidden="1" x14ac:dyDescent="0.3">
      <c r="A909" t="s">
        <v>3344</v>
      </c>
      <c r="B909" t="s">
        <v>3345</v>
      </c>
      <c r="C909" t="s">
        <v>62</v>
      </c>
      <c r="D909" t="s">
        <v>27</v>
      </c>
      <c r="E909" t="s">
        <v>18</v>
      </c>
      <c r="H909">
        <v>47</v>
      </c>
      <c r="I909" s="1">
        <v>40725</v>
      </c>
      <c r="J909" s="1" t="str">
        <f t="shared" si="2"/>
        <v>July</v>
      </c>
      <c r="K909" t="s">
        <v>3346</v>
      </c>
      <c r="M909" t="s">
        <v>22</v>
      </c>
      <c r="N909" t="s">
        <v>84</v>
      </c>
      <c r="O909" t="s">
        <v>3347</v>
      </c>
    </row>
    <row r="910" spans="1:15" hidden="1" x14ac:dyDescent="0.3">
      <c r="A910" t="s">
        <v>3348</v>
      </c>
      <c r="B910" t="s">
        <v>3349</v>
      </c>
      <c r="C910" t="s">
        <v>62</v>
      </c>
      <c r="D910" t="s">
        <v>27</v>
      </c>
      <c r="E910" t="s">
        <v>36</v>
      </c>
      <c r="H910">
        <v>45</v>
      </c>
      <c r="I910" t="s">
        <v>3350</v>
      </c>
      <c r="J910" s="1" t="str">
        <f t="shared" si="2"/>
        <v/>
      </c>
      <c r="K910" t="s">
        <v>3351</v>
      </c>
      <c r="M910" t="s">
        <v>22</v>
      </c>
      <c r="N910" t="s">
        <v>58</v>
      </c>
    </row>
    <row r="911" spans="1:15" hidden="1" x14ac:dyDescent="0.3">
      <c r="A911" t="s">
        <v>3352</v>
      </c>
      <c r="B911" t="s">
        <v>3353</v>
      </c>
      <c r="C911" t="s">
        <v>103</v>
      </c>
      <c r="D911" t="s">
        <v>71</v>
      </c>
      <c r="E911" t="s">
        <v>28</v>
      </c>
      <c r="H911">
        <v>56</v>
      </c>
      <c r="I911" s="1">
        <v>34704</v>
      </c>
      <c r="J911" s="1" t="str">
        <f t="shared" si="2"/>
        <v>January</v>
      </c>
      <c r="K911" t="s">
        <v>3354</v>
      </c>
      <c r="M911" t="s">
        <v>22</v>
      </c>
      <c r="N911" t="s">
        <v>47</v>
      </c>
    </row>
    <row r="912" spans="1:15" hidden="1" x14ac:dyDescent="0.3">
      <c r="A912" t="s">
        <v>3355</v>
      </c>
      <c r="B912" t="s">
        <v>3356</v>
      </c>
      <c r="C912" t="s">
        <v>103</v>
      </c>
      <c r="D912" t="s">
        <v>71</v>
      </c>
      <c r="E912" t="s">
        <v>28</v>
      </c>
      <c r="H912">
        <v>38</v>
      </c>
      <c r="I912" t="s">
        <v>2344</v>
      </c>
      <c r="J912" s="1" t="str">
        <f t="shared" si="2"/>
        <v/>
      </c>
      <c r="K912" t="s">
        <v>3357</v>
      </c>
      <c r="L912" s="2">
        <v>0.12</v>
      </c>
      <c r="N912" t="s">
        <v>84</v>
      </c>
    </row>
    <row r="913" spans="1:15" hidden="1" x14ac:dyDescent="0.3">
      <c r="A913" t="s">
        <v>3358</v>
      </c>
      <c r="B913" t="s">
        <v>3359</v>
      </c>
      <c r="C913" t="s">
        <v>82</v>
      </c>
      <c r="D913" t="s">
        <v>178</v>
      </c>
      <c r="E913" t="s">
        <v>36</v>
      </c>
      <c r="H913">
        <v>47</v>
      </c>
      <c r="I913" t="s">
        <v>3360</v>
      </c>
      <c r="J913" s="1" t="str">
        <f t="shared" si="2"/>
        <v/>
      </c>
      <c r="K913" t="s">
        <v>3361</v>
      </c>
      <c r="L913" s="2">
        <v>0.05</v>
      </c>
      <c r="N913" t="s">
        <v>53</v>
      </c>
    </row>
    <row r="914" spans="1:15" hidden="1" x14ac:dyDescent="0.3">
      <c r="A914" t="s">
        <v>3362</v>
      </c>
      <c r="B914" t="s">
        <v>3363</v>
      </c>
      <c r="C914" t="s">
        <v>360</v>
      </c>
      <c r="D914" t="s">
        <v>178</v>
      </c>
      <c r="E914" t="s">
        <v>64</v>
      </c>
      <c r="H914">
        <v>51</v>
      </c>
      <c r="I914" t="s">
        <v>3364</v>
      </c>
      <c r="J914" s="1" t="str">
        <f t="shared" si="2"/>
        <v/>
      </c>
      <c r="K914" t="s">
        <v>3365</v>
      </c>
      <c r="L914" s="2">
        <v>0</v>
      </c>
      <c r="N914" t="s">
        <v>84</v>
      </c>
    </row>
    <row r="915" spans="1:15" hidden="1" x14ac:dyDescent="0.3">
      <c r="A915" t="s">
        <v>3366</v>
      </c>
      <c r="B915" t="s">
        <v>3367</v>
      </c>
      <c r="C915" t="s">
        <v>254</v>
      </c>
      <c r="D915" t="s">
        <v>35</v>
      </c>
      <c r="E915" t="s">
        <v>36</v>
      </c>
      <c r="G915" t="s">
        <v>78</v>
      </c>
      <c r="H915">
        <v>52</v>
      </c>
      <c r="I915" t="s">
        <v>3368</v>
      </c>
      <c r="J915" s="1" t="str">
        <f t="shared" si="2"/>
        <v/>
      </c>
      <c r="K915" t="s">
        <v>3369</v>
      </c>
      <c r="L915" s="2">
        <v>0</v>
      </c>
      <c r="N915" t="s">
        <v>31</v>
      </c>
    </row>
    <row r="916" spans="1:15" x14ac:dyDescent="0.3">
      <c r="A916" t="s">
        <v>3370</v>
      </c>
      <c r="B916" t="s">
        <v>3371</v>
      </c>
      <c r="C916" t="s">
        <v>113</v>
      </c>
      <c r="D916" t="s">
        <v>63</v>
      </c>
      <c r="E916" t="s">
        <v>28</v>
      </c>
      <c r="F916" t="s">
        <v>44</v>
      </c>
      <c r="G916" t="s">
        <v>45</v>
      </c>
      <c r="H916">
        <v>56</v>
      </c>
      <c r="I916" s="5">
        <v>43291</v>
      </c>
      <c r="K916" s="6" t="s">
        <v>3372</v>
      </c>
      <c r="L916" s="2">
        <v>0.32</v>
      </c>
      <c r="N916" t="s">
        <v>467</v>
      </c>
    </row>
    <row r="917" spans="1:15" x14ac:dyDescent="0.3">
      <c r="A917" t="s">
        <v>3373</v>
      </c>
      <c r="B917" t="s">
        <v>3374</v>
      </c>
      <c r="C917" t="s">
        <v>113</v>
      </c>
      <c r="D917" t="s">
        <v>71</v>
      </c>
      <c r="E917" t="s">
        <v>28</v>
      </c>
      <c r="F917" t="s">
        <v>19</v>
      </c>
      <c r="G917" t="s">
        <v>104</v>
      </c>
      <c r="H917">
        <v>37</v>
      </c>
      <c r="I917" s="5" t="s">
        <v>3375</v>
      </c>
      <c r="K917" s="6" t="s">
        <v>3376</v>
      </c>
      <c r="L917" s="2">
        <v>0.35</v>
      </c>
      <c r="N917" t="s">
        <v>53</v>
      </c>
    </row>
    <row r="918" spans="1:15" x14ac:dyDescent="0.3">
      <c r="A918" t="s">
        <v>3377</v>
      </c>
      <c r="B918" t="s">
        <v>3378</v>
      </c>
      <c r="C918" t="s">
        <v>627</v>
      </c>
      <c r="D918" t="s">
        <v>35</v>
      </c>
      <c r="E918" t="s">
        <v>28</v>
      </c>
      <c r="F918" t="s">
        <v>19</v>
      </c>
      <c r="G918" t="s">
        <v>78</v>
      </c>
      <c r="H918">
        <v>29</v>
      </c>
      <c r="I918" s="5">
        <v>44808</v>
      </c>
      <c r="K918" s="6" t="s">
        <v>3379</v>
      </c>
      <c r="L918" s="2">
        <v>0</v>
      </c>
      <c r="N918" t="s">
        <v>84</v>
      </c>
      <c r="O918" s="1">
        <v>44904</v>
      </c>
    </row>
    <row r="919" spans="1:15" hidden="1" x14ac:dyDescent="0.3">
      <c r="A919" t="s">
        <v>3380</v>
      </c>
      <c r="B919" t="s">
        <v>3381</v>
      </c>
      <c r="C919" t="s">
        <v>62</v>
      </c>
      <c r="D919" t="s">
        <v>27</v>
      </c>
      <c r="F919" t="s">
        <v>44</v>
      </c>
      <c r="G919" t="s">
        <v>20</v>
      </c>
      <c r="H919">
        <v>59</v>
      </c>
      <c r="I919" t="s">
        <v>3382</v>
      </c>
      <c r="J919" s="1" t="str">
        <f t="shared" si="2"/>
        <v/>
      </c>
      <c r="K919" t="s">
        <v>3383</v>
      </c>
      <c r="L919" s="2">
        <v>0</v>
      </c>
      <c r="N919" t="s">
        <v>67</v>
      </c>
    </row>
    <row r="920" spans="1:15" hidden="1" x14ac:dyDescent="0.3">
      <c r="A920" t="s">
        <v>3384</v>
      </c>
      <c r="B920" t="s">
        <v>3385</v>
      </c>
      <c r="C920" t="s">
        <v>62</v>
      </c>
      <c r="D920" t="s">
        <v>98</v>
      </c>
      <c r="F920" t="s">
        <v>19</v>
      </c>
      <c r="G920" t="s">
        <v>20</v>
      </c>
      <c r="H920">
        <v>50</v>
      </c>
      <c r="I920" s="1">
        <v>35286</v>
      </c>
      <c r="J920" s="1" t="str">
        <f t="shared" si="2"/>
        <v>August</v>
      </c>
      <c r="K920" t="s">
        <v>3386</v>
      </c>
      <c r="L920" s="2">
        <v>0</v>
      </c>
      <c r="M920" t="s">
        <v>22</v>
      </c>
      <c r="N920" t="s">
        <v>84</v>
      </c>
    </row>
    <row r="921" spans="1:15" hidden="1" x14ac:dyDescent="0.3">
      <c r="A921" t="s">
        <v>3387</v>
      </c>
      <c r="B921" t="s">
        <v>3388</v>
      </c>
      <c r="C921" t="s">
        <v>232</v>
      </c>
      <c r="D921" t="s">
        <v>35</v>
      </c>
      <c r="F921" t="s">
        <v>19</v>
      </c>
      <c r="G921" t="s">
        <v>20</v>
      </c>
      <c r="H921">
        <v>48</v>
      </c>
      <c r="I921" t="s">
        <v>3389</v>
      </c>
      <c r="J921" s="1" t="str">
        <f t="shared" si="2"/>
        <v/>
      </c>
      <c r="K921" t="s">
        <v>3390</v>
      </c>
      <c r="L921" s="2">
        <v>0</v>
      </c>
      <c r="M921" t="s">
        <v>39</v>
      </c>
      <c r="N921" t="s">
        <v>74</v>
      </c>
    </row>
    <row r="922" spans="1:15" hidden="1" x14ac:dyDescent="0.3">
      <c r="A922" t="s">
        <v>3391</v>
      </c>
      <c r="B922" t="s">
        <v>3392</v>
      </c>
      <c r="C922" t="s">
        <v>50</v>
      </c>
      <c r="D922" t="s">
        <v>98</v>
      </c>
      <c r="F922" t="s">
        <v>44</v>
      </c>
      <c r="G922" t="s">
        <v>45</v>
      </c>
      <c r="H922">
        <v>44</v>
      </c>
      <c r="I922" s="1">
        <v>43162</v>
      </c>
      <c r="J922" s="1" t="str">
        <f t="shared" si="2"/>
        <v>March</v>
      </c>
      <c r="K922" t="s">
        <v>3393</v>
      </c>
      <c r="L922" s="2">
        <v>0.28999999999999998</v>
      </c>
      <c r="M922" t="s">
        <v>196</v>
      </c>
      <c r="N922" t="s">
        <v>272</v>
      </c>
    </row>
    <row r="923" spans="1:15" hidden="1" x14ac:dyDescent="0.3">
      <c r="A923" t="s">
        <v>3394</v>
      </c>
      <c r="C923" t="s">
        <v>26</v>
      </c>
      <c r="D923" t="s">
        <v>27</v>
      </c>
      <c r="F923" t="s">
        <v>19</v>
      </c>
      <c r="G923" t="s">
        <v>78</v>
      </c>
      <c r="H923">
        <v>29</v>
      </c>
      <c r="I923" t="s">
        <v>3395</v>
      </c>
      <c r="J923" s="1" t="str">
        <f t="shared" si="2"/>
        <v/>
      </c>
      <c r="K923" t="s">
        <v>3396</v>
      </c>
      <c r="L923" s="2">
        <v>0</v>
      </c>
      <c r="M923" t="s">
        <v>22</v>
      </c>
      <c r="N923" t="s">
        <v>47</v>
      </c>
    </row>
    <row r="924" spans="1:15" hidden="1" x14ac:dyDescent="0.3">
      <c r="A924" t="s">
        <v>3397</v>
      </c>
      <c r="C924" t="s">
        <v>103</v>
      </c>
      <c r="D924" t="s">
        <v>35</v>
      </c>
      <c r="F924" t="s">
        <v>19</v>
      </c>
      <c r="G924" t="s">
        <v>78</v>
      </c>
      <c r="H924">
        <v>60</v>
      </c>
      <c r="I924" s="1">
        <v>35315</v>
      </c>
      <c r="J924" s="1" t="str">
        <f t="shared" si="2"/>
        <v>September</v>
      </c>
      <c r="K924" t="s">
        <v>3398</v>
      </c>
      <c r="L924" s="2">
        <v>0.13</v>
      </c>
      <c r="M924" t="s">
        <v>22</v>
      </c>
      <c r="N924" t="s">
        <v>53</v>
      </c>
    </row>
    <row r="925" spans="1:15" hidden="1" x14ac:dyDescent="0.3">
      <c r="A925" t="s">
        <v>3399</v>
      </c>
      <c r="C925" t="s">
        <v>113</v>
      </c>
      <c r="D925" t="s">
        <v>35</v>
      </c>
      <c r="F925" t="s">
        <v>19</v>
      </c>
      <c r="G925" t="s">
        <v>20</v>
      </c>
      <c r="H925">
        <v>56</v>
      </c>
      <c r="I925" s="1">
        <v>40850</v>
      </c>
      <c r="J925" s="1" t="str">
        <f t="shared" si="2"/>
        <v>November</v>
      </c>
      <c r="K925" t="s">
        <v>3400</v>
      </c>
      <c r="L925" s="2">
        <v>0.38</v>
      </c>
      <c r="M925" t="s">
        <v>22</v>
      </c>
      <c r="N925" t="s">
        <v>53</v>
      </c>
    </row>
    <row r="926" spans="1:15" hidden="1" x14ac:dyDescent="0.3">
      <c r="A926" t="s">
        <v>3401</v>
      </c>
      <c r="C926" t="s">
        <v>82</v>
      </c>
      <c r="D926" t="s">
        <v>98</v>
      </c>
      <c r="F926" t="s">
        <v>44</v>
      </c>
      <c r="G926" t="s">
        <v>45</v>
      </c>
      <c r="H926">
        <v>31</v>
      </c>
      <c r="I926" t="s">
        <v>3402</v>
      </c>
      <c r="J926" s="1" t="str">
        <f t="shared" si="2"/>
        <v/>
      </c>
      <c r="K926" t="s">
        <v>3403</v>
      </c>
      <c r="L926" s="2">
        <v>7.0000000000000007E-2</v>
      </c>
      <c r="M926" t="s">
        <v>196</v>
      </c>
      <c r="N926" t="s">
        <v>467</v>
      </c>
    </row>
    <row r="927" spans="1:15" hidden="1" x14ac:dyDescent="0.3">
      <c r="A927" t="s">
        <v>3404</v>
      </c>
      <c r="C927" t="s">
        <v>103</v>
      </c>
      <c r="D927" t="s">
        <v>71</v>
      </c>
      <c r="E927" t="s">
        <v>28</v>
      </c>
      <c r="F927" t="s">
        <v>19</v>
      </c>
      <c r="G927" t="s">
        <v>20</v>
      </c>
      <c r="H927">
        <v>53</v>
      </c>
      <c r="I927" s="1">
        <v>42250</v>
      </c>
      <c r="J927" s="1" t="str">
        <f t="shared" si="2"/>
        <v>September</v>
      </c>
      <c r="K927" t="s">
        <v>3405</v>
      </c>
      <c r="L927" s="2">
        <v>0.11</v>
      </c>
      <c r="N927" t="s">
        <v>74</v>
      </c>
    </row>
    <row r="928" spans="1:15" hidden="1" x14ac:dyDescent="0.3">
      <c r="A928" t="s">
        <v>3406</v>
      </c>
      <c r="C928" t="s">
        <v>82</v>
      </c>
      <c r="D928" t="s">
        <v>63</v>
      </c>
      <c r="E928" t="s">
        <v>18</v>
      </c>
      <c r="F928" t="s">
        <v>19</v>
      </c>
      <c r="G928" t="s">
        <v>45</v>
      </c>
      <c r="H928">
        <v>26</v>
      </c>
      <c r="I928" t="s">
        <v>1053</v>
      </c>
      <c r="J928" s="1" t="str">
        <f t="shared" si="2"/>
        <v/>
      </c>
      <c r="K928" t="s">
        <v>3407</v>
      </c>
      <c r="L928" s="2">
        <v>0.1</v>
      </c>
      <c r="N928" t="s">
        <v>53</v>
      </c>
    </row>
    <row r="929" spans="1:15" hidden="1" x14ac:dyDescent="0.3">
      <c r="A929" t="s">
        <v>3408</v>
      </c>
      <c r="C929" t="s">
        <v>113</v>
      </c>
      <c r="D929" t="s">
        <v>98</v>
      </c>
      <c r="E929" t="s">
        <v>36</v>
      </c>
      <c r="F929" t="s">
        <v>19</v>
      </c>
      <c r="G929" t="s">
        <v>20</v>
      </c>
      <c r="H929">
        <v>31</v>
      </c>
      <c r="I929" t="s">
        <v>3409</v>
      </c>
      <c r="J929" s="1" t="str">
        <f t="shared" si="2"/>
        <v/>
      </c>
      <c r="K929" t="s">
        <v>3410</v>
      </c>
      <c r="L929" s="2">
        <v>0.36</v>
      </c>
      <c r="N929" t="s">
        <v>47</v>
      </c>
    </row>
    <row r="930" spans="1:15" hidden="1" x14ac:dyDescent="0.3">
      <c r="A930" t="s">
        <v>3411</v>
      </c>
      <c r="C930" t="s">
        <v>103</v>
      </c>
      <c r="D930" t="s">
        <v>98</v>
      </c>
      <c r="E930" t="s">
        <v>28</v>
      </c>
      <c r="F930" t="s">
        <v>19</v>
      </c>
      <c r="G930" t="s">
        <v>45</v>
      </c>
      <c r="H930">
        <v>48</v>
      </c>
      <c r="I930" s="1">
        <v>43806</v>
      </c>
      <c r="J930" s="1" t="str">
        <f t="shared" si="2"/>
        <v>December</v>
      </c>
      <c r="K930" t="s">
        <v>3412</v>
      </c>
      <c r="L930" s="2">
        <v>0.12</v>
      </c>
      <c r="N930" t="s">
        <v>53</v>
      </c>
    </row>
    <row r="931" spans="1:15" hidden="1" x14ac:dyDescent="0.3">
      <c r="A931" t="s">
        <v>3413</v>
      </c>
      <c r="C931" t="s">
        <v>113</v>
      </c>
      <c r="D931" t="s">
        <v>98</v>
      </c>
      <c r="E931" t="s">
        <v>36</v>
      </c>
      <c r="F931" t="s">
        <v>19</v>
      </c>
      <c r="G931" t="s">
        <v>20</v>
      </c>
      <c r="H931">
        <v>61</v>
      </c>
      <c r="I931" t="s">
        <v>3414</v>
      </c>
      <c r="J931" s="1" t="str">
        <f t="shared" si="2"/>
        <v/>
      </c>
      <c r="K931" t="s">
        <v>3415</v>
      </c>
      <c r="L931" s="2">
        <v>0.34</v>
      </c>
      <c r="M931" t="s">
        <v>39</v>
      </c>
      <c r="N931" t="s">
        <v>40</v>
      </c>
    </row>
    <row r="932" spans="1:15" hidden="1" x14ac:dyDescent="0.3">
      <c r="A932" t="s">
        <v>3416</v>
      </c>
      <c r="D932" t="s">
        <v>35</v>
      </c>
      <c r="E932" t="s">
        <v>36</v>
      </c>
      <c r="F932" t="s">
        <v>44</v>
      </c>
      <c r="G932" t="s">
        <v>78</v>
      </c>
      <c r="H932">
        <v>42</v>
      </c>
      <c r="J932" s="1" t="str">
        <f t="shared" si="2"/>
        <v/>
      </c>
      <c r="K932" t="s">
        <v>3417</v>
      </c>
      <c r="L932" s="2">
        <v>0.34</v>
      </c>
      <c r="M932" t="s">
        <v>22</v>
      </c>
      <c r="N932" t="s">
        <v>58</v>
      </c>
      <c r="O932" s="1">
        <v>42434</v>
      </c>
    </row>
    <row r="933" spans="1:15" hidden="1" x14ac:dyDescent="0.3">
      <c r="A933" t="s">
        <v>3418</v>
      </c>
      <c r="D933" t="s">
        <v>35</v>
      </c>
      <c r="E933" t="s">
        <v>18</v>
      </c>
      <c r="F933" t="s">
        <v>44</v>
      </c>
      <c r="G933" t="s">
        <v>78</v>
      </c>
      <c r="H933">
        <v>50</v>
      </c>
      <c r="J933" s="1" t="str">
        <f t="shared" si="2"/>
        <v/>
      </c>
      <c r="K933" t="s">
        <v>3419</v>
      </c>
      <c r="L933" s="2">
        <v>0</v>
      </c>
      <c r="M933" t="s">
        <v>22</v>
      </c>
      <c r="N933" t="s">
        <v>84</v>
      </c>
    </row>
    <row r="934" spans="1:15" hidden="1" x14ac:dyDescent="0.3">
      <c r="A934" t="s">
        <v>3420</v>
      </c>
      <c r="C934" t="s">
        <v>240</v>
      </c>
      <c r="E934" t="s">
        <v>64</v>
      </c>
      <c r="F934" t="s">
        <v>44</v>
      </c>
      <c r="G934" t="s">
        <v>78</v>
      </c>
      <c r="H934">
        <v>46</v>
      </c>
      <c r="J934" s="1" t="str">
        <f t="shared" si="2"/>
        <v/>
      </c>
      <c r="L934" s="2">
        <v>0</v>
      </c>
      <c r="M934" t="s">
        <v>22</v>
      </c>
      <c r="N934" t="s">
        <v>58</v>
      </c>
    </row>
    <row r="935" spans="1:15" hidden="1" x14ac:dyDescent="0.3">
      <c r="A935" t="s">
        <v>3421</v>
      </c>
      <c r="B935" t="s">
        <v>3422</v>
      </c>
      <c r="C935" t="s">
        <v>120</v>
      </c>
      <c r="E935" t="s">
        <v>64</v>
      </c>
      <c r="F935" t="s">
        <v>44</v>
      </c>
      <c r="G935" t="s">
        <v>45</v>
      </c>
      <c r="H935">
        <v>50</v>
      </c>
      <c r="I935" s="1">
        <v>39427</v>
      </c>
      <c r="J935" s="1" t="str">
        <f t="shared" si="2"/>
        <v>December</v>
      </c>
      <c r="L935" s="2">
        <v>0</v>
      </c>
      <c r="M935" t="s">
        <v>22</v>
      </c>
      <c r="N935" t="s">
        <v>31</v>
      </c>
    </row>
    <row r="936" spans="1:15" hidden="1" x14ac:dyDescent="0.3">
      <c r="A936" t="s">
        <v>3423</v>
      </c>
      <c r="B936" t="s">
        <v>3424</v>
      </c>
      <c r="C936" t="s">
        <v>50</v>
      </c>
      <c r="E936" t="s">
        <v>28</v>
      </c>
      <c r="F936" t="s">
        <v>44</v>
      </c>
      <c r="G936" t="s">
        <v>45</v>
      </c>
      <c r="H936">
        <v>62</v>
      </c>
      <c r="I936" t="s">
        <v>3425</v>
      </c>
      <c r="J936" s="1" t="str">
        <f t="shared" si="2"/>
        <v/>
      </c>
      <c r="L936" s="2">
        <v>0.2</v>
      </c>
      <c r="M936" t="s">
        <v>22</v>
      </c>
      <c r="N936" t="s">
        <v>58</v>
      </c>
    </row>
    <row r="937" spans="1:15" hidden="1" x14ac:dyDescent="0.3">
      <c r="A937" t="s">
        <v>3426</v>
      </c>
      <c r="B937" t="s">
        <v>3427</v>
      </c>
      <c r="C937" t="s">
        <v>50</v>
      </c>
      <c r="E937" t="s">
        <v>64</v>
      </c>
      <c r="F937" t="s">
        <v>44</v>
      </c>
      <c r="G937" t="s">
        <v>78</v>
      </c>
      <c r="H937">
        <v>45</v>
      </c>
      <c r="I937" t="s">
        <v>3428</v>
      </c>
      <c r="J937" s="1" t="str">
        <f t="shared" si="2"/>
        <v/>
      </c>
      <c r="L937" s="2">
        <v>0.18</v>
      </c>
      <c r="M937" t="s">
        <v>22</v>
      </c>
      <c r="N937" t="s">
        <v>84</v>
      </c>
    </row>
    <row r="938" spans="1:15" hidden="1" x14ac:dyDescent="0.3">
      <c r="A938" t="s">
        <v>3429</v>
      </c>
      <c r="B938" t="s">
        <v>3430</v>
      </c>
      <c r="C938" t="s">
        <v>50</v>
      </c>
      <c r="E938" t="s">
        <v>64</v>
      </c>
      <c r="F938" t="s">
        <v>19</v>
      </c>
      <c r="G938" t="s">
        <v>45</v>
      </c>
      <c r="H938">
        <v>34</v>
      </c>
      <c r="I938" s="1">
        <v>41092</v>
      </c>
      <c r="J938" s="1" t="str">
        <f t="shared" si="2"/>
        <v>July</v>
      </c>
      <c r="L938" s="2">
        <v>0.23</v>
      </c>
      <c r="M938" t="s">
        <v>22</v>
      </c>
      <c r="N938" t="s">
        <v>31</v>
      </c>
    </row>
    <row r="939" spans="1:15" hidden="1" x14ac:dyDescent="0.3">
      <c r="A939" t="s">
        <v>3431</v>
      </c>
      <c r="B939" t="s">
        <v>3432</v>
      </c>
      <c r="C939" t="s">
        <v>26</v>
      </c>
      <c r="F939" t="s">
        <v>44</v>
      </c>
      <c r="G939" t="s">
        <v>45</v>
      </c>
      <c r="H939">
        <v>35</v>
      </c>
      <c r="I939" t="s">
        <v>3433</v>
      </c>
      <c r="J939" s="1" t="str">
        <f t="shared" si="2"/>
        <v/>
      </c>
      <c r="L939" s="2">
        <v>0</v>
      </c>
      <c r="M939" t="s">
        <v>22</v>
      </c>
      <c r="N939" t="s">
        <v>53</v>
      </c>
    </row>
    <row r="940" spans="1:15" hidden="1" x14ac:dyDescent="0.3">
      <c r="A940" t="s">
        <v>3434</v>
      </c>
      <c r="B940" t="s">
        <v>3435</v>
      </c>
      <c r="C940" t="s">
        <v>43</v>
      </c>
      <c r="F940" t="s">
        <v>19</v>
      </c>
      <c r="G940" t="s">
        <v>78</v>
      </c>
      <c r="H940">
        <v>41</v>
      </c>
      <c r="I940" t="s">
        <v>3436</v>
      </c>
      <c r="J940" s="1" t="str">
        <f t="shared" si="2"/>
        <v/>
      </c>
      <c r="K940" t="s">
        <v>3437</v>
      </c>
      <c r="L940" s="2">
        <v>0</v>
      </c>
      <c r="M940" t="s">
        <v>22</v>
      </c>
      <c r="N940" t="s">
        <v>84</v>
      </c>
    </row>
    <row r="941" spans="1:15" hidden="1" x14ac:dyDescent="0.3">
      <c r="A941" t="s">
        <v>3438</v>
      </c>
      <c r="B941" t="s">
        <v>3439</v>
      </c>
      <c r="C941" t="s">
        <v>240</v>
      </c>
      <c r="F941" t="s">
        <v>44</v>
      </c>
      <c r="G941" t="s">
        <v>20</v>
      </c>
      <c r="H941">
        <v>56</v>
      </c>
      <c r="I941" s="1">
        <v>34096</v>
      </c>
      <c r="J941" s="1" t="str">
        <f t="shared" si="2"/>
        <v>May</v>
      </c>
      <c r="K941" t="s">
        <v>3440</v>
      </c>
      <c r="L941" s="2">
        <v>0</v>
      </c>
      <c r="M941" t="s">
        <v>22</v>
      </c>
      <c r="N941" t="s">
        <v>53</v>
      </c>
    </row>
    <row r="942" spans="1:15" x14ac:dyDescent="0.3">
      <c r="A942" t="s">
        <v>3441</v>
      </c>
      <c r="B942" t="s">
        <v>3442</v>
      </c>
      <c r="C942" t="s">
        <v>674</v>
      </c>
      <c r="D942" t="s">
        <v>17</v>
      </c>
      <c r="E942" t="s">
        <v>36</v>
      </c>
      <c r="F942" t="s">
        <v>44</v>
      </c>
      <c r="G942" t="s">
        <v>78</v>
      </c>
      <c r="H942">
        <v>31</v>
      </c>
      <c r="I942" s="5" t="s">
        <v>3443</v>
      </c>
      <c r="K942" s="6" t="s">
        <v>3444</v>
      </c>
      <c r="L942" s="2">
        <v>0</v>
      </c>
      <c r="M942" t="s">
        <v>22</v>
      </c>
      <c r="N942" t="s">
        <v>84</v>
      </c>
    </row>
    <row r="943" spans="1:15" hidden="1" x14ac:dyDescent="0.3">
      <c r="B943" t="s">
        <v>3445</v>
      </c>
      <c r="C943" t="s">
        <v>103</v>
      </c>
      <c r="D943" t="s">
        <v>71</v>
      </c>
      <c r="E943" t="s">
        <v>36</v>
      </c>
      <c r="F943" t="s">
        <v>44</v>
      </c>
      <c r="G943" t="s">
        <v>45</v>
      </c>
      <c r="H943">
        <v>40</v>
      </c>
      <c r="I943" s="1">
        <v>39452</v>
      </c>
      <c r="J943" s="1" t="str">
        <f t="shared" si="2"/>
        <v>January</v>
      </c>
      <c r="K943" t="s">
        <v>3446</v>
      </c>
      <c r="L943" s="2">
        <v>0.14000000000000001</v>
      </c>
      <c r="M943" t="s">
        <v>196</v>
      </c>
      <c r="N943" t="s">
        <v>467</v>
      </c>
    </row>
    <row r="944" spans="1:15" hidden="1" x14ac:dyDescent="0.3">
      <c r="B944" t="s">
        <v>3447</v>
      </c>
      <c r="C944" t="s">
        <v>113</v>
      </c>
      <c r="D944" t="s">
        <v>63</v>
      </c>
      <c r="E944" t="s">
        <v>64</v>
      </c>
      <c r="F944" t="s">
        <v>19</v>
      </c>
      <c r="G944" t="s">
        <v>20</v>
      </c>
      <c r="H944">
        <v>51</v>
      </c>
      <c r="I944" t="s">
        <v>3448</v>
      </c>
      <c r="J944" s="1" t="str">
        <f t="shared" si="2"/>
        <v/>
      </c>
      <c r="K944" t="s">
        <v>3449</v>
      </c>
      <c r="L944" s="2">
        <v>0.36</v>
      </c>
      <c r="M944" t="s">
        <v>39</v>
      </c>
      <c r="N944" t="s">
        <v>152</v>
      </c>
    </row>
    <row r="945" spans="1:15" hidden="1" x14ac:dyDescent="0.3">
      <c r="B945" t="s">
        <v>3450</v>
      </c>
      <c r="C945" t="s">
        <v>725</v>
      </c>
      <c r="D945" t="s">
        <v>17</v>
      </c>
      <c r="E945" t="s">
        <v>64</v>
      </c>
      <c r="F945" t="s">
        <v>44</v>
      </c>
      <c r="G945" t="s">
        <v>20</v>
      </c>
      <c r="H945">
        <v>49</v>
      </c>
      <c r="I945" s="1">
        <v>44445</v>
      </c>
      <c r="J945" s="1" t="str">
        <f t="shared" si="2"/>
        <v>September</v>
      </c>
      <c r="K945" t="s">
        <v>3451</v>
      </c>
      <c r="L945" s="2">
        <v>0</v>
      </c>
      <c r="M945" t="s">
        <v>22</v>
      </c>
      <c r="N945" t="s">
        <v>58</v>
      </c>
    </row>
    <row r="946" spans="1:15" hidden="1" x14ac:dyDescent="0.3">
      <c r="B946" t="s">
        <v>3452</v>
      </c>
      <c r="C946" t="s">
        <v>387</v>
      </c>
      <c r="D946" t="s">
        <v>178</v>
      </c>
      <c r="E946" t="s">
        <v>36</v>
      </c>
      <c r="F946" t="s">
        <v>19</v>
      </c>
      <c r="G946" t="s">
        <v>78</v>
      </c>
      <c r="H946">
        <v>34</v>
      </c>
      <c r="I946" t="s">
        <v>3453</v>
      </c>
      <c r="J946" s="1" t="str">
        <f t="shared" si="2"/>
        <v/>
      </c>
      <c r="K946" t="s">
        <v>3454</v>
      </c>
      <c r="L946" s="2">
        <v>0</v>
      </c>
      <c r="M946" t="s">
        <v>22</v>
      </c>
      <c r="N946" t="s">
        <v>53</v>
      </c>
    </row>
    <row r="947" spans="1:15" hidden="1" x14ac:dyDescent="0.3">
      <c r="A947" t="s">
        <v>3455</v>
      </c>
      <c r="B947" t="s">
        <v>3456</v>
      </c>
      <c r="C947" t="s">
        <v>34</v>
      </c>
      <c r="D947" t="s">
        <v>35</v>
      </c>
      <c r="E947" t="s">
        <v>28</v>
      </c>
      <c r="F947" t="s">
        <v>44</v>
      </c>
      <c r="G947" t="s">
        <v>78</v>
      </c>
      <c r="H947">
        <v>48</v>
      </c>
      <c r="J947" s="1" t="str">
        <f t="shared" si="2"/>
        <v/>
      </c>
      <c r="K947" t="s">
        <v>3457</v>
      </c>
      <c r="L947" s="2">
        <v>0</v>
      </c>
      <c r="M947" t="s">
        <v>22</v>
      </c>
      <c r="N947" t="s">
        <v>31</v>
      </c>
    </row>
    <row r="948" spans="1:15" hidden="1" x14ac:dyDescent="0.3">
      <c r="A948" t="s">
        <v>3458</v>
      </c>
      <c r="B948" t="s">
        <v>3459</v>
      </c>
      <c r="C948" t="s">
        <v>189</v>
      </c>
      <c r="D948" t="s">
        <v>17</v>
      </c>
      <c r="E948" t="s">
        <v>36</v>
      </c>
      <c r="F948" t="s">
        <v>44</v>
      </c>
      <c r="H948">
        <v>45</v>
      </c>
      <c r="J948" s="1" t="str">
        <f t="shared" si="2"/>
        <v/>
      </c>
      <c r="K948" t="s">
        <v>3460</v>
      </c>
      <c r="L948" s="2">
        <v>0</v>
      </c>
      <c r="M948" t="s">
        <v>22</v>
      </c>
      <c r="N948" t="s">
        <v>58</v>
      </c>
    </row>
    <row r="949" spans="1:15" hidden="1" x14ac:dyDescent="0.3">
      <c r="A949" t="s">
        <v>3461</v>
      </c>
      <c r="B949" t="s">
        <v>3462</v>
      </c>
      <c r="C949" t="s">
        <v>113</v>
      </c>
      <c r="D949" t="s">
        <v>178</v>
      </c>
      <c r="E949" t="s">
        <v>64</v>
      </c>
      <c r="F949" t="s">
        <v>44</v>
      </c>
      <c r="H949">
        <v>53</v>
      </c>
      <c r="J949" s="1" t="str">
        <f t="shared" si="2"/>
        <v/>
      </c>
      <c r="K949" t="s">
        <v>3463</v>
      </c>
      <c r="L949" s="2">
        <v>0.36</v>
      </c>
      <c r="M949" t="s">
        <v>22</v>
      </c>
      <c r="N949" t="s">
        <v>58</v>
      </c>
    </row>
    <row r="950" spans="1:15" hidden="1" x14ac:dyDescent="0.3">
      <c r="A950" t="s">
        <v>3464</v>
      </c>
      <c r="B950" t="s">
        <v>3465</v>
      </c>
      <c r="C950" t="s">
        <v>674</v>
      </c>
      <c r="D950" t="s">
        <v>17</v>
      </c>
      <c r="E950" t="s">
        <v>28</v>
      </c>
      <c r="F950" t="s">
        <v>44</v>
      </c>
      <c r="H950">
        <v>55</v>
      </c>
      <c r="J950" s="1" t="str">
        <f t="shared" si="2"/>
        <v/>
      </c>
      <c r="K950" t="s">
        <v>3466</v>
      </c>
      <c r="L950" s="2">
        <v>0</v>
      </c>
      <c r="M950" t="s">
        <v>196</v>
      </c>
      <c r="N950" t="s">
        <v>197</v>
      </c>
      <c r="O950" t="s">
        <v>3467</v>
      </c>
    </row>
    <row r="951" spans="1:15" hidden="1" x14ac:dyDescent="0.3">
      <c r="A951" t="s">
        <v>3468</v>
      </c>
      <c r="B951" t="s">
        <v>3469</v>
      </c>
      <c r="C951" t="s">
        <v>683</v>
      </c>
      <c r="D951" t="s">
        <v>17</v>
      </c>
      <c r="E951" t="s">
        <v>28</v>
      </c>
      <c r="F951" t="s">
        <v>44</v>
      </c>
      <c r="H951">
        <v>56</v>
      </c>
      <c r="J951" s="1" t="str">
        <f t="shared" si="2"/>
        <v/>
      </c>
      <c r="K951" t="s">
        <v>3470</v>
      </c>
      <c r="L951" s="2">
        <v>0</v>
      </c>
      <c r="M951" t="s">
        <v>39</v>
      </c>
      <c r="N951" t="s">
        <v>40</v>
      </c>
    </row>
    <row r="952" spans="1:15" hidden="1" x14ac:dyDescent="0.3">
      <c r="A952" t="s">
        <v>3471</v>
      </c>
      <c r="B952" t="s">
        <v>3472</v>
      </c>
      <c r="C952" t="s">
        <v>674</v>
      </c>
      <c r="D952" t="s">
        <v>17</v>
      </c>
      <c r="E952" t="s">
        <v>36</v>
      </c>
      <c r="F952" t="s">
        <v>44</v>
      </c>
      <c r="G952" t="s">
        <v>20</v>
      </c>
      <c r="H952">
        <v>41</v>
      </c>
      <c r="J952" s="1" t="str">
        <f t="shared" si="2"/>
        <v/>
      </c>
      <c r="K952" t="s">
        <v>3473</v>
      </c>
      <c r="L952" s="2">
        <v>0</v>
      </c>
      <c r="M952" t="s">
        <v>39</v>
      </c>
      <c r="N952" t="s">
        <v>40</v>
      </c>
    </row>
    <row r="953" spans="1:15" hidden="1" x14ac:dyDescent="0.3">
      <c r="A953" t="s">
        <v>3474</v>
      </c>
      <c r="C953" t="s">
        <v>26</v>
      </c>
      <c r="D953" t="s">
        <v>27</v>
      </c>
      <c r="E953" t="s">
        <v>64</v>
      </c>
      <c r="F953" t="s">
        <v>19</v>
      </c>
      <c r="G953" t="s">
        <v>45</v>
      </c>
      <c r="H953">
        <v>55</v>
      </c>
      <c r="J953" s="1" t="str">
        <f t="shared" si="2"/>
        <v/>
      </c>
      <c r="K953" t="s">
        <v>3475</v>
      </c>
      <c r="L953" s="2">
        <v>0</v>
      </c>
      <c r="M953" t="s">
        <v>196</v>
      </c>
      <c r="N953" t="s">
        <v>272</v>
      </c>
    </row>
    <row r="954" spans="1:15" hidden="1" x14ac:dyDescent="0.3">
      <c r="A954" t="s">
        <v>3476</v>
      </c>
      <c r="C954" t="s">
        <v>683</v>
      </c>
      <c r="D954" t="s">
        <v>17</v>
      </c>
      <c r="E954" t="s">
        <v>64</v>
      </c>
      <c r="F954" t="s">
        <v>19</v>
      </c>
      <c r="G954" t="s">
        <v>20</v>
      </c>
      <c r="H954">
        <v>42</v>
      </c>
      <c r="I954" t="s">
        <v>1696</v>
      </c>
      <c r="J954" s="1" t="str">
        <f t="shared" si="2"/>
        <v/>
      </c>
      <c r="K954" t="s">
        <v>3477</v>
      </c>
      <c r="L954" s="2">
        <v>0</v>
      </c>
      <c r="M954" t="s">
        <v>22</v>
      </c>
      <c r="N954" t="s">
        <v>84</v>
      </c>
    </row>
    <row r="955" spans="1:15" hidden="1" x14ac:dyDescent="0.3">
      <c r="A955" t="s">
        <v>3478</v>
      </c>
      <c r="C955" t="s">
        <v>62</v>
      </c>
      <c r="D955" t="s">
        <v>27</v>
      </c>
      <c r="E955" t="s">
        <v>36</v>
      </c>
      <c r="F955" t="s">
        <v>19</v>
      </c>
      <c r="G955" t="s">
        <v>104</v>
      </c>
      <c r="H955">
        <v>30</v>
      </c>
      <c r="I955" t="s">
        <v>1867</v>
      </c>
      <c r="J955" s="1" t="str">
        <f t="shared" si="2"/>
        <v/>
      </c>
      <c r="K955" t="s">
        <v>3479</v>
      </c>
      <c r="L955" s="2">
        <v>0</v>
      </c>
      <c r="M955" t="s">
        <v>22</v>
      </c>
      <c r="N955" t="s">
        <v>31</v>
      </c>
    </row>
    <row r="956" spans="1:15" hidden="1" x14ac:dyDescent="0.3">
      <c r="A956" t="s">
        <v>3480</v>
      </c>
      <c r="C956" t="s">
        <v>34</v>
      </c>
      <c r="D956" t="s">
        <v>35</v>
      </c>
      <c r="E956" t="s">
        <v>36</v>
      </c>
      <c r="F956" t="s">
        <v>19</v>
      </c>
      <c r="G956" t="s">
        <v>20</v>
      </c>
      <c r="H956">
        <v>44</v>
      </c>
      <c r="I956" s="1">
        <v>38202</v>
      </c>
      <c r="J956" s="1" t="str">
        <f t="shared" si="2"/>
        <v>August</v>
      </c>
      <c r="K956" t="s">
        <v>3481</v>
      </c>
      <c r="L956" s="2">
        <v>0</v>
      </c>
      <c r="M956" t="s">
        <v>39</v>
      </c>
      <c r="N956" t="s">
        <v>67</v>
      </c>
    </row>
    <row r="957" spans="1:15" hidden="1" x14ac:dyDescent="0.3">
      <c r="A957" t="s">
        <v>3482</v>
      </c>
      <c r="C957" t="s">
        <v>62</v>
      </c>
      <c r="D957" t="s">
        <v>63</v>
      </c>
      <c r="E957" t="s">
        <v>36</v>
      </c>
      <c r="F957" t="s">
        <v>44</v>
      </c>
      <c r="G957" t="s">
        <v>20</v>
      </c>
      <c r="H957">
        <v>49</v>
      </c>
      <c r="I957" t="s">
        <v>3483</v>
      </c>
      <c r="J957" s="1" t="str">
        <f t="shared" si="2"/>
        <v/>
      </c>
      <c r="K957" t="s">
        <v>3484</v>
      </c>
      <c r="L957" s="2">
        <v>0</v>
      </c>
      <c r="M957" t="s">
        <v>22</v>
      </c>
      <c r="N957" t="s">
        <v>53</v>
      </c>
      <c r="O957" t="s">
        <v>3485</v>
      </c>
    </row>
    <row r="958" spans="1:15" hidden="1" x14ac:dyDescent="0.3">
      <c r="A958" t="s">
        <v>3486</v>
      </c>
      <c r="C958" t="s">
        <v>113</v>
      </c>
      <c r="D958" t="s">
        <v>17</v>
      </c>
      <c r="E958" t="s">
        <v>64</v>
      </c>
      <c r="F958" t="s">
        <v>44</v>
      </c>
      <c r="G958" t="s">
        <v>45</v>
      </c>
      <c r="H958">
        <v>43</v>
      </c>
      <c r="I958" s="1">
        <v>40858</v>
      </c>
      <c r="J958" s="1" t="str">
        <f t="shared" si="2"/>
        <v>November</v>
      </c>
      <c r="K958" t="s">
        <v>3487</v>
      </c>
      <c r="L958" s="2">
        <v>0.39</v>
      </c>
      <c r="M958" t="s">
        <v>196</v>
      </c>
      <c r="N958" t="s">
        <v>272</v>
      </c>
    </row>
    <row r="959" spans="1:15" hidden="1" x14ac:dyDescent="0.3">
      <c r="A959" t="s">
        <v>3488</v>
      </c>
      <c r="C959" t="s">
        <v>82</v>
      </c>
      <c r="D959" t="s">
        <v>98</v>
      </c>
      <c r="E959" t="s">
        <v>64</v>
      </c>
      <c r="F959" t="s">
        <v>44</v>
      </c>
      <c r="G959" t="s">
        <v>20</v>
      </c>
      <c r="H959">
        <v>53</v>
      </c>
      <c r="I959" s="1">
        <v>41763</v>
      </c>
      <c r="J959" s="1" t="str">
        <f t="shared" si="2"/>
        <v>May</v>
      </c>
      <c r="K959" t="s">
        <v>3489</v>
      </c>
      <c r="L959" s="2">
        <v>0.08</v>
      </c>
      <c r="M959" t="s">
        <v>39</v>
      </c>
      <c r="N959" t="s">
        <v>74</v>
      </c>
    </row>
    <row r="960" spans="1:15" hidden="1" x14ac:dyDescent="0.3">
      <c r="C960" t="s">
        <v>62</v>
      </c>
      <c r="D960" t="s">
        <v>27</v>
      </c>
      <c r="E960" t="s">
        <v>18</v>
      </c>
      <c r="F960" t="s">
        <v>19</v>
      </c>
      <c r="G960" t="s">
        <v>45</v>
      </c>
      <c r="H960">
        <v>41</v>
      </c>
      <c r="I960" t="s">
        <v>3490</v>
      </c>
      <c r="J960" s="1" t="str">
        <f t="shared" si="2"/>
        <v/>
      </c>
      <c r="K960" t="s">
        <v>3491</v>
      </c>
      <c r="L960" s="2">
        <v>0</v>
      </c>
      <c r="M960" t="s">
        <v>196</v>
      </c>
      <c r="N960" t="s">
        <v>467</v>
      </c>
    </row>
    <row r="961" spans="1:14" hidden="1" x14ac:dyDescent="0.3">
      <c r="B961" t="s">
        <v>3492</v>
      </c>
      <c r="C961" t="s">
        <v>113</v>
      </c>
      <c r="D961" t="s">
        <v>17</v>
      </c>
      <c r="E961" t="s">
        <v>28</v>
      </c>
      <c r="F961" t="s">
        <v>19</v>
      </c>
      <c r="H961">
        <v>26</v>
      </c>
      <c r="I961" s="1">
        <v>43864</v>
      </c>
      <c r="J961" s="1" t="str">
        <f t="shared" si="2"/>
        <v>February</v>
      </c>
      <c r="K961" t="s">
        <v>3493</v>
      </c>
      <c r="L961" s="2">
        <v>0.3</v>
      </c>
      <c r="M961" t="s">
        <v>22</v>
      </c>
      <c r="N961" t="s">
        <v>84</v>
      </c>
    </row>
    <row r="962" spans="1:14" hidden="1" x14ac:dyDescent="0.3">
      <c r="A962" t="s">
        <v>3494</v>
      </c>
      <c r="B962" t="s">
        <v>3495</v>
      </c>
      <c r="D962" t="s">
        <v>98</v>
      </c>
      <c r="E962" t="s">
        <v>36</v>
      </c>
      <c r="F962" t="s">
        <v>44</v>
      </c>
      <c r="H962">
        <v>57</v>
      </c>
      <c r="I962" t="s">
        <v>3496</v>
      </c>
      <c r="J962" s="1" t="str">
        <f t="shared" ref="J962:J1025" si="3">IF(ISNUMBER(I962), TEXT(I962, "MMMM"), "")</f>
        <v/>
      </c>
      <c r="K962" t="s">
        <v>3497</v>
      </c>
      <c r="L962" s="2">
        <v>0</v>
      </c>
      <c r="M962" t="s">
        <v>22</v>
      </c>
      <c r="N962" t="s">
        <v>23</v>
      </c>
    </row>
    <row r="963" spans="1:14" hidden="1" x14ac:dyDescent="0.3">
      <c r="A963" t="s">
        <v>3498</v>
      </c>
      <c r="B963" t="s">
        <v>3499</v>
      </c>
      <c r="F963" t="s">
        <v>19</v>
      </c>
      <c r="H963">
        <v>41</v>
      </c>
      <c r="I963" t="s">
        <v>3500</v>
      </c>
      <c r="J963" s="1" t="str">
        <f t="shared" si="3"/>
        <v/>
      </c>
      <c r="K963" t="s">
        <v>3501</v>
      </c>
      <c r="L963" s="2">
        <v>0</v>
      </c>
      <c r="M963" t="s">
        <v>22</v>
      </c>
      <c r="N963" t="s">
        <v>53</v>
      </c>
    </row>
    <row r="964" spans="1:14" hidden="1" x14ac:dyDescent="0.3">
      <c r="A964" t="s">
        <v>3502</v>
      </c>
      <c r="B964" t="s">
        <v>3503</v>
      </c>
      <c r="H964">
        <v>59</v>
      </c>
      <c r="I964" s="1">
        <v>42830</v>
      </c>
      <c r="J964" s="1" t="str">
        <f t="shared" si="3"/>
        <v>April</v>
      </c>
      <c r="L964" s="2">
        <v>0.17</v>
      </c>
      <c r="M964" t="s">
        <v>39</v>
      </c>
      <c r="N964" t="s">
        <v>152</v>
      </c>
    </row>
    <row r="965" spans="1:14" hidden="1" x14ac:dyDescent="0.3">
      <c r="A965" t="s">
        <v>3504</v>
      </c>
      <c r="B965" t="s">
        <v>3505</v>
      </c>
      <c r="H965">
        <v>59</v>
      </c>
      <c r="I965" s="1">
        <v>38358</v>
      </c>
      <c r="J965" s="1" t="str">
        <f t="shared" si="3"/>
        <v>January</v>
      </c>
      <c r="L965" s="2">
        <v>0.25</v>
      </c>
      <c r="M965" t="s">
        <v>22</v>
      </c>
      <c r="N965" t="s">
        <v>58</v>
      </c>
    </row>
    <row r="966" spans="1:14" hidden="1" x14ac:dyDescent="0.3">
      <c r="A966" t="s">
        <v>3506</v>
      </c>
      <c r="B966" t="s">
        <v>3507</v>
      </c>
      <c r="G966" t="s">
        <v>45</v>
      </c>
      <c r="H966">
        <v>54</v>
      </c>
      <c r="I966" t="s">
        <v>3508</v>
      </c>
      <c r="J966" s="1" t="str">
        <f t="shared" si="3"/>
        <v/>
      </c>
      <c r="L966" s="2">
        <v>0</v>
      </c>
      <c r="M966" t="s">
        <v>196</v>
      </c>
      <c r="N966" t="s">
        <v>272</v>
      </c>
    </row>
    <row r="967" spans="1:14" hidden="1" x14ac:dyDescent="0.3">
      <c r="A967" t="s">
        <v>3509</v>
      </c>
      <c r="B967" t="s">
        <v>3510</v>
      </c>
      <c r="C967" t="s">
        <v>103</v>
      </c>
      <c r="F967" t="s">
        <v>44</v>
      </c>
      <c r="G967" t="s">
        <v>20</v>
      </c>
      <c r="H967">
        <v>44</v>
      </c>
      <c r="I967" s="1">
        <v>44905</v>
      </c>
      <c r="J967" s="1" t="str">
        <f t="shared" si="3"/>
        <v>December</v>
      </c>
      <c r="L967" s="2">
        <v>0.14000000000000001</v>
      </c>
      <c r="M967" t="s">
        <v>39</v>
      </c>
      <c r="N967" t="s">
        <v>67</v>
      </c>
    </row>
    <row r="968" spans="1:14" hidden="1" x14ac:dyDescent="0.3">
      <c r="A968" t="s">
        <v>3511</v>
      </c>
      <c r="B968" t="s">
        <v>3512</v>
      </c>
      <c r="D968" t="s">
        <v>98</v>
      </c>
      <c r="E968" t="s">
        <v>64</v>
      </c>
      <c r="G968" t="s">
        <v>45</v>
      </c>
      <c r="H968">
        <v>55</v>
      </c>
      <c r="I968" s="1">
        <v>44780</v>
      </c>
      <c r="J968" s="1" t="str">
        <f t="shared" si="3"/>
        <v>August</v>
      </c>
      <c r="L968" s="2">
        <v>0.05</v>
      </c>
      <c r="M968" t="s">
        <v>196</v>
      </c>
      <c r="N968" t="s">
        <v>197</v>
      </c>
    </row>
    <row r="969" spans="1:14" hidden="1" x14ac:dyDescent="0.3">
      <c r="A969" t="s">
        <v>3513</v>
      </c>
      <c r="B969" t="s">
        <v>3514</v>
      </c>
      <c r="D969" t="s">
        <v>35</v>
      </c>
      <c r="E969" t="s">
        <v>36</v>
      </c>
      <c r="G969" t="s">
        <v>20</v>
      </c>
      <c r="H969">
        <v>30</v>
      </c>
      <c r="I969" s="1">
        <v>44265</v>
      </c>
      <c r="J969" s="1" t="str">
        <f t="shared" si="3"/>
        <v>March</v>
      </c>
      <c r="M969" t="s">
        <v>39</v>
      </c>
      <c r="N969" t="s">
        <v>67</v>
      </c>
    </row>
    <row r="970" spans="1:14" hidden="1" x14ac:dyDescent="0.3">
      <c r="A970" t="s">
        <v>3515</v>
      </c>
      <c r="B970" t="s">
        <v>3516</v>
      </c>
      <c r="D970" t="s">
        <v>27</v>
      </c>
      <c r="G970" t="s">
        <v>45</v>
      </c>
      <c r="H970">
        <v>44</v>
      </c>
      <c r="I970" t="s">
        <v>3517</v>
      </c>
      <c r="J970" s="1" t="str">
        <f t="shared" si="3"/>
        <v/>
      </c>
      <c r="N970" t="s">
        <v>272</v>
      </c>
    </row>
    <row r="971" spans="1:14" hidden="1" x14ac:dyDescent="0.3">
      <c r="A971" t="s">
        <v>3518</v>
      </c>
      <c r="B971" t="s">
        <v>3519</v>
      </c>
      <c r="C971" t="s">
        <v>26</v>
      </c>
      <c r="F971" t="s">
        <v>44</v>
      </c>
      <c r="G971" t="s">
        <v>78</v>
      </c>
      <c r="H971">
        <v>57</v>
      </c>
      <c r="I971" t="s">
        <v>3520</v>
      </c>
      <c r="J971" s="1" t="str">
        <f t="shared" si="3"/>
        <v/>
      </c>
      <c r="N971" t="s">
        <v>23</v>
      </c>
    </row>
    <row r="972" spans="1:14" hidden="1" x14ac:dyDescent="0.3">
      <c r="A972" t="s">
        <v>3521</v>
      </c>
      <c r="B972" t="s">
        <v>3522</v>
      </c>
      <c r="D972" t="s">
        <v>17</v>
      </c>
      <c r="F972" t="s">
        <v>19</v>
      </c>
      <c r="G972" t="s">
        <v>45</v>
      </c>
      <c r="H972">
        <v>58</v>
      </c>
      <c r="I972" t="s">
        <v>3523</v>
      </c>
      <c r="J972" s="1" t="str">
        <f t="shared" si="3"/>
        <v/>
      </c>
      <c r="M972" t="s">
        <v>22</v>
      </c>
      <c r="N972" t="s">
        <v>47</v>
      </c>
    </row>
    <row r="973" spans="1:14" hidden="1" x14ac:dyDescent="0.3">
      <c r="A973" t="s">
        <v>3524</v>
      </c>
      <c r="B973" t="s">
        <v>3525</v>
      </c>
      <c r="D973" t="s">
        <v>17</v>
      </c>
      <c r="E973" t="s">
        <v>18</v>
      </c>
      <c r="G973" t="s">
        <v>20</v>
      </c>
      <c r="H973">
        <v>59</v>
      </c>
      <c r="I973" t="s">
        <v>3526</v>
      </c>
      <c r="J973" s="1" t="str">
        <f t="shared" si="3"/>
        <v/>
      </c>
      <c r="M973" t="s">
        <v>22</v>
      </c>
      <c r="N973" t="s">
        <v>31</v>
      </c>
    </row>
    <row r="974" spans="1:14" hidden="1" x14ac:dyDescent="0.3">
      <c r="A974" t="s">
        <v>3527</v>
      </c>
      <c r="B974" t="s">
        <v>3528</v>
      </c>
      <c r="D974" t="s">
        <v>35</v>
      </c>
      <c r="E974" t="s">
        <v>18</v>
      </c>
      <c r="H974">
        <v>60</v>
      </c>
      <c r="I974" t="s">
        <v>3529</v>
      </c>
      <c r="J974" s="1" t="str">
        <f t="shared" si="3"/>
        <v/>
      </c>
      <c r="M974" t="s">
        <v>22</v>
      </c>
      <c r="N974" t="s">
        <v>23</v>
      </c>
    </row>
    <row r="975" spans="1:14" hidden="1" x14ac:dyDescent="0.3">
      <c r="A975" t="s">
        <v>3530</v>
      </c>
      <c r="B975" t="s">
        <v>3531</v>
      </c>
      <c r="E975" t="s">
        <v>36</v>
      </c>
      <c r="F975" t="s">
        <v>44</v>
      </c>
      <c r="H975">
        <v>32</v>
      </c>
      <c r="I975" s="1">
        <v>43652</v>
      </c>
      <c r="J975" s="1" t="str">
        <f t="shared" si="3"/>
        <v>July</v>
      </c>
      <c r="K975" t="s">
        <v>3532</v>
      </c>
      <c r="L975" s="2">
        <v>0</v>
      </c>
      <c r="M975" t="s">
        <v>22</v>
      </c>
      <c r="N975" t="s">
        <v>23</v>
      </c>
    </row>
    <row r="976" spans="1:14" hidden="1" x14ac:dyDescent="0.3">
      <c r="B976" t="s">
        <v>3533</v>
      </c>
      <c r="E976" t="s">
        <v>18</v>
      </c>
      <c r="G976" t="s">
        <v>78</v>
      </c>
      <c r="H976">
        <v>41</v>
      </c>
      <c r="I976" t="s">
        <v>3534</v>
      </c>
      <c r="J976" s="1" t="str">
        <f t="shared" si="3"/>
        <v/>
      </c>
      <c r="L976" s="2">
        <v>0</v>
      </c>
      <c r="M976" t="s">
        <v>22</v>
      </c>
      <c r="N976" t="s">
        <v>23</v>
      </c>
    </row>
    <row r="977" spans="1:14" hidden="1" x14ac:dyDescent="0.3">
      <c r="B977" t="s">
        <v>3535</v>
      </c>
      <c r="D977" t="s">
        <v>35</v>
      </c>
      <c r="E977" t="s">
        <v>64</v>
      </c>
      <c r="G977" t="s">
        <v>20</v>
      </c>
      <c r="H977">
        <v>39</v>
      </c>
      <c r="J977" s="1" t="str">
        <f t="shared" si="3"/>
        <v/>
      </c>
      <c r="L977" s="2">
        <v>0</v>
      </c>
      <c r="M977" t="s">
        <v>22</v>
      </c>
      <c r="N977" t="s">
        <v>23</v>
      </c>
    </row>
    <row r="978" spans="1:14" hidden="1" x14ac:dyDescent="0.3">
      <c r="B978" t="s">
        <v>3536</v>
      </c>
      <c r="D978" t="s">
        <v>98</v>
      </c>
      <c r="F978" t="s">
        <v>44</v>
      </c>
      <c r="G978" t="s">
        <v>45</v>
      </c>
      <c r="H978">
        <v>39</v>
      </c>
      <c r="I978" t="s">
        <v>3537</v>
      </c>
      <c r="J978" s="1" t="str">
        <f t="shared" si="3"/>
        <v/>
      </c>
      <c r="M978" t="s">
        <v>22</v>
      </c>
      <c r="N978" t="s">
        <v>84</v>
      </c>
    </row>
    <row r="979" spans="1:14" hidden="1" x14ac:dyDescent="0.3">
      <c r="A979" t="s">
        <v>3538</v>
      </c>
      <c r="E979" t="s">
        <v>36</v>
      </c>
      <c r="F979" t="s">
        <v>19</v>
      </c>
      <c r="G979" t="s">
        <v>20</v>
      </c>
      <c r="H979">
        <v>31</v>
      </c>
      <c r="I979" s="1">
        <v>42560</v>
      </c>
      <c r="J979" s="1" t="str">
        <f t="shared" si="3"/>
        <v>July</v>
      </c>
      <c r="K979" t="s">
        <v>3539</v>
      </c>
      <c r="L979" s="2">
        <v>0.13</v>
      </c>
      <c r="N979" t="s">
        <v>58</v>
      </c>
    </row>
    <row r="980" spans="1:14" hidden="1" x14ac:dyDescent="0.3">
      <c r="A980" t="s">
        <v>3540</v>
      </c>
      <c r="C980" t="s">
        <v>62</v>
      </c>
      <c r="E980" t="s">
        <v>36</v>
      </c>
      <c r="F980" t="s">
        <v>44</v>
      </c>
      <c r="G980" t="s">
        <v>20</v>
      </c>
      <c r="H980">
        <v>32</v>
      </c>
      <c r="I980" t="s">
        <v>3541</v>
      </c>
      <c r="J980" s="1" t="str">
        <f t="shared" si="3"/>
        <v/>
      </c>
      <c r="K980" t="s">
        <v>3542</v>
      </c>
      <c r="L980" s="2">
        <v>0</v>
      </c>
      <c r="M980" t="s">
        <v>39</v>
      </c>
      <c r="N980" t="s">
        <v>152</v>
      </c>
    </row>
    <row r="981" spans="1:14" hidden="1" x14ac:dyDescent="0.3">
      <c r="B981" t="s">
        <v>3543</v>
      </c>
      <c r="D981" t="s">
        <v>63</v>
      </c>
      <c r="E981" t="s">
        <v>36</v>
      </c>
      <c r="F981" t="s">
        <v>19</v>
      </c>
      <c r="G981" t="s">
        <v>20</v>
      </c>
      <c r="H981">
        <v>46</v>
      </c>
      <c r="I981" t="s">
        <v>3544</v>
      </c>
      <c r="J981" s="1" t="str">
        <f t="shared" si="3"/>
        <v/>
      </c>
      <c r="L981" s="2">
        <v>0.13</v>
      </c>
      <c r="N981" t="s">
        <v>40</v>
      </c>
    </row>
    <row r="982" spans="1:14" hidden="1" x14ac:dyDescent="0.3">
      <c r="C982" t="s">
        <v>82</v>
      </c>
      <c r="D982" t="s">
        <v>35</v>
      </c>
      <c r="E982" t="s">
        <v>64</v>
      </c>
      <c r="F982" t="s">
        <v>44</v>
      </c>
      <c r="G982" t="s">
        <v>45</v>
      </c>
      <c r="H982">
        <v>64</v>
      </c>
      <c r="J982" s="1" t="str">
        <f t="shared" si="3"/>
        <v/>
      </c>
      <c r="M982" t="s">
        <v>22</v>
      </c>
      <c r="N982" t="s">
        <v>84</v>
      </c>
    </row>
    <row r="983" spans="1:14" hidden="1" x14ac:dyDescent="0.3">
      <c r="C983" t="s">
        <v>50</v>
      </c>
      <c r="D983" t="s">
        <v>178</v>
      </c>
      <c r="E983" t="s">
        <v>64</v>
      </c>
      <c r="F983" t="s">
        <v>44</v>
      </c>
      <c r="G983" t="s">
        <v>78</v>
      </c>
      <c r="H983">
        <v>53</v>
      </c>
      <c r="J983" s="1" t="str">
        <f t="shared" si="3"/>
        <v/>
      </c>
      <c r="M983" t="s">
        <v>22</v>
      </c>
      <c r="N983" t="s">
        <v>84</v>
      </c>
    </row>
    <row r="984" spans="1:14" hidden="1" x14ac:dyDescent="0.3">
      <c r="A984" t="s">
        <v>3545</v>
      </c>
      <c r="D984" t="s">
        <v>27</v>
      </c>
      <c r="E984" t="s">
        <v>18</v>
      </c>
      <c r="F984" t="s">
        <v>19</v>
      </c>
      <c r="G984" t="s">
        <v>45</v>
      </c>
      <c r="H984">
        <v>34</v>
      </c>
      <c r="J984" s="1" t="str">
        <f t="shared" si="3"/>
        <v/>
      </c>
      <c r="M984" t="s">
        <v>22</v>
      </c>
      <c r="N984" t="s">
        <v>84</v>
      </c>
    </row>
    <row r="985" spans="1:14" hidden="1" x14ac:dyDescent="0.3">
      <c r="B985" t="s">
        <v>3546</v>
      </c>
      <c r="C985" t="s">
        <v>82</v>
      </c>
      <c r="E985" t="s">
        <v>64</v>
      </c>
      <c r="F985" t="s">
        <v>19</v>
      </c>
      <c r="G985" t="s">
        <v>20</v>
      </c>
      <c r="H985">
        <v>39</v>
      </c>
      <c r="J985" s="1" t="str">
        <f t="shared" si="3"/>
        <v/>
      </c>
      <c r="M985" t="s">
        <v>22</v>
      </c>
      <c r="N985" t="s">
        <v>53</v>
      </c>
    </row>
    <row r="986" spans="1:14" hidden="1" x14ac:dyDescent="0.3">
      <c r="B986" t="s">
        <v>3547</v>
      </c>
      <c r="C986" t="s">
        <v>670</v>
      </c>
      <c r="D986" t="s">
        <v>27</v>
      </c>
      <c r="G986" t="s">
        <v>78</v>
      </c>
      <c r="H986">
        <v>25</v>
      </c>
      <c r="J986" s="1" t="str">
        <f t="shared" si="3"/>
        <v/>
      </c>
      <c r="K986" t="s">
        <v>3548</v>
      </c>
      <c r="N986" t="s">
        <v>47</v>
      </c>
    </row>
    <row r="987" spans="1:14" hidden="1" x14ac:dyDescent="0.3">
      <c r="A987" t="s">
        <v>3549</v>
      </c>
      <c r="B987" t="s">
        <v>3550</v>
      </c>
      <c r="C987" t="s">
        <v>352</v>
      </c>
      <c r="D987" t="s">
        <v>35</v>
      </c>
      <c r="E987" t="s">
        <v>64</v>
      </c>
      <c r="G987" t="s">
        <v>20</v>
      </c>
      <c r="H987">
        <v>45</v>
      </c>
      <c r="J987" s="1" t="str">
        <f t="shared" si="3"/>
        <v/>
      </c>
      <c r="K987" t="s">
        <v>3551</v>
      </c>
      <c r="L987" s="2">
        <v>0</v>
      </c>
      <c r="N987" t="s">
        <v>67</v>
      </c>
    </row>
    <row r="988" spans="1:14" hidden="1" x14ac:dyDescent="0.3">
      <c r="A988" t="s">
        <v>3552</v>
      </c>
      <c r="B988" t="s">
        <v>3553</v>
      </c>
      <c r="C988" t="s">
        <v>103</v>
      </c>
      <c r="D988" t="s">
        <v>71</v>
      </c>
      <c r="F988" t="s">
        <v>44</v>
      </c>
      <c r="G988" t="s">
        <v>45</v>
      </c>
      <c r="H988">
        <v>61</v>
      </c>
      <c r="J988" s="1" t="str">
        <f t="shared" si="3"/>
        <v/>
      </c>
      <c r="K988" t="s">
        <v>3554</v>
      </c>
      <c r="L988" s="2">
        <v>0.13</v>
      </c>
      <c r="N988" t="s">
        <v>467</v>
      </c>
    </row>
    <row r="989" spans="1:14" hidden="1" x14ac:dyDescent="0.3">
      <c r="A989" t="s">
        <v>3555</v>
      </c>
      <c r="B989" t="s">
        <v>3556</v>
      </c>
      <c r="C989" t="s">
        <v>103</v>
      </c>
      <c r="F989" t="s">
        <v>19</v>
      </c>
      <c r="G989" t="s">
        <v>20</v>
      </c>
      <c r="H989">
        <v>44</v>
      </c>
      <c r="J989" s="1" t="str">
        <f t="shared" si="3"/>
        <v/>
      </c>
      <c r="K989" t="s">
        <v>3557</v>
      </c>
      <c r="L989" s="2">
        <v>0.13</v>
      </c>
      <c r="N989" t="s">
        <v>58</v>
      </c>
    </row>
    <row r="990" spans="1:14" hidden="1" x14ac:dyDescent="0.3">
      <c r="A990" t="s">
        <v>3558</v>
      </c>
      <c r="B990" t="s">
        <v>3559</v>
      </c>
      <c r="E990" t="s">
        <v>18</v>
      </c>
      <c r="F990" t="s">
        <v>44</v>
      </c>
      <c r="G990" t="s">
        <v>104</v>
      </c>
      <c r="H990">
        <v>59</v>
      </c>
      <c r="J990" s="1" t="str">
        <f t="shared" si="3"/>
        <v/>
      </c>
      <c r="K990" t="s">
        <v>3560</v>
      </c>
      <c r="L990" s="2">
        <v>0</v>
      </c>
      <c r="N990" t="s">
        <v>31</v>
      </c>
    </row>
    <row r="991" spans="1:14" hidden="1" x14ac:dyDescent="0.3">
      <c r="A991" t="s">
        <v>3561</v>
      </c>
      <c r="B991" t="s">
        <v>3562</v>
      </c>
      <c r="D991" t="s">
        <v>17</v>
      </c>
      <c r="E991" t="s">
        <v>18</v>
      </c>
      <c r="F991" t="s">
        <v>19</v>
      </c>
      <c r="G991" t="s">
        <v>45</v>
      </c>
      <c r="H991">
        <v>34</v>
      </c>
      <c r="J991" s="1" t="str">
        <f t="shared" si="3"/>
        <v/>
      </c>
      <c r="K991" t="s">
        <v>3563</v>
      </c>
      <c r="L991" s="2">
        <v>0</v>
      </c>
      <c r="M991" t="s">
        <v>196</v>
      </c>
    </row>
    <row r="992" spans="1:14" hidden="1" x14ac:dyDescent="0.3">
      <c r="A992" t="s">
        <v>3564</v>
      </c>
      <c r="C992" t="s">
        <v>137</v>
      </c>
      <c r="D992" t="s">
        <v>27</v>
      </c>
      <c r="E992" t="s">
        <v>28</v>
      </c>
      <c r="F992" t="s">
        <v>44</v>
      </c>
      <c r="G992" t="s">
        <v>104</v>
      </c>
      <c r="H992">
        <v>45</v>
      </c>
      <c r="I992" t="s">
        <v>2818</v>
      </c>
      <c r="J992" s="1" t="str">
        <f t="shared" si="3"/>
        <v/>
      </c>
      <c r="K992" t="s">
        <v>3565</v>
      </c>
      <c r="N992" t="s">
        <v>58</v>
      </c>
    </row>
    <row r="993" spans="1:15" x14ac:dyDescent="0.3">
      <c r="A993" t="s">
        <v>3566</v>
      </c>
      <c r="B993" t="s">
        <v>3567</v>
      </c>
      <c r="C993" t="s">
        <v>26</v>
      </c>
      <c r="D993" t="s">
        <v>27</v>
      </c>
      <c r="E993" t="s">
        <v>36</v>
      </c>
      <c r="F993" t="s">
        <v>19</v>
      </c>
      <c r="G993" t="s">
        <v>20</v>
      </c>
      <c r="H993">
        <v>35</v>
      </c>
      <c r="I993" s="5" t="s">
        <v>3568</v>
      </c>
      <c r="K993" s="6" t="s">
        <v>3569</v>
      </c>
      <c r="L993" s="2">
        <v>0</v>
      </c>
      <c r="N993" t="s">
        <v>23</v>
      </c>
    </row>
    <row r="994" spans="1:15" x14ac:dyDescent="0.3">
      <c r="A994" t="s">
        <v>3570</v>
      </c>
      <c r="B994" t="s">
        <v>3571</v>
      </c>
      <c r="C994" t="s">
        <v>113</v>
      </c>
      <c r="D994" t="s">
        <v>98</v>
      </c>
      <c r="E994" t="s">
        <v>64</v>
      </c>
      <c r="F994" t="s">
        <v>44</v>
      </c>
      <c r="G994" t="s">
        <v>20</v>
      </c>
      <c r="H994">
        <v>42</v>
      </c>
      <c r="I994" s="5" t="s">
        <v>3572</v>
      </c>
      <c r="K994" s="6" t="s">
        <v>3573</v>
      </c>
      <c r="L994" s="2">
        <v>0.31</v>
      </c>
      <c r="M994" t="s">
        <v>22</v>
      </c>
    </row>
    <row r="995" spans="1:15" x14ac:dyDescent="0.3">
      <c r="A995" t="s">
        <v>3574</v>
      </c>
      <c r="B995" t="s">
        <v>3575</v>
      </c>
      <c r="C995" t="s">
        <v>103</v>
      </c>
      <c r="D995" t="s">
        <v>71</v>
      </c>
      <c r="E995" t="s">
        <v>64</v>
      </c>
      <c r="F995" t="s">
        <v>19</v>
      </c>
      <c r="G995" t="s">
        <v>20</v>
      </c>
      <c r="H995">
        <v>38</v>
      </c>
      <c r="I995" s="5" t="s">
        <v>3576</v>
      </c>
      <c r="K995" s="6" t="s">
        <v>3577</v>
      </c>
      <c r="L995" s="2">
        <v>0.12</v>
      </c>
      <c r="M995" t="s">
        <v>22</v>
      </c>
    </row>
    <row r="996" spans="1:15" x14ac:dyDescent="0.3">
      <c r="A996" t="s">
        <v>3578</v>
      </c>
      <c r="B996" t="s">
        <v>3579</v>
      </c>
      <c r="C996" t="s">
        <v>113</v>
      </c>
      <c r="D996" t="s">
        <v>17</v>
      </c>
      <c r="E996" t="s">
        <v>64</v>
      </c>
      <c r="F996" t="s">
        <v>19</v>
      </c>
      <c r="G996" t="s">
        <v>20</v>
      </c>
      <c r="H996">
        <v>46</v>
      </c>
      <c r="I996" s="5" t="s">
        <v>3580</v>
      </c>
      <c r="K996" s="6" t="s">
        <v>3581</v>
      </c>
      <c r="L996" s="2">
        <v>0.36</v>
      </c>
      <c r="M996" t="s">
        <v>22</v>
      </c>
    </row>
    <row r="997" spans="1:15" hidden="1" x14ac:dyDescent="0.3">
      <c r="A997" t="s">
        <v>3582</v>
      </c>
      <c r="B997" t="s">
        <v>3583</v>
      </c>
      <c r="C997" t="s">
        <v>627</v>
      </c>
      <c r="D997" t="s">
        <v>35</v>
      </c>
      <c r="E997" t="s">
        <v>64</v>
      </c>
      <c r="F997" t="s">
        <v>44</v>
      </c>
      <c r="G997" t="s">
        <v>45</v>
      </c>
      <c r="H997">
        <v>48</v>
      </c>
      <c r="I997" t="s">
        <v>3584</v>
      </c>
      <c r="J997" s="1" t="str">
        <f t="shared" si="3"/>
        <v/>
      </c>
      <c r="L997" s="2">
        <v>0</v>
      </c>
      <c r="N997" t="s">
        <v>197</v>
      </c>
    </row>
    <row r="998" spans="1:15" hidden="1" x14ac:dyDescent="0.3">
      <c r="A998" t="s">
        <v>3585</v>
      </c>
      <c r="B998" t="s">
        <v>3586</v>
      </c>
      <c r="C998" t="s">
        <v>26</v>
      </c>
      <c r="D998" t="s">
        <v>71</v>
      </c>
      <c r="E998" t="s">
        <v>28</v>
      </c>
      <c r="F998" t="s">
        <v>44</v>
      </c>
      <c r="H998">
        <v>63</v>
      </c>
      <c r="I998" t="s">
        <v>3587</v>
      </c>
      <c r="J998" s="1" t="str">
        <f t="shared" si="3"/>
        <v/>
      </c>
      <c r="L998" s="2">
        <v>0</v>
      </c>
    </row>
    <row r="999" spans="1:15" hidden="1" x14ac:dyDescent="0.3">
      <c r="A999" t="s">
        <v>3588</v>
      </c>
      <c r="B999" t="s">
        <v>3589</v>
      </c>
      <c r="D999" t="s">
        <v>27</v>
      </c>
      <c r="E999" t="s">
        <v>36</v>
      </c>
      <c r="F999" t="s">
        <v>44</v>
      </c>
      <c r="G999" t="s">
        <v>20</v>
      </c>
      <c r="H999">
        <v>31</v>
      </c>
      <c r="I999" t="s">
        <v>3590</v>
      </c>
      <c r="J999" s="1" t="str">
        <f t="shared" si="3"/>
        <v/>
      </c>
      <c r="L999" s="2">
        <v>0</v>
      </c>
      <c r="M999" t="s">
        <v>22</v>
      </c>
    </row>
    <row r="1000" spans="1:15" hidden="1" x14ac:dyDescent="0.3">
      <c r="A1000" t="s">
        <v>3591</v>
      </c>
      <c r="B1000" t="s">
        <v>3592</v>
      </c>
      <c r="D1000" t="s">
        <v>17</v>
      </c>
      <c r="E1000" t="s">
        <v>18</v>
      </c>
      <c r="F1000" t="s">
        <v>19</v>
      </c>
      <c r="G1000" t="s">
        <v>20</v>
      </c>
      <c r="H1000">
        <v>52</v>
      </c>
      <c r="I1000" t="s">
        <v>860</v>
      </c>
      <c r="J1000" s="1" t="str">
        <f t="shared" si="3"/>
        <v/>
      </c>
      <c r="M1000" t="s">
        <v>22</v>
      </c>
    </row>
    <row r="1001" spans="1:15" hidden="1" x14ac:dyDescent="0.3">
      <c r="A1001" t="s">
        <v>3593</v>
      </c>
      <c r="B1001" t="s">
        <v>3594</v>
      </c>
      <c r="D1001" t="s">
        <v>27</v>
      </c>
      <c r="E1001" t="s">
        <v>28</v>
      </c>
      <c r="F1001" t="s">
        <v>44</v>
      </c>
      <c r="G1001" t="s">
        <v>104</v>
      </c>
      <c r="H1001">
        <v>27</v>
      </c>
      <c r="I1001" s="1">
        <v>44410</v>
      </c>
      <c r="J1001" s="1" t="str">
        <f t="shared" si="3"/>
        <v>August</v>
      </c>
      <c r="K1001" t="s">
        <v>3595</v>
      </c>
      <c r="N1001" t="s">
        <v>47</v>
      </c>
    </row>
    <row r="1002" spans="1:15" hidden="1" x14ac:dyDescent="0.3">
      <c r="A1002" t="s">
        <v>14</v>
      </c>
      <c r="B1002" t="s">
        <v>15</v>
      </c>
      <c r="D1002" t="s">
        <v>17</v>
      </c>
      <c r="E1002" t="s">
        <v>18</v>
      </c>
      <c r="F1002" t="s">
        <v>19</v>
      </c>
      <c r="G1002" t="s">
        <v>20</v>
      </c>
      <c r="H1002">
        <v>47</v>
      </c>
      <c r="I1002" s="1">
        <v>44683</v>
      </c>
      <c r="J1002" s="1" t="str">
        <f t="shared" si="3"/>
        <v>May</v>
      </c>
      <c r="K1002" t="s">
        <v>21</v>
      </c>
      <c r="L1002" s="2">
        <v>0</v>
      </c>
      <c r="N1002" t="s">
        <v>23</v>
      </c>
    </row>
    <row r="1003" spans="1:15" hidden="1" x14ac:dyDescent="0.3">
      <c r="A1003" t="s">
        <v>24</v>
      </c>
      <c r="B1003" t="s">
        <v>25</v>
      </c>
      <c r="D1003" t="s">
        <v>27</v>
      </c>
      <c r="E1003" t="s">
        <v>28</v>
      </c>
      <c r="F1003" t="s">
        <v>19</v>
      </c>
      <c r="G1003" t="s">
        <v>20</v>
      </c>
      <c r="H1003">
        <v>58</v>
      </c>
      <c r="I1003" t="s">
        <v>29</v>
      </c>
      <c r="J1003" s="1" t="str">
        <f t="shared" si="3"/>
        <v/>
      </c>
      <c r="K1003" t="s">
        <v>30</v>
      </c>
      <c r="L1003" s="2">
        <v>0</v>
      </c>
      <c r="N1003" t="s">
        <v>31</v>
      </c>
    </row>
    <row r="1004" spans="1:15" hidden="1" x14ac:dyDescent="0.3">
      <c r="A1004" t="s">
        <v>32</v>
      </c>
      <c r="B1004" t="s">
        <v>33</v>
      </c>
      <c r="D1004" t="s">
        <v>35</v>
      </c>
      <c r="E1004" t="s">
        <v>36</v>
      </c>
      <c r="F1004" t="s">
        <v>19</v>
      </c>
      <c r="G1004" t="s">
        <v>20</v>
      </c>
      <c r="H1004">
        <v>34</v>
      </c>
      <c r="I1004" t="s">
        <v>37</v>
      </c>
      <c r="J1004" s="1" t="str">
        <f t="shared" si="3"/>
        <v/>
      </c>
      <c r="L1004" s="2">
        <v>0</v>
      </c>
      <c r="M1004" t="s">
        <v>39</v>
      </c>
      <c r="N1004" t="s">
        <v>40</v>
      </c>
    </row>
    <row r="1005" spans="1:15" hidden="1" x14ac:dyDescent="0.3">
      <c r="A1005" t="s">
        <v>41</v>
      </c>
      <c r="B1005" t="s">
        <v>42</v>
      </c>
      <c r="D1005" t="s">
        <v>35</v>
      </c>
      <c r="E1005" t="s">
        <v>28</v>
      </c>
      <c r="F1005" t="s">
        <v>44</v>
      </c>
      <c r="G1005" t="s">
        <v>45</v>
      </c>
      <c r="H1005">
        <v>39</v>
      </c>
      <c r="I1005" s="1">
        <v>43285</v>
      </c>
      <c r="J1005" s="1" t="str">
        <f t="shared" si="3"/>
        <v>July</v>
      </c>
      <c r="L1005" s="2">
        <v>0</v>
      </c>
      <c r="M1005" t="s">
        <v>22</v>
      </c>
      <c r="N1005" t="s">
        <v>47</v>
      </c>
    </row>
    <row r="1006" spans="1:15" hidden="1" x14ac:dyDescent="0.3">
      <c r="A1006" t="s">
        <v>48</v>
      </c>
      <c r="B1006" t="s">
        <v>49</v>
      </c>
      <c r="D1006" t="s">
        <v>17</v>
      </c>
      <c r="E1006" t="s">
        <v>28</v>
      </c>
      <c r="F1006" t="s">
        <v>44</v>
      </c>
      <c r="G1006" t="s">
        <v>45</v>
      </c>
      <c r="H1006">
        <v>42</v>
      </c>
      <c r="I1006" t="s">
        <v>51</v>
      </c>
      <c r="J1006" s="1" t="str">
        <f t="shared" si="3"/>
        <v/>
      </c>
      <c r="L1006" s="2">
        <v>0.24</v>
      </c>
      <c r="M1006" t="s">
        <v>22</v>
      </c>
      <c r="N1006" t="s">
        <v>53</v>
      </c>
    </row>
    <row r="1007" spans="1:15" hidden="1" x14ac:dyDescent="0.3">
      <c r="A1007" t="s">
        <v>54</v>
      </c>
      <c r="B1007" t="s">
        <v>55</v>
      </c>
      <c r="D1007" t="s">
        <v>35</v>
      </c>
      <c r="E1007" t="s">
        <v>18</v>
      </c>
      <c r="G1007" t="s">
        <v>20</v>
      </c>
      <c r="H1007">
        <v>62</v>
      </c>
      <c r="I1007" t="s">
        <v>56</v>
      </c>
      <c r="J1007" s="1" t="str">
        <f t="shared" si="3"/>
        <v/>
      </c>
      <c r="L1007" s="2">
        <v>0</v>
      </c>
      <c r="M1007" t="s">
        <v>22</v>
      </c>
      <c r="N1007" t="s">
        <v>58</v>
      </c>
      <c r="O1007" t="s">
        <v>59</v>
      </c>
    </row>
    <row r="1008" spans="1:15" hidden="1" x14ac:dyDescent="0.3">
      <c r="A1008" t="s">
        <v>60</v>
      </c>
      <c r="B1008" t="s">
        <v>61</v>
      </c>
      <c r="C1008" t="s">
        <v>62</v>
      </c>
      <c r="H1008">
        <v>58</v>
      </c>
      <c r="I1008" t="s">
        <v>65</v>
      </c>
      <c r="J1008" s="1" t="str">
        <f t="shared" si="3"/>
        <v/>
      </c>
      <c r="L1008" s="2">
        <v>0</v>
      </c>
      <c r="M1008" t="s">
        <v>39</v>
      </c>
      <c r="N1008" t="s">
        <v>67</v>
      </c>
    </row>
    <row r="1009" spans="1:15" hidden="1" x14ac:dyDescent="0.3">
      <c r="A1009" t="s">
        <v>68</v>
      </c>
      <c r="B1009" t="s">
        <v>69</v>
      </c>
      <c r="C1009" t="s">
        <v>70</v>
      </c>
      <c r="D1009" t="s">
        <v>71</v>
      </c>
      <c r="E1009" t="s">
        <v>28</v>
      </c>
      <c r="F1009" t="s">
        <v>19</v>
      </c>
      <c r="H1009">
        <v>62</v>
      </c>
      <c r="I1009" t="s">
        <v>72</v>
      </c>
      <c r="J1009" s="1" t="str">
        <f t="shared" si="3"/>
        <v/>
      </c>
      <c r="K1009" t="s">
        <v>73</v>
      </c>
      <c r="L1009" s="2">
        <v>0</v>
      </c>
      <c r="M1009" t="s">
        <v>39</v>
      </c>
      <c r="N1009" t="s">
        <v>74</v>
      </c>
    </row>
    <row r="1010" spans="1:15" hidden="1" x14ac:dyDescent="0.3">
      <c r="A1010" t="s">
        <v>75</v>
      </c>
      <c r="B1010" t="s">
        <v>76</v>
      </c>
      <c r="C1010" t="s">
        <v>77</v>
      </c>
      <c r="D1010" t="s">
        <v>35</v>
      </c>
      <c r="E1010" t="s">
        <v>18</v>
      </c>
      <c r="F1010" t="s">
        <v>44</v>
      </c>
      <c r="H1010">
        <v>38</v>
      </c>
      <c r="I1010" s="1">
        <v>40795</v>
      </c>
      <c r="J1010" s="1" t="str">
        <f t="shared" si="3"/>
        <v>September</v>
      </c>
      <c r="K1010" t="s">
        <v>79</v>
      </c>
      <c r="L1010" s="2">
        <v>0</v>
      </c>
      <c r="M1010" t="s">
        <v>22</v>
      </c>
      <c r="N1010" t="s">
        <v>47</v>
      </c>
    </row>
    <row r="1011" spans="1:15" hidden="1" x14ac:dyDescent="0.3">
      <c r="A1011" t="s">
        <v>80</v>
      </c>
      <c r="B1011" t="s">
        <v>81</v>
      </c>
      <c r="C1011" t="s">
        <v>82</v>
      </c>
      <c r="D1011" t="s">
        <v>71</v>
      </c>
      <c r="E1011" t="s">
        <v>64</v>
      </c>
      <c r="F1011" t="s">
        <v>19</v>
      </c>
      <c r="H1011">
        <v>52</v>
      </c>
      <c r="I1011" s="1">
        <v>42126</v>
      </c>
      <c r="J1011" s="1" t="str">
        <f t="shared" si="3"/>
        <v>May</v>
      </c>
      <c r="K1011" t="s">
        <v>83</v>
      </c>
      <c r="L1011" s="2">
        <v>0.1</v>
      </c>
      <c r="M1011" t="s">
        <v>22</v>
      </c>
      <c r="N1011" t="s">
        <v>84</v>
      </c>
    </row>
    <row r="1012" spans="1:15" hidden="1" x14ac:dyDescent="0.3">
      <c r="A1012" t="s">
        <v>85</v>
      </c>
      <c r="B1012" t="s">
        <v>86</v>
      </c>
      <c r="C1012" t="s">
        <v>87</v>
      </c>
      <c r="D1012" t="s">
        <v>35</v>
      </c>
      <c r="E1012" t="s">
        <v>18</v>
      </c>
      <c r="F1012" t="s">
        <v>19</v>
      </c>
      <c r="H1012">
        <v>49</v>
      </c>
      <c r="I1012" s="1">
        <v>37965</v>
      </c>
      <c r="J1012" s="1" t="str">
        <f t="shared" si="3"/>
        <v>December</v>
      </c>
      <c r="K1012" t="s">
        <v>88</v>
      </c>
      <c r="L1012" s="2">
        <v>0</v>
      </c>
      <c r="M1012" t="s">
        <v>22</v>
      </c>
      <c r="N1012" t="s">
        <v>84</v>
      </c>
    </row>
    <row r="1013" spans="1:15" hidden="1" x14ac:dyDescent="0.3">
      <c r="A1013" t="s">
        <v>89</v>
      </c>
      <c r="B1013" t="s">
        <v>90</v>
      </c>
      <c r="C1013" t="s">
        <v>62</v>
      </c>
      <c r="D1013" t="s">
        <v>71</v>
      </c>
      <c r="E1013" t="s">
        <v>64</v>
      </c>
      <c r="F1013" t="s">
        <v>44</v>
      </c>
      <c r="H1013">
        <v>63</v>
      </c>
      <c r="I1013" s="1">
        <v>41706</v>
      </c>
      <c r="J1013" s="1" t="str">
        <f t="shared" si="3"/>
        <v>March</v>
      </c>
      <c r="K1013" t="s">
        <v>91</v>
      </c>
      <c r="L1013" s="2">
        <v>0</v>
      </c>
      <c r="M1013" t="s">
        <v>22</v>
      </c>
      <c r="N1013" t="s">
        <v>58</v>
      </c>
    </row>
    <row r="1014" spans="1:15" hidden="1" x14ac:dyDescent="0.3">
      <c r="A1014" t="s">
        <v>92</v>
      </c>
      <c r="B1014" t="s">
        <v>93</v>
      </c>
      <c r="C1014" t="s">
        <v>50</v>
      </c>
      <c r="D1014" t="s">
        <v>35</v>
      </c>
      <c r="E1014" t="s">
        <v>18</v>
      </c>
      <c r="F1014" t="s">
        <v>19</v>
      </c>
      <c r="H1014">
        <v>45</v>
      </c>
      <c r="I1014" t="s">
        <v>94</v>
      </c>
      <c r="J1014" s="1" t="str">
        <f t="shared" si="3"/>
        <v/>
      </c>
      <c r="K1014" t="s">
        <v>95</v>
      </c>
      <c r="L1014" s="2">
        <v>0.23</v>
      </c>
      <c r="M1014" t="s">
        <v>39</v>
      </c>
      <c r="N1014" t="s">
        <v>67</v>
      </c>
    </row>
    <row r="1015" spans="1:15" hidden="1" x14ac:dyDescent="0.3">
      <c r="A1015" t="s">
        <v>3482</v>
      </c>
      <c r="B1015" t="s">
        <v>3596</v>
      </c>
      <c r="C1015" t="s">
        <v>62</v>
      </c>
      <c r="D1015" t="s">
        <v>63</v>
      </c>
      <c r="E1015" t="s">
        <v>36</v>
      </c>
      <c r="F1015" t="s">
        <v>44</v>
      </c>
      <c r="H1015">
        <v>49</v>
      </c>
      <c r="I1015" t="s">
        <v>3483</v>
      </c>
      <c r="J1015" s="1" t="str">
        <f t="shared" si="3"/>
        <v/>
      </c>
      <c r="L1015" s="2">
        <v>0</v>
      </c>
      <c r="M1015" t="s">
        <v>22</v>
      </c>
      <c r="N1015" t="s">
        <v>53</v>
      </c>
      <c r="O1015" t="s">
        <v>3485</v>
      </c>
    </row>
    <row r="1016" spans="1:15" hidden="1" x14ac:dyDescent="0.3">
      <c r="A1016" t="s">
        <v>3486</v>
      </c>
      <c r="B1016" t="s">
        <v>3597</v>
      </c>
      <c r="C1016" t="s">
        <v>113</v>
      </c>
      <c r="D1016" t="s">
        <v>17</v>
      </c>
      <c r="E1016" t="s">
        <v>64</v>
      </c>
      <c r="F1016" t="s">
        <v>44</v>
      </c>
      <c r="H1016">
        <v>43</v>
      </c>
      <c r="I1016" s="1">
        <v>40858</v>
      </c>
      <c r="J1016" s="1" t="str">
        <f t="shared" si="3"/>
        <v>November</v>
      </c>
      <c r="K1016" t="s">
        <v>3487</v>
      </c>
      <c r="L1016" s="2">
        <v>0.39</v>
      </c>
      <c r="M1016" t="s">
        <v>196</v>
      </c>
      <c r="N1016" t="s">
        <v>272</v>
      </c>
    </row>
    <row r="1017" spans="1:15" hidden="1" x14ac:dyDescent="0.3">
      <c r="A1017" t="s">
        <v>3488</v>
      </c>
      <c r="B1017" t="s">
        <v>3598</v>
      </c>
      <c r="C1017" t="s">
        <v>82</v>
      </c>
      <c r="D1017" t="s">
        <v>98</v>
      </c>
      <c r="E1017" t="s">
        <v>64</v>
      </c>
      <c r="F1017" t="s">
        <v>44</v>
      </c>
      <c r="H1017">
        <v>53</v>
      </c>
      <c r="I1017" s="1">
        <v>41763</v>
      </c>
      <c r="J1017" s="1" t="str">
        <f t="shared" si="3"/>
        <v>May</v>
      </c>
      <c r="K1017" t="s">
        <v>3489</v>
      </c>
      <c r="L1017" s="2">
        <v>0.08</v>
      </c>
      <c r="M1017" t="s">
        <v>39</v>
      </c>
      <c r="N1017" t="s">
        <v>74</v>
      </c>
    </row>
    <row r="1018" spans="1:15" x14ac:dyDescent="0.3">
      <c r="A1018" t="s">
        <v>3599</v>
      </c>
      <c r="B1018" t="s">
        <v>3600</v>
      </c>
      <c r="C1018" t="s">
        <v>62</v>
      </c>
      <c r="D1018" t="s">
        <v>27</v>
      </c>
      <c r="E1018" t="s">
        <v>18</v>
      </c>
      <c r="F1018" t="s">
        <v>19</v>
      </c>
      <c r="G1018" t="s">
        <v>45</v>
      </c>
      <c r="H1018">
        <v>41</v>
      </c>
      <c r="I1018" s="5" t="s">
        <v>3490</v>
      </c>
      <c r="K1018" s="6" t="s">
        <v>3491</v>
      </c>
      <c r="L1018" s="2">
        <v>0</v>
      </c>
      <c r="M1018" t="s">
        <v>196</v>
      </c>
      <c r="N1018" t="s">
        <v>467</v>
      </c>
    </row>
    <row r="1019" spans="1:15" x14ac:dyDescent="0.3">
      <c r="A1019" t="s">
        <v>3601</v>
      </c>
      <c r="B1019" t="s">
        <v>3492</v>
      </c>
      <c r="C1019" t="s">
        <v>113</v>
      </c>
      <c r="D1019" t="s">
        <v>17</v>
      </c>
      <c r="E1019" t="s">
        <v>28</v>
      </c>
      <c r="F1019" t="s">
        <v>19</v>
      </c>
      <c r="G1019" t="s">
        <v>20</v>
      </c>
      <c r="H1019">
        <v>26</v>
      </c>
      <c r="I1019" s="5">
        <v>43864</v>
      </c>
      <c r="K1019" s="6" t="s">
        <v>3493</v>
      </c>
      <c r="L1019" s="2">
        <v>0.3</v>
      </c>
      <c r="M1019" t="s">
        <v>22</v>
      </c>
      <c r="N1019" t="s">
        <v>84</v>
      </c>
    </row>
    <row r="1020" spans="1:15" hidden="1" x14ac:dyDescent="0.3">
      <c r="A1020" t="s">
        <v>3494</v>
      </c>
      <c r="B1020" t="s">
        <v>3495</v>
      </c>
      <c r="C1020" t="s">
        <v>62</v>
      </c>
      <c r="D1020" t="s">
        <v>98</v>
      </c>
      <c r="E1020" t="s">
        <v>36</v>
      </c>
      <c r="F1020" t="s">
        <v>44</v>
      </c>
      <c r="G1020" t="s">
        <v>20</v>
      </c>
      <c r="H1020">
        <v>57</v>
      </c>
      <c r="I1020" t="s">
        <v>3496</v>
      </c>
      <c r="J1020" s="1" t="str">
        <f t="shared" si="3"/>
        <v/>
      </c>
      <c r="K1020" t="s">
        <v>3497</v>
      </c>
      <c r="M1020" t="s">
        <v>22</v>
      </c>
      <c r="N1020" t="s">
        <v>23</v>
      </c>
    </row>
    <row r="1021" spans="1:15" hidden="1" x14ac:dyDescent="0.3">
      <c r="A1021" t="s">
        <v>3498</v>
      </c>
      <c r="B1021" t="s">
        <v>3499</v>
      </c>
      <c r="C1021" t="s">
        <v>26</v>
      </c>
      <c r="D1021" t="s">
        <v>98</v>
      </c>
      <c r="E1021" t="s">
        <v>64</v>
      </c>
      <c r="F1021" t="s">
        <v>19</v>
      </c>
      <c r="G1021" t="s">
        <v>45</v>
      </c>
      <c r="H1021">
        <v>41</v>
      </c>
      <c r="I1021" t="s">
        <v>3500</v>
      </c>
      <c r="J1021" s="1" t="str">
        <f t="shared" si="3"/>
        <v/>
      </c>
      <c r="L1021" s="2">
        <v>0</v>
      </c>
      <c r="M1021" t="s">
        <v>22</v>
      </c>
      <c r="N1021" t="s">
        <v>53</v>
      </c>
    </row>
    <row r="1022" spans="1:15" hidden="1" x14ac:dyDescent="0.3">
      <c r="B1022" t="s">
        <v>3367</v>
      </c>
      <c r="C1022" t="s">
        <v>254</v>
      </c>
      <c r="D1022" t="s">
        <v>35</v>
      </c>
      <c r="E1022" t="s">
        <v>36</v>
      </c>
      <c r="F1022" t="s">
        <v>19</v>
      </c>
      <c r="G1022" t="s">
        <v>78</v>
      </c>
      <c r="H1022">
        <v>52</v>
      </c>
      <c r="I1022" t="s">
        <v>3368</v>
      </c>
      <c r="J1022" s="1" t="str">
        <f t="shared" si="3"/>
        <v/>
      </c>
      <c r="K1022" t="s">
        <v>3369</v>
      </c>
      <c r="L1022" s="2">
        <v>0</v>
      </c>
      <c r="M1022" t="s">
        <v>22</v>
      </c>
      <c r="N1022" t="s">
        <v>31</v>
      </c>
    </row>
    <row r="1023" spans="1:15" hidden="1" x14ac:dyDescent="0.3">
      <c r="A1023" t="s">
        <v>3370</v>
      </c>
      <c r="C1023" t="s">
        <v>113</v>
      </c>
      <c r="D1023" t="s">
        <v>63</v>
      </c>
      <c r="E1023" t="s">
        <v>28</v>
      </c>
      <c r="F1023" t="s">
        <v>44</v>
      </c>
      <c r="G1023" t="s">
        <v>45</v>
      </c>
      <c r="H1023">
        <v>56</v>
      </c>
      <c r="J1023" s="1" t="str">
        <f t="shared" si="3"/>
        <v/>
      </c>
      <c r="K1023" t="s">
        <v>3372</v>
      </c>
      <c r="L1023" s="2">
        <v>0.32</v>
      </c>
      <c r="M1023" t="s">
        <v>196</v>
      </c>
      <c r="N1023" t="s">
        <v>467</v>
      </c>
    </row>
    <row r="1024" spans="1:15" hidden="1" x14ac:dyDescent="0.3">
      <c r="A1024" t="s">
        <v>3373</v>
      </c>
      <c r="B1024" t="s">
        <v>3374</v>
      </c>
      <c r="C1024" t="s">
        <v>113</v>
      </c>
      <c r="D1024" t="s">
        <v>71</v>
      </c>
      <c r="E1024" t="s">
        <v>28</v>
      </c>
      <c r="F1024" t="s">
        <v>19</v>
      </c>
      <c r="G1024" t="s">
        <v>104</v>
      </c>
      <c r="H1024">
        <v>37</v>
      </c>
      <c r="J1024" s="1" t="str">
        <f t="shared" si="3"/>
        <v/>
      </c>
      <c r="K1024" t="s">
        <v>3376</v>
      </c>
      <c r="L1024" s="2">
        <v>0.35</v>
      </c>
      <c r="M1024" t="s">
        <v>22</v>
      </c>
      <c r="N1024" t="s">
        <v>53</v>
      </c>
    </row>
    <row r="1025" spans="1:15" hidden="1" x14ac:dyDescent="0.3">
      <c r="C1025" t="s">
        <v>627</v>
      </c>
      <c r="D1025" t="s">
        <v>35</v>
      </c>
      <c r="E1025" t="s">
        <v>28</v>
      </c>
      <c r="F1025" t="s">
        <v>19</v>
      </c>
      <c r="G1025" t="s">
        <v>78</v>
      </c>
      <c r="H1025">
        <v>29</v>
      </c>
      <c r="I1025" s="1">
        <v>44808</v>
      </c>
      <c r="J1025" s="1" t="str">
        <f t="shared" si="3"/>
        <v>September</v>
      </c>
      <c r="K1025" t="s">
        <v>3379</v>
      </c>
      <c r="L1025" s="2">
        <v>0</v>
      </c>
      <c r="M1025" t="s">
        <v>22</v>
      </c>
      <c r="N1025" t="s">
        <v>84</v>
      </c>
      <c r="O1025" s="1">
        <v>44904</v>
      </c>
    </row>
    <row r="1026" spans="1:15" hidden="1" x14ac:dyDescent="0.3">
      <c r="A1026" t="s">
        <v>3380</v>
      </c>
      <c r="C1026" t="s">
        <v>62</v>
      </c>
      <c r="D1026" t="s">
        <v>27</v>
      </c>
      <c r="E1026" t="s">
        <v>36</v>
      </c>
      <c r="F1026" t="s">
        <v>44</v>
      </c>
      <c r="G1026" t="s">
        <v>20</v>
      </c>
      <c r="H1026">
        <v>59</v>
      </c>
      <c r="I1026" t="s">
        <v>3382</v>
      </c>
      <c r="J1026" s="1" t="str">
        <f t="shared" ref="J1026:J1087" si="4">IF(ISNUMBER(I1026), TEXT(I1026, "MMMM"), "")</f>
        <v/>
      </c>
      <c r="K1026" t="s">
        <v>3383</v>
      </c>
      <c r="L1026" s="2">
        <v>0</v>
      </c>
      <c r="M1026" t="s">
        <v>39</v>
      </c>
      <c r="N1026" t="s">
        <v>67</v>
      </c>
    </row>
    <row r="1027" spans="1:15" x14ac:dyDescent="0.3">
      <c r="A1027" t="s">
        <v>3384</v>
      </c>
      <c r="B1027" t="s">
        <v>3385</v>
      </c>
      <c r="C1027" t="s">
        <v>62</v>
      </c>
      <c r="D1027" t="s">
        <v>98</v>
      </c>
      <c r="E1027" t="s">
        <v>64</v>
      </c>
      <c r="F1027" t="s">
        <v>19</v>
      </c>
      <c r="G1027" t="s">
        <v>20</v>
      </c>
      <c r="H1027">
        <v>50</v>
      </c>
      <c r="I1027" s="5">
        <v>35286</v>
      </c>
      <c r="K1027" s="6" t="s">
        <v>3386</v>
      </c>
      <c r="L1027" s="2">
        <v>0</v>
      </c>
      <c r="M1027" t="s">
        <v>22</v>
      </c>
      <c r="N1027" t="s">
        <v>84</v>
      </c>
    </row>
    <row r="1028" spans="1:15" x14ac:dyDescent="0.3">
      <c r="A1028" t="s">
        <v>3387</v>
      </c>
      <c r="B1028" t="s">
        <v>3388</v>
      </c>
      <c r="C1028" t="s">
        <v>232</v>
      </c>
      <c r="D1028" t="s">
        <v>35</v>
      </c>
      <c r="E1028" t="s">
        <v>64</v>
      </c>
      <c r="F1028" t="s">
        <v>19</v>
      </c>
      <c r="G1028" t="s">
        <v>20</v>
      </c>
      <c r="H1028">
        <v>48</v>
      </c>
      <c r="I1028" s="5" t="s">
        <v>3389</v>
      </c>
      <c r="K1028" s="6" t="s">
        <v>3390</v>
      </c>
      <c r="L1028" s="2">
        <v>0</v>
      </c>
      <c r="M1028" t="s">
        <v>39</v>
      </c>
      <c r="N1028" t="s">
        <v>74</v>
      </c>
    </row>
    <row r="1029" spans="1:15" x14ac:dyDescent="0.3">
      <c r="A1029" t="s">
        <v>3391</v>
      </c>
      <c r="B1029" t="s">
        <v>3392</v>
      </c>
      <c r="C1029" t="s">
        <v>50</v>
      </c>
      <c r="D1029" t="s">
        <v>98</v>
      </c>
      <c r="E1029" t="s">
        <v>18</v>
      </c>
      <c r="F1029" t="s">
        <v>44</v>
      </c>
      <c r="G1029" t="s">
        <v>45</v>
      </c>
      <c r="H1029">
        <v>44</v>
      </c>
      <c r="I1029" s="5">
        <v>43162</v>
      </c>
      <c r="K1029" s="6" t="s">
        <v>3393</v>
      </c>
      <c r="L1029" s="2">
        <v>0.28999999999999998</v>
      </c>
      <c r="M1029" t="s">
        <v>196</v>
      </c>
      <c r="N1029" t="s">
        <v>272</v>
      </c>
    </row>
    <row r="1030" spans="1:15" hidden="1" x14ac:dyDescent="0.3">
      <c r="A1030" t="s">
        <v>3408</v>
      </c>
      <c r="B1030" t="s">
        <v>3602</v>
      </c>
      <c r="D1030" t="s">
        <v>98</v>
      </c>
      <c r="E1030" t="s">
        <v>36</v>
      </c>
      <c r="F1030" t="s">
        <v>19</v>
      </c>
      <c r="H1030">
        <v>31</v>
      </c>
      <c r="I1030" t="s">
        <v>3409</v>
      </c>
      <c r="J1030" s="1" t="str">
        <f t="shared" si="4"/>
        <v/>
      </c>
      <c r="K1030" t="s">
        <v>3410</v>
      </c>
      <c r="L1030" s="2">
        <v>0.36</v>
      </c>
      <c r="M1030" t="s">
        <v>22</v>
      </c>
      <c r="N1030" t="s">
        <v>47</v>
      </c>
    </row>
    <row r="1031" spans="1:15" hidden="1" x14ac:dyDescent="0.3">
      <c r="A1031" t="s">
        <v>3411</v>
      </c>
      <c r="B1031" t="s">
        <v>3603</v>
      </c>
      <c r="C1031" t="s">
        <v>103</v>
      </c>
      <c r="D1031" t="s">
        <v>98</v>
      </c>
      <c r="E1031" t="s">
        <v>28</v>
      </c>
      <c r="F1031" t="s">
        <v>19</v>
      </c>
      <c r="H1031">
        <v>48</v>
      </c>
      <c r="I1031" s="1">
        <v>43806</v>
      </c>
      <c r="J1031" s="1" t="str">
        <f t="shared" si="4"/>
        <v>December</v>
      </c>
      <c r="K1031" t="s">
        <v>3412</v>
      </c>
      <c r="L1031" s="2">
        <v>0.12</v>
      </c>
      <c r="M1031" t="s">
        <v>22</v>
      </c>
      <c r="N1031" t="s">
        <v>53</v>
      </c>
    </row>
    <row r="1032" spans="1:15" x14ac:dyDescent="0.3">
      <c r="A1032" t="s">
        <v>3413</v>
      </c>
      <c r="B1032" t="s">
        <v>3604</v>
      </c>
      <c r="C1032" t="s">
        <v>113</v>
      </c>
      <c r="D1032" t="s">
        <v>98</v>
      </c>
      <c r="E1032" t="s">
        <v>36</v>
      </c>
      <c r="F1032" t="s">
        <v>19</v>
      </c>
      <c r="G1032" t="s">
        <v>20</v>
      </c>
      <c r="H1032">
        <v>61</v>
      </c>
      <c r="I1032" s="5" t="s">
        <v>3414</v>
      </c>
      <c r="K1032" s="6" t="s">
        <v>3415</v>
      </c>
      <c r="L1032" s="2">
        <v>0.34</v>
      </c>
      <c r="M1032" t="s">
        <v>39</v>
      </c>
      <c r="N1032" t="s">
        <v>40</v>
      </c>
    </row>
    <row r="1033" spans="1:15" hidden="1" x14ac:dyDescent="0.3">
      <c r="A1033" t="s">
        <v>3416</v>
      </c>
      <c r="B1033" t="s">
        <v>3605</v>
      </c>
      <c r="C1033" t="s">
        <v>113</v>
      </c>
      <c r="D1033" t="s">
        <v>35</v>
      </c>
      <c r="F1033" t="s">
        <v>44</v>
      </c>
      <c r="G1033" t="s">
        <v>78</v>
      </c>
      <c r="H1033">
        <v>42</v>
      </c>
      <c r="I1033" s="1">
        <v>40793</v>
      </c>
      <c r="J1033" s="1" t="str">
        <f t="shared" si="4"/>
        <v>September</v>
      </c>
      <c r="K1033" t="s">
        <v>3417</v>
      </c>
      <c r="L1033" s="2">
        <v>0.34</v>
      </c>
      <c r="M1033" t="s">
        <v>22</v>
      </c>
      <c r="N1033" t="s">
        <v>58</v>
      </c>
      <c r="O1033" s="1">
        <v>42434</v>
      </c>
    </row>
    <row r="1034" spans="1:15" x14ac:dyDescent="0.3">
      <c r="A1034" t="s">
        <v>3418</v>
      </c>
      <c r="B1034" t="s">
        <v>3606</v>
      </c>
      <c r="C1034" t="s">
        <v>34</v>
      </c>
      <c r="D1034" t="s">
        <v>35</v>
      </c>
      <c r="E1034" t="s">
        <v>18</v>
      </c>
      <c r="F1034" t="s">
        <v>44</v>
      </c>
      <c r="G1034" t="s">
        <v>78</v>
      </c>
      <c r="H1034">
        <v>50</v>
      </c>
      <c r="I1034" s="5" t="s">
        <v>3607</v>
      </c>
      <c r="K1034" s="6" t="s">
        <v>3419</v>
      </c>
      <c r="L1034" s="2">
        <v>0</v>
      </c>
      <c r="M1034" t="s">
        <v>22</v>
      </c>
      <c r="N1034" t="s">
        <v>84</v>
      </c>
    </row>
    <row r="1035" spans="1:15" hidden="1" x14ac:dyDescent="0.3">
      <c r="A1035" t="s">
        <v>3420</v>
      </c>
      <c r="B1035" t="s">
        <v>3608</v>
      </c>
      <c r="C1035" t="s">
        <v>240</v>
      </c>
      <c r="D1035" t="s">
        <v>35</v>
      </c>
      <c r="E1035" t="s">
        <v>64</v>
      </c>
      <c r="F1035" t="s">
        <v>44</v>
      </c>
      <c r="G1035" t="s">
        <v>78</v>
      </c>
      <c r="H1035">
        <v>46</v>
      </c>
      <c r="I1035" t="s">
        <v>3609</v>
      </c>
      <c r="J1035" s="1" t="str">
        <f t="shared" si="4"/>
        <v/>
      </c>
      <c r="L1035" s="2">
        <v>0</v>
      </c>
      <c r="M1035" t="s">
        <v>22</v>
      </c>
      <c r="N1035" t="s">
        <v>58</v>
      </c>
    </row>
    <row r="1036" spans="1:15" hidden="1" x14ac:dyDescent="0.3">
      <c r="A1036" t="s">
        <v>3421</v>
      </c>
      <c r="B1036" t="s">
        <v>3422</v>
      </c>
      <c r="C1036" t="s">
        <v>120</v>
      </c>
      <c r="E1036" t="s">
        <v>64</v>
      </c>
      <c r="F1036" t="s">
        <v>44</v>
      </c>
      <c r="G1036" t="s">
        <v>45</v>
      </c>
      <c r="H1036">
        <v>50</v>
      </c>
      <c r="I1036" s="1">
        <v>39427</v>
      </c>
      <c r="J1036" s="1" t="str">
        <f t="shared" si="4"/>
        <v>December</v>
      </c>
      <c r="K1036" t="s">
        <v>3610</v>
      </c>
      <c r="L1036" s="2">
        <v>0</v>
      </c>
      <c r="M1036" t="s">
        <v>22</v>
      </c>
      <c r="N1036" t="s">
        <v>31</v>
      </c>
    </row>
    <row r="1037" spans="1:15" hidden="1" x14ac:dyDescent="0.3">
      <c r="A1037" t="s">
        <v>3423</v>
      </c>
      <c r="B1037" t="s">
        <v>3424</v>
      </c>
      <c r="C1037" t="s">
        <v>50</v>
      </c>
      <c r="F1037" t="s">
        <v>44</v>
      </c>
      <c r="G1037" t="s">
        <v>45</v>
      </c>
      <c r="H1037">
        <v>62</v>
      </c>
      <c r="I1037" t="s">
        <v>3425</v>
      </c>
      <c r="J1037" s="1" t="str">
        <f t="shared" si="4"/>
        <v/>
      </c>
      <c r="K1037" t="s">
        <v>3611</v>
      </c>
      <c r="L1037" s="2">
        <v>0.2</v>
      </c>
      <c r="N1037" t="s">
        <v>58</v>
      </c>
    </row>
    <row r="1038" spans="1:15" hidden="1" x14ac:dyDescent="0.3">
      <c r="A1038" t="s">
        <v>3426</v>
      </c>
      <c r="B1038" t="s">
        <v>3427</v>
      </c>
      <c r="C1038" t="s">
        <v>50</v>
      </c>
      <c r="D1038" t="s">
        <v>17</v>
      </c>
      <c r="F1038" t="s">
        <v>44</v>
      </c>
      <c r="G1038" t="s">
        <v>78</v>
      </c>
      <c r="H1038">
        <v>45</v>
      </c>
      <c r="I1038" t="s">
        <v>3428</v>
      </c>
      <c r="J1038" s="1" t="str">
        <f t="shared" si="4"/>
        <v/>
      </c>
      <c r="K1038" t="s">
        <v>3612</v>
      </c>
      <c r="L1038" s="2">
        <v>0.18</v>
      </c>
      <c r="N1038" t="s">
        <v>84</v>
      </c>
    </row>
    <row r="1039" spans="1:15" hidden="1" x14ac:dyDescent="0.3">
      <c r="A1039" t="s">
        <v>3429</v>
      </c>
      <c r="B1039" t="s">
        <v>3430</v>
      </c>
      <c r="D1039" t="s">
        <v>63</v>
      </c>
      <c r="F1039" t="s">
        <v>19</v>
      </c>
      <c r="G1039" t="s">
        <v>45</v>
      </c>
      <c r="H1039">
        <v>34</v>
      </c>
      <c r="I1039" s="1">
        <v>41092</v>
      </c>
      <c r="J1039" s="1" t="str">
        <f t="shared" si="4"/>
        <v>July</v>
      </c>
      <c r="K1039" t="s">
        <v>3613</v>
      </c>
      <c r="L1039" s="2">
        <v>0.23</v>
      </c>
      <c r="N1039" t="s">
        <v>31</v>
      </c>
    </row>
    <row r="1040" spans="1:15" hidden="1" x14ac:dyDescent="0.3">
      <c r="A1040" t="s">
        <v>3238</v>
      </c>
      <c r="B1040" t="s">
        <v>3239</v>
      </c>
      <c r="D1040" t="s">
        <v>98</v>
      </c>
      <c r="E1040" t="s">
        <v>18</v>
      </c>
      <c r="F1040" t="s">
        <v>44</v>
      </c>
      <c r="G1040" t="s">
        <v>78</v>
      </c>
      <c r="H1040">
        <v>35</v>
      </c>
      <c r="I1040" s="1">
        <v>41096</v>
      </c>
      <c r="J1040" s="1" t="str">
        <f t="shared" si="4"/>
        <v>July</v>
      </c>
      <c r="K1040" t="s">
        <v>3240</v>
      </c>
      <c r="N1040" t="s">
        <v>58</v>
      </c>
    </row>
    <row r="1041" spans="1:15" x14ac:dyDescent="0.3">
      <c r="A1041" t="s">
        <v>3241</v>
      </c>
      <c r="B1041" t="s">
        <v>3242</v>
      </c>
      <c r="C1041" t="s">
        <v>70</v>
      </c>
      <c r="D1041" t="s">
        <v>98</v>
      </c>
      <c r="E1041" t="s">
        <v>18</v>
      </c>
      <c r="F1041" t="s">
        <v>19</v>
      </c>
      <c r="G1041" t="s">
        <v>45</v>
      </c>
      <c r="H1041">
        <v>31</v>
      </c>
      <c r="I1041" s="5" t="s">
        <v>3243</v>
      </c>
      <c r="K1041" s="6" t="s">
        <v>3244</v>
      </c>
      <c r="L1041" s="2">
        <v>0</v>
      </c>
      <c r="M1041" t="s">
        <v>22</v>
      </c>
      <c r="N1041" t="s">
        <v>47</v>
      </c>
      <c r="O1041" s="1">
        <v>44511</v>
      </c>
    </row>
    <row r="1042" spans="1:15" x14ac:dyDescent="0.3">
      <c r="A1042" t="s">
        <v>3245</v>
      </c>
      <c r="B1042" t="s">
        <v>3246</v>
      </c>
      <c r="C1042" t="s">
        <v>82</v>
      </c>
      <c r="D1042" t="s">
        <v>35</v>
      </c>
      <c r="E1042" t="s">
        <v>64</v>
      </c>
      <c r="F1042" t="s">
        <v>19</v>
      </c>
      <c r="G1042" t="s">
        <v>20</v>
      </c>
      <c r="H1042">
        <v>55</v>
      </c>
      <c r="I1042" s="5">
        <v>34675</v>
      </c>
      <c r="K1042" s="6" t="s">
        <v>3247</v>
      </c>
      <c r="L1042" s="2">
        <v>0.08</v>
      </c>
      <c r="M1042" t="s">
        <v>39</v>
      </c>
      <c r="N1042" t="s">
        <v>40</v>
      </c>
    </row>
    <row r="1043" spans="1:15" x14ac:dyDescent="0.3">
      <c r="A1043" t="s">
        <v>3248</v>
      </c>
      <c r="B1043" t="s">
        <v>3614</v>
      </c>
      <c r="C1043" t="s">
        <v>298</v>
      </c>
      <c r="D1043" t="s">
        <v>17</v>
      </c>
      <c r="E1043" t="s">
        <v>36</v>
      </c>
      <c r="F1043" t="s">
        <v>19</v>
      </c>
      <c r="G1043" t="s">
        <v>20</v>
      </c>
      <c r="H1043">
        <v>46</v>
      </c>
      <c r="I1043" s="5" t="s">
        <v>3132</v>
      </c>
      <c r="K1043" s="6" t="s">
        <v>3249</v>
      </c>
      <c r="L1043" s="2">
        <v>0</v>
      </c>
      <c r="M1043" t="s">
        <v>39</v>
      </c>
      <c r="N1043" t="s">
        <v>74</v>
      </c>
    </row>
    <row r="1044" spans="1:15" x14ac:dyDescent="0.3">
      <c r="A1044" t="s">
        <v>3250</v>
      </c>
      <c r="B1044" t="s">
        <v>3251</v>
      </c>
      <c r="C1044" t="s">
        <v>16</v>
      </c>
      <c r="D1044" t="s">
        <v>17</v>
      </c>
      <c r="E1044" t="s">
        <v>28</v>
      </c>
      <c r="F1044" t="s">
        <v>19</v>
      </c>
      <c r="G1044" t="s">
        <v>45</v>
      </c>
      <c r="H1044">
        <v>36</v>
      </c>
      <c r="I1044" s="5" t="s">
        <v>3252</v>
      </c>
      <c r="K1044" s="6" t="s">
        <v>3615</v>
      </c>
      <c r="L1044" s="2">
        <v>0</v>
      </c>
      <c r="M1044" t="s">
        <v>22</v>
      </c>
      <c r="N1044" t="s">
        <v>53</v>
      </c>
    </row>
    <row r="1045" spans="1:15" x14ac:dyDescent="0.3">
      <c r="A1045" t="s">
        <v>3253</v>
      </c>
      <c r="B1045" t="s">
        <v>3254</v>
      </c>
      <c r="C1045" t="s">
        <v>103</v>
      </c>
      <c r="D1045" t="s">
        <v>27</v>
      </c>
      <c r="E1045" t="s">
        <v>36</v>
      </c>
      <c r="F1045" t="s">
        <v>19</v>
      </c>
      <c r="G1045" t="s">
        <v>20</v>
      </c>
      <c r="H1045">
        <v>27</v>
      </c>
      <c r="I1045" s="5">
        <v>44447</v>
      </c>
      <c r="K1045" s="6" t="s">
        <v>3255</v>
      </c>
      <c r="L1045" s="2">
        <v>0.12</v>
      </c>
      <c r="M1045" t="s">
        <v>22</v>
      </c>
      <c r="N1045" t="s">
        <v>58</v>
      </c>
    </row>
    <row r="1046" spans="1:15" x14ac:dyDescent="0.3">
      <c r="A1046" t="s">
        <v>997</v>
      </c>
      <c r="B1046" t="s">
        <v>998</v>
      </c>
      <c r="C1046" t="s">
        <v>583</v>
      </c>
      <c r="D1046" t="s">
        <v>35</v>
      </c>
      <c r="E1046" t="s">
        <v>64</v>
      </c>
      <c r="F1046" t="s">
        <v>44</v>
      </c>
      <c r="G1046" t="s">
        <v>45</v>
      </c>
      <c r="H1046">
        <v>53</v>
      </c>
      <c r="I1046" s="5" t="s">
        <v>999</v>
      </c>
      <c r="K1046" s="6" t="s">
        <v>1000</v>
      </c>
      <c r="L1046" s="2">
        <v>0</v>
      </c>
      <c r="M1046" t="s">
        <v>196</v>
      </c>
      <c r="N1046" t="s">
        <v>272</v>
      </c>
    </row>
    <row r="1047" spans="1:15" x14ac:dyDescent="0.3">
      <c r="A1047" t="s">
        <v>1001</v>
      </c>
      <c r="B1047" t="s">
        <v>1002</v>
      </c>
      <c r="C1047" t="s">
        <v>87</v>
      </c>
      <c r="D1047" t="s">
        <v>35</v>
      </c>
      <c r="E1047" t="s">
        <v>28</v>
      </c>
      <c r="F1047" t="s">
        <v>44</v>
      </c>
      <c r="G1047" t="s">
        <v>20</v>
      </c>
      <c r="H1047">
        <v>48</v>
      </c>
      <c r="I1047" s="5" t="s">
        <v>1003</v>
      </c>
      <c r="K1047" s="6" t="s">
        <v>1004</v>
      </c>
      <c r="L1047" s="2">
        <v>0</v>
      </c>
      <c r="M1047" t="s">
        <v>22</v>
      </c>
      <c r="N1047" t="s">
        <v>47</v>
      </c>
      <c r="O1047" t="s">
        <v>1005</v>
      </c>
    </row>
    <row r="1048" spans="1:15" x14ac:dyDescent="0.3">
      <c r="A1048" t="s">
        <v>1006</v>
      </c>
      <c r="B1048" t="s">
        <v>1007</v>
      </c>
      <c r="C1048" t="s">
        <v>670</v>
      </c>
      <c r="D1048" t="s">
        <v>27</v>
      </c>
      <c r="E1048" t="s">
        <v>28</v>
      </c>
      <c r="F1048" t="s">
        <v>44</v>
      </c>
      <c r="G1048" t="s">
        <v>45</v>
      </c>
      <c r="H1048">
        <v>43</v>
      </c>
      <c r="I1048" s="5">
        <v>42921</v>
      </c>
      <c r="K1048" s="6" t="s">
        <v>1008</v>
      </c>
      <c r="L1048" s="2">
        <v>0</v>
      </c>
      <c r="M1048" t="s">
        <v>22</v>
      </c>
      <c r="N1048" t="s">
        <v>23</v>
      </c>
    </row>
    <row r="1049" spans="1:15" x14ac:dyDescent="0.3">
      <c r="A1049" t="s">
        <v>1009</v>
      </c>
      <c r="B1049" t="s">
        <v>1010</v>
      </c>
      <c r="C1049" t="s">
        <v>189</v>
      </c>
      <c r="D1049" t="s">
        <v>17</v>
      </c>
      <c r="E1049" t="s">
        <v>36</v>
      </c>
      <c r="F1049" t="s">
        <v>44</v>
      </c>
      <c r="G1049" t="s">
        <v>20</v>
      </c>
      <c r="H1049">
        <v>60</v>
      </c>
      <c r="I1049" s="5" t="s">
        <v>1011</v>
      </c>
      <c r="K1049" s="6" t="s">
        <v>1012</v>
      </c>
      <c r="L1049" s="2">
        <v>0</v>
      </c>
      <c r="M1049" t="s">
        <v>39</v>
      </c>
      <c r="N1049" t="s">
        <v>67</v>
      </c>
    </row>
    <row r="1050" spans="1:15" x14ac:dyDescent="0.3">
      <c r="A1050" t="s">
        <v>1013</v>
      </c>
      <c r="B1050" t="s">
        <v>1014</v>
      </c>
      <c r="C1050" t="s">
        <v>113</v>
      </c>
      <c r="D1050" t="s">
        <v>27</v>
      </c>
      <c r="E1050" t="s">
        <v>64</v>
      </c>
      <c r="F1050" t="s">
        <v>44</v>
      </c>
      <c r="G1050" t="s">
        <v>104</v>
      </c>
      <c r="H1050">
        <v>42</v>
      </c>
      <c r="I1050" s="5">
        <v>43801</v>
      </c>
      <c r="K1050" s="6" t="s">
        <v>1015</v>
      </c>
      <c r="L1050" s="2">
        <v>0.36</v>
      </c>
      <c r="M1050" t="s">
        <v>22</v>
      </c>
      <c r="N1050" t="s">
        <v>53</v>
      </c>
    </row>
    <row r="1051" spans="1:15" x14ac:dyDescent="0.3">
      <c r="A1051" t="s">
        <v>1016</v>
      </c>
      <c r="B1051" t="s">
        <v>1017</v>
      </c>
      <c r="C1051" t="s">
        <v>240</v>
      </c>
      <c r="D1051" t="s">
        <v>35</v>
      </c>
      <c r="E1051" t="s">
        <v>18</v>
      </c>
      <c r="F1051" t="s">
        <v>19</v>
      </c>
      <c r="G1051" t="s">
        <v>45</v>
      </c>
      <c r="H1051">
        <v>52</v>
      </c>
      <c r="I1051" s="5">
        <v>39452</v>
      </c>
      <c r="K1051" s="6" t="s">
        <v>1018</v>
      </c>
      <c r="L1051" s="2">
        <v>0</v>
      </c>
      <c r="M1051" t="s">
        <v>22</v>
      </c>
      <c r="N1051" t="s">
        <v>84</v>
      </c>
    </row>
    <row r="1052" spans="1:15" x14ac:dyDescent="0.3">
      <c r="A1052" t="s">
        <v>1019</v>
      </c>
      <c r="B1052" t="s">
        <v>1020</v>
      </c>
      <c r="C1052" t="s">
        <v>425</v>
      </c>
      <c r="D1052" t="s">
        <v>17</v>
      </c>
      <c r="E1052" t="s">
        <v>64</v>
      </c>
      <c r="F1052" t="s">
        <v>19</v>
      </c>
      <c r="G1052" t="s">
        <v>78</v>
      </c>
      <c r="H1052">
        <v>50</v>
      </c>
      <c r="I1052" s="5" t="s">
        <v>1021</v>
      </c>
      <c r="K1052" s="6" t="s">
        <v>1022</v>
      </c>
      <c r="L1052" s="2">
        <v>0.11</v>
      </c>
      <c r="M1052" t="s">
        <v>22</v>
      </c>
      <c r="N1052" t="s">
        <v>31</v>
      </c>
    </row>
    <row r="1053" spans="1:15" x14ac:dyDescent="0.3">
      <c r="A1053" t="s">
        <v>1023</v>
      </c>
      <c r="B1053" t="s">
        <v>1024</v>
      </c>
      <c r="C1053" t="s">
        <v>43</v>
      </c>
      <c r="D1053" t="s">
        <v>35</v>
      </c>
      <c r="E1053" t="s">
        <v>18</v>
      </c>
      <c r="F1053" t="s">
        <v>44</v>
      </c>
      <c r="G1053" t="s">
        <v>45</v>
      </c>
      <c r="H1053">
        <v>37</v>
      </c>
      <c r="I1053" s="5">
        <v>39816</v>
      </c>
      <c r="K1053" s="6" t="s">
        <v>1025</v>
      </c>
      <c r="L1053" s="2">
        <v>0</v>
      </c>
      <c r="M1053" t="s">
        <v>22</v>
      </c>
      <c r="N1053" t="s">
        <v>31</v>
      </c>
    </row>
    <row r="1054" spans="1:15" x14ac:dyDescent="0.3">
      <c r="A1054" t="s">
        <v>1026</v>
      </c>
      <c r="B1054" t="s">
        <v>1027</v>
      </c>
      <c r="C1054" t="s">
        <v>670</v>
      </c>
      <c r="D1054" t="s">
        <v>27</v>
      </c>
      <c r="E1054" t="s">
        <v>18</v>
      </c>
      <c r="F1054" t="s">
        <v>19</v>
      </c>
      <c r="G1054" t="s">
        <v>20</v>
      </c>
      <c r="H1054">
        <v>58</v>
      </c>
      <c r="I1054" s="5" t="s">
        <v>1028</v>
      </c>
      <c r="K1054" s="6" t="s">
        <v>1029</v>
      </c>
      <c r="L1054" s="2">
        <v>0</v>
      </c>
      <c r="M1054" t="s">
        <v>39</v>
      </c>
      <c r="N1054" t="s">
        <v>74</v>
      </c>
    </row>
    <row r="1055" spans="1:15" x14ac:dyDescent="0.3">
      <c r="A1055" t="s">
        <v>1030</v>
      </c>
      <c r="B1055" t="s">
        <v>1031</v>
      </c>
      <c r="C1055" t="s">
        <v>103</v>
      </c>
      <c r="D1055" t="s">
        <v>98</v>
      </c>
      <c r="E1055" t="s">
        <v>28</v>
      </c>
      <c r="F1055" t="s">
        <v>44</v>
      </c>
      <c r="G1055" t="s">
        <v>45</v>
      </c>
      <c r="H1055">
        <v>39</v>
      </c>
      <c r="I1055" s="5" t="s">
        <v>1032</v>
      </c>
      <c r="K1055" s="6" t="s">
        <v>1033</v>
      </c>
      <c r="L1055" s="2">
        <v>0.14000000000000001</v>
      </c>
      <c r="M1055" t="s">
        <v>196</v>
      </c>
      <c r="N1055" t="s">
        <v>467</v>
      </c>
    </row>
    <row r="1056" spans="1:15" hidden="1" x14ac:dyDescent="0.3">
      <c r="A1056" t="s">
        <v>1034</v>
      </c>
      <c r="B1056" t="s">
        <v>1035</v>
      </c>
      <c r="C1056" t="s">
        <v>113</v>
      </c>
      <c r="D1056" t="s">
        <v>63</v>
      </c>
      <c r="E1056" t="s">
        <v>28</v>
      </c>
      <c r="F1056" t="s">
        <v>19</v>
      </c>
      <c r="G1056" t="s">
        <v>20</v>
      </c>
      <c r="H1056">
        <v>50</v>
      </c>
      <c r="I1056" t="s">
        <v>1036</v>
      </c>
      <c r="J1056" s="1" t="str">
        <f t="shared" si="4"/>
        <v/>
      </c>
      <c r="L1056" s="2">
        <v>0.36</v>
      </c>
      <c r="M1056" t="s">
        <v>22</v>
      </c>
      <c r="N1056" t="s">
        <v>23</v>
      </c>
      <c r="O1056" t="s">
        <v>1038</v>
      </c>
    </row>
    <row r="1057" spans="1:15" x14ac:dyDescent="0.3">
      <c r="A1057" t="s">
        <v>1039</v>
      </c>
      <c r="B1057" t="s">
        <v>108</v>
      </c>
      <c r="C1057" t="s">
        <v>70</v>
      </c>
      <c r="D1057" t="s">
        <v>98</v>
      </c>
      <c r="E1057" t="s">
        <v>36</v>
      </c>
      <c r="F1057" t="s">
        <v>44</v>
      </c>
      <c r="G1057" t="s">
        <v>20</v>
      </c>
      <c r="H1057">
        <v>51</v>
      </c>
      <c r="I1057" s="5">
        <v>39236</v>
      </c>
      <c r="K1057" s="6" t="s">
        <v>1040</v>
      </c>
      <c r="L1057" s="2">
        <v>0</v>
      </c>
      <c r="M1057" t="s">
        <v>39</v>
      </c>
      <c r="N1057" t="s">
        <v>152</v>
      </c>
    </row>
    <row r="1058" spans="1:15" x14ac:dyDescent="0.3">
      <c r="A1058" t="s">
        <v>1041</v>
      </c>
      <c r="B1058" t="s">
        <v>1042</v>
      </c>
      <c r="C1058" t="s">
        <v>62</v>
      </c>
      <c r="D1058" t="s">
        <v>98</v>
      </c>
      <c r="E1058" t="s">
        <v>64</v>
      </c>
      <c r="F1058" t="s">
        <v>19</v>
      </c>
      <c r="G1058" t="s">
        <v>20</v>
      </c>
      <c r="H1058">
        <v>31</v>
      </c>
      <c r="I1058" s="5">
        <v>42309</v>
      </c>
      <c r="K1058" s="6" t="s">
        <v>1043</v>
      </c>
      <c r="L1058" s="2">
        <v>0</v>
      </c>
      <c r="M1058" t="s">
        <v>39</v>
      </c>
      <c r="N1058" t="s">
        <v>152</v>
      </c>
    </row>
    <row r="1059" spans="1:15" x14ac:dyDescent="0.3">
      <c r="A1059" t="s">
        <v>1044</v>
      </c>
      <c r="B1059" t="s">
        <v>1045</v>
      </c>
      <c r="C1059" t="s">
        <v>50</v>
      </c>
      <c r="D1059" t="s">
        <v>35</v>
      </c>
      <c r="E1059" t="s">
        <v>36</v>
      </c>
      <c r="F1059" t="s">
        <v>44</v>
      </c>
      <c r="G1059" t="s">
        <v>45</v>
      </c>
      <c r="H1059">
        <v>52</v>
      </c>
      <c r="I1059" s="5">
        <v>36411</v>
      </c>
      <c r="K1059" s="6" t="s">
        <v>1046</v>
      </c>
      <c r="L1059" s="2">
        <v>0.27</v>
      </c>
      <c r="M1059" t="s">
        <v>196</v>
      </c>
      <c r="N1059" t="s">
        <v>272</v>
      </c>
    </row>
    <row r="1060" spans="1:15" x14ac:dyDescent="0.3">
      <c r="A1060" t="s">
        <v>767</v>
      </c>
      <c r="B1060" t="s">
        <v>768</v>
      </c>
      <c r="C1060" t="s">
        <v>62</v>
      </c>
      <c r="D1060" t="s">
        <v>71</v>
      </c>
      <c r="E1060" t="s">
        <v>28</v>
      </c>
      <c r="F1060" t="s">
        <v>19</v>
      </c>
      <c r="G1060" t="s">
        <v>20</v>
      </c>
      <c r="H1060">
        <v>42</v>
      </c>
      <c r="I1060" s="5" t="s">
        <v>769</v>
      </c>
      <c r="K1060" s="6" t="s">
        <v>770</v>
      </c>
      <c r="L1060" s="2">
        <v>0</v>
      </c>
      <c r="M1060" t="s">
        <v>39</v>
      </c>
      <c r="N1060" t="s">
        <v>67</v>
      </c>
    </row>
    <row r="1061" spans="1:15" x14ac:dyDescent="0.3">
      <c r="A1061" t="s">
        <v>771</v>
      </c>
      <c r="B1061" t="s">
        <v>772</v>
      </c>
      <c r="C1061" t="s">
        <v>103</v>
      </c>
      <c r="D1061" t="s">
        <v>71</v>
      </c>
      <c r="E1061" t="s">
        <v>28</v>
      </c>
      <c r="F1061" t="s">
        <v>19</v>
      </c>
      <c r="G1061" t="s">
        <v>20</v>
      </c>
      <c r="H1061">
        <v>49</v>
      </c>
      <c r="I1061" s="5" t="s">
        <v>773</v>
      </c>
      <c r="K1061" s="6" t="s">
        <v>774</v>
      </c>
      <c r="L1061" s="2">
        <v>0.12</v>
      </c>
      <c r="M1061" t="s">
        <v>39</v>
      </c>
      <c r="N1061" t="s">
        <v>74</v>
      </c>
    </row>
    <row r="1062" spans="1:15" x14ac:dyDescent="0.3">
      <c r="A1062" t="s">
        <v>775</v>
      </c>
      <c r="B1062" t="s">
        <v>776</v>
      </c>
      <c r="C1062" t="s">
        <v>670</v>
      </c>
      <c r="D1062" t="s">
        <v>27</v>
      </c>
      <c r="E1062" t="s">
        <v>28</v>
      </c>
      <c r="F1062" t="s">
        <v>19</v>
      </c>
      <c r="G1062" t="s">
        <v>20</v>
      </c>
      <c r="H1062">
        <v>33</v>
      </c>
      <c r="I1062" s="5" t="s">
        <v>777</v>
      </c>
      <c r="K1062" s="6" t="s">
        <v>778</v>
      </c>
      <c r="L1062" s="2">
        <v>0</v>
      </c>
      <c r="M1062" t="s">
        <v>39</v>
      </c>
      <c r="N1062" t="s">
        <v>67</v>
      </c>
    </row>
    <row r="1063" spans="1:15" x14ac:dyDescent="0.3">
      <c r="A1063" t="s">
        <v>779</v>
      </c>
      <c r="B1063" t="s">
        <v>780</v>
      </c>
      <c r="C1063" t="s">
        <v>131</v>
      </c>
      <c r="D1063" t="s">
        <v>35</v>
      </c>
      <c r="E1063" t="s">
        <v>36</v>
      </c>
      <c r="F1063" t="s">
        <v>44</v>
      </c>
      <c r="G1063" t="s">
        <v>20</v>
      </c>
      <c r="H1063">
        <v>39</v>
      </c>
      <c r="I1063" s="5" t="s">
        <v>781</v>
      </c>
      <c r="K1063" s="6" t="s">
        <v>782</v>
      </c>
      <c r="L1063" s="2">
        <v>0</v>
      </c>
      <c r="M1063" t="s">
        <v>39</v>
      </c>
      <c r="N1063" t="s">
        <v>67</v>
      </c>
    </row>
    <row r="1064" spans="1:15" x14ac:dyDescent="0.3">
      <c r="A1064" t="s">
        <v>783</v>
      </c>
      <c r="B1064" t="s">
        <v>784</v>
      </c>
      <c r="C1064" t="s">
        <v>26</v>
      </c>
      <c r="D1064" t="s">
        <v>71</v>
      </c>
      <c r="E1064" t="s">
        <v>64</v>
      </c>
      <c r="F1064" t="s">
        <v>44</v>
      </c>
      <c r="G1064" t="s">
        <v>20</v>
      </c>
      <c r="H1064">
        <v>51</v>
      </c>
      <c r="I1064" s="5">
        <v>38657</v>
      </c>
      <c r="K1064" s="6" t="s">
        <v>785</v>
      </c>
      <c r="L1064" s="2">
        <v>0</v>
      </c>
      <c r="M1064" t="s">
        <v>22</v>
      </c>
      <c r="N1064" t="s">
        <v>31</v>
      </c>
    </row>
    <row r="1065" spans="1:15" x14ac:dyDescent="0.3">
      <c r="A1065" t="s">
        <v>786</v>
      </c>
      <c r="B1065" t="s">
        <v>787</v>
      </c>
      <c r="C1065" t="s">
        <v>34</v>
      </c>
      <c r="D1065" t="s">
        <v>35</v>
      </c>
      <c r="E1065" t="s">
        <v>64</v>
      </c>
      <c r="F1065" t="s">
        <v>44</v>
      </c>
      <c r="G1065" t="s">
        <v>78</v>
      </c>
      <c r="H1065">
        <v>49</v>
      </c>
      <c r="I1065" s="5" t="s">
        <v>788</v>
      </c>
      <c r="K1065" s="6" t="s">
        <v>789</v>
      </c>
      <c r="L1065" s="2">
        <v>0</v>
      </c>
      <c r="M1065" t="s">
        <v>22</v>
      </c>
      <c r="N1065" t="s">
        <v>47</v>
      </c>
    </row>
    <row r="1066" spans="1:15" x14ac:dyDescent="0.3">
      <c r="A1066" t="s">
        <v>790</v>
      </c>
      <c r="B1066" t="s">
        <v>791</v>
      </c>
      <c r="C1066" t="s">
        <v>62</v>
      </c>
      <c r="D1066" t="s">
        <v>98</v>
      </c>
      <c r="E1066" t="s">
        <v>36</v>
      </c>
      <c r="F1066" t="s">
        <v>19</v>
      </c>
      <c r="G1066" t="s">
        <v>20</v>
      </c>
      <c r="H1066">
        <v>30</v>
      </c>
      <c r="I1066" s="5" t="s">
        <v>792</v>
      </c>
      <c r="K1066" s="6" t="s">
        <v>793</v>
      </c>
      <c r="L1066" s="2">
        <v>0</v>
      </c>
      <c r="M1066" t="s">
        <v>39</v>
      </c>
      <c r="N1066" t="s">
        <v>74</v>
      </c>
    </row>
    <row r="1067" spans="1:15" x14ac:dyDescent="0.3">
      <c r="A1067" t="s">
        <v>794</v>
      </c>
      <c r="B1067" t="s">
        <v>795</v>
      </c>
      <c r="C1067" t="s">
        <v>137</v>
      </c>
      <c r="D1067" t="s">
        <v>27</v>
      </c>
      <c r="E1067" t="s">
        <v>18</v>
      </c>
      <c r="F1067" t="s">
        <v>44</v>
      </c>
      <c r="G1067" t="s">
        <v>45</v>
      </c>
      <c r="H1067">
        <v>41</v>
      </c>
      <c r="I1067" s="5" t="s">
        <v>796</v>
      </c>
      <c r="K1067" s="6" t="s">
        <v>797</v>
      </c>
      <c r="L1067" s="2">
        <v>0</v>
      </c>
      <c r="M1067" t="s">
        <v>22</v>
      </c>
      <c r="N1067" t="s">
        <v>84</v>
      </c>
    </row>
    <row r="1068" spans="1:15" x14ac:dyDescent="0.3">
      <c r="A1068" t="s">
        <v>798</v>
      </c>
      <c r="B1068" t="s">
        <v>799</v>
      </c>
      <c r="C1068" t="s">
        <v>131</v>
      </c>
      <c r="D1068" t="s">
        <v>35</v>
      </c>
      <c r="E1068" t="s">
        <v>36</v>
      </c>
      <c r="F1068" t="s">
        <v>19</v>
      </c>
      <c r="G1068" t="s">
        <v>104</v>
      </c>
      <c r="H1068">
        <v>58</v>
      </c>
      <c r="I1068" s="5" t="s">
        <v>800</v>
      </c>
      <c r="K1068" s="6" t="s">
        <v>801</v>
      </c>
      <c r="L1068" s="2">
        <v>0</v>
      </c>
      <c r="M1068" t="s">
        <v>22</v>
      </c>
      <c r="N1068" t="s">
        <v>23</v>
      </c>
    </row>
    <row r="1069" spans="1:15" x14ac:dyDescent="0.3">
      <c r="A1069" t="s">
        <v>2148</v>
      </c>
      <c r="B1069" t="s">
        <v>2149</v>
      </c>
      <c r="C1069" t="s">
        <v>70</v>
      </c>
      <c r="D1069" t="s">
        <v>27</v>
      </c>
      <c r="E1069" t="s">
        <v>18</v>
      </c>
      <c r="F1069" t="s">
        <v>19</v>
      </c>
      <c r="G1069" t="s">
        <v>45</v>
      </c>
      <c r="H1069">
        <v>38</v>
      </c>
      <c r="I1069" s="5">
        <v>44298</v>
      </c>
      <c r="K1069" s="6" t="s">
        <v>2150</v>
      </c>
      <c r="L1069" s="2">
        <v>0</v>
      </c>
      <c r="M1069" t="s">
        <v>22</v>
      </c>
      <c r="N1069" t="s">
        <v>84</v>
      </c>
      <c r="O1069" s="1">
        <v>44807</v>
      </c>
    </row>
    <row r="1070" spans="1:15" x14ac:dyDescent="0.3">
      <c r="A1070" t="s">
        <v>2151</v>
      </c>
      <c r="B1070" t="s">
        <v>2152</v>
      </c>
      <c r="C1070" t="s">
        <v>240</v>
      </c>
      <c r="D1070" t="s">
        <v>35</v>
      </c>
      <c r="E1070" t="s">
        <v>28</v>
      </c>
      <c r="F1070" t="s">
        <v>44</v>
      </c>
      <c r="G1070" t="s">
        <v>78</v>
      </c>
      <c r="H1070">
        <v>60</v>
      </c>
      <c r="I1070" s="5">
        <v>34251</v>
      </c>
      <c r="K1070" s="6" t="s">
        <v>2153</v>
      </c>
      <c r="L1070" s="2">
        <v>0</v>
      </c>
      <c r="M1070" t="s">
        <v>22</v>
      </c>
      <c r="N1070" t="s">
        <v>84</v>
      </c>
    </row>
    <row r="1071" spans="1:15" x14ac:dyDescent="0.3">
      <c r="A1071" t="s">
        <v>2154</v>
      </c>
      <c r="B1071" t="s">
        <v>2155</v>
      </c>
      <c r="C1071" t="s">
        <v>185</v>
      </c>
      <c r="D1071" t="s">
        <v>178</v>
      </c>
      <c r="E1071" t="s">
        <v>28</v>
      </c>
      <c r="F1071" t="s">
        <v>19</v>
      </c>
      <c r="G1071" t="s">
        <v>20</v>
      </c>
      <c r="H1071">
        <v>29</v>
      </c>
      <c r="I1071" s="5" t="s">
        <v>2001</v>
      </c>
      <c r="K1071" s="6" t="s">
        <v>2156</v>
      </c>
      <c r="L1071" s="2">
        <v>0</v>
      </c>
      <c r="M1071" t="s">
        <v>22</v>
      </c>
      <c r="N1071" t="s">
        <v>84</v>
      </c>
    </row>
    <row r="1072" spans="1:15" x14ac:dyDescent="0.3">
      <c r="A1072" t="s">
        <v>2157</v>
      </c>
      <c r="B1072" t="s">
        <v>2158</v>
      </c>
      <c r="C1072" t="s">
        <v>82</v>
      </c>
      <c r="D1072" t="s">
        <v>27</v>
      </c>
      <c r="E1072" t="s">
        <v>64</v>
      </c>
      <c r="F1072" t="s">
        <v>19</v>
      </c>
      <c r="G1072" t="s">
        <v>45</v>
      </c>
      <c r="H1072">
        <v>49</v>
      </c>
      <c r="I1072" s="5" t="s">
        <v>2159</v>
      </c>
      <c r="K1072" s="6" t="s">
        <v>2160</v>
      </c>
      <c r="L1072" s="2">
        <v>0.1</v>
      </c>
      <c r="M1072" t="s">
        <v>196</v>
      </c>
      <c r="N1072" t="s">
        <v>467</v>
      </c>
    </row>
    <row r="1073" spans="1:15" x14ac:dyDescent="0.3">
      <c r="A1073" t="s">
        <v>2161</v>
      </c>
      <c r="B1073" t="s">
        <v>2162</v>
      </c>
      <c r="C1073" t="s">
        <v>62</v>
      </c>
      <c r="D1073" t="s">
        <v>98</v>
      </c>
      <c r="E1073" t="s">
        <v>28</v>
      </c>
      <c r="F1073" t="s">
        <v>19</v>
      </c>
      <c r="G1073" t="s">
        <v>104</v>
      </c>
      <c r="H1073">
        <v>45</v>
      </c>
      <c r="I1073" s="5">
        <v>43282</v>
      </c>
      <c r="K1073" s="6" t="s">
        <v>2163</v>
      </c>
      <c r="L1073" s="2">
        <v>0</v>
      </c>
      <c r="M1073" t="s">
        <v>22</v>
      </c>
      <c r="N1073" t="s">
        <v>23</v>
      </c>
    </row>
    <row r="1074" spans="1:15" x14ac:dyDescent="0.3">
      <c r="A1074" t="s">
        <v>2164</v>
      </c>
      <c r="B1074" t="s">
        <v>2165</v>
      </c>
      <c r="C1074" t="s">
        <v>232</v>
      </c>
      <c r="D1074" t="s">
        <v>35</v>
      </c>
      <c r="E1074" t="s">
        <v>64</v>
      </c>
      <c r="F1074" t="s">
        <v>19</v>
      </c>
      <c r="G1074" t="s">
        <v>78</v>
      </c>
      <c r="H1074">
        <v>44</v>
      </c>
      <c r="I1074" s="5" t="s">
        <v>2166</v>
      </c>
      <c r="K1074" s="6" t="s">
        <v>2167</v>
      </c>
      <c r="L1074" s="2">
        <v>0</v>
      </c>
      <c r="M1074" t="s">
        <v>22</v>
      </c>
      <c r="N1074" t="s">
        <v>53</v>
      </c>
      <c r="O1074" t="s">
        <v>2168</v>
      </c>
    </row>
    <row r="1075" spans="1:15" x14ac:dyDescent="0.3">
      <c r="A1075" t="s">
        <v>2169</v>
      </c>
      <c r="B1075" t="s">
        <v>2170</v>
      </c>
      <c r="C1075" t="s">
        <v>62</v>
      </c>
      <c r="D1075" t="s">
        <v>71</v>
      </c>
      <c r="E1075" t="s">
        <v>64</v>
      </c>
      <c r="F1075" t="s">
        <v>19</v>
      </c>
      <c r="G1075" t="s">
        <v>78</v>
      </c>
      <c r="H1075">
        <v>46</v>
      </c>
      <c r="I1075" s="5">
        <v>41062</v>
      </c>
      <c r="K1075" s="6" t="s">
        <v>2171</v>
      </c>
      <c r="L1075" s="2">
        <v>0</v>
      </c>
      <c r="M1075" t="s">
        <v>22</v>
      </c>
      <c r="N1075" t="s">
        <v>23</v>
      </c>
    </row>
    <row r="1076" spans="1:15" x14ac:dyDescent="0.3">
      <c r="A1076" t="s">
        <v>2172</v>
      </c>
      <c r="B1076" t="s">
        <v>2173</v>
      </c>
      <c r="C1076" t="s">
        <v>50</v>
      </c>
      <c r="D1076" t="s">
        <v>178</v>
      </c>
      <c r="E1076" t="s">
        <v>36</v>
      </c>
      <c r="F1076" t="s">
        <v>19</v>
      </c>
      <c r="G1076" t="s">
        <v>20</v>
      </c>
      <c r="H1076">
        <v>36</v>
      </c>
      <c r="I1076" s="5" t="s">
        <v>2174</v>
      </c>
      <c r="K1076" s="6" t="s">
        <v>2175</v>
      </c>
      <c r="L1076" s="2">
        <v>0.18</v>
      </c>
      <c r="M1076" t="s">
        <v>39</v>
      </c>
      <c r="N1076" t="s">
        <v>67</v>
      </c>
    </row>
    <row r="1077" spans="1:15" x14ac:dyDescent="0.3">
      <c r="A1077" t="s">
        <v>2176</v>
      </c>
      <c r="B1077" t="s">
        <v>2177</v>
      </c>
      <c r="C1077" t="s">
        <v>62</v>
      </c>
      <c r="D1077" t="s">
        <v>63</v>
      </c>
      <c r="E1077" t="s">
        <v>18</v>
      </c>
      <c r="F1077" t="s">
        <v>19</v>
      </c>
      <c r="G1077" t="s">
        <v>45</v>
      </c>
      <c r="H1077">
        <v>45</v>
      </c>
      <c r="I1077" s="5">
        <v>44838</v>
      </c>
      <c r="K1077" s="6" t="s">
        <v>2178</v>
      </c>
      <c r="L1077" s="2">
        <v>0</v>
      </c>
      <c r="M1077" t="s">
        <v>196</v>
      </c>
      <c r="N1077" t="s">
        <v>197</v>
      </c>
    </row>
    <row r="1078" spans="1:15" x14ac:dyDescent="0.3">
      <c r="A1078" t="s">
        <v>2179</v>
      </c>
      <c r="B1078" t="s">
        <v>2180</v>
      </c>
      <c r="C1078" t="s">
        <v>113</v>
      </c>
      <c r="D1078" t="s">
        <v>178</v>
      </c>
      <c r="E1078" t="s">
        <v>36</v>
      </c>
      <c r="F1078" t="s">
        <v>19</v>
      </c>
      <c r="G1078" t="s">
        <v>45</v>
      </c>
      <c r="H1078">
        <v>55</v>
      </c>
      <c r="I1078" s="5">
        <v>36163</v>
      </c>
      <c r="K1078" s="6" t="s">
        <v>2181</v>
      </c>
      <c r="L1078" s="2">
        <v>0.33</v>
      </c>
      <c r="M1078" t="s">
        <v>196</v>
      </c>
      <c r="N1078" t="s">
        <v>272</v>
      </c>
    </row>
    <row r="1079" spans="1:15" x14ac:dyDescent="0.3">
      <c r="A1079" t="s">
        <v>1876</v>
      </c>
      <c r="B1079" t="s">
        <v>1877</v>
      </c>
      <c r="C1079" t="s">
        <v>50</v>
      </c>
      <c r="D1079" t="s">
        <v>27</v>
      </c>
      <c r="E1079" t="s">
        <v>36</v>
      </c>
      <c r="F1079" t="s">
        <v>44</v>
      </c>
      <c r="G1079" t="s">
        <v>45</v>
      </c>
      <c r="H1079">
        <v>61</v>
      </c>
      <c r="I1079" s="5" t="s">
        <v>1565</v>
      </c>
      <c r="K1079" s="6" t="s">
        <v>1878</v>
      </c>
      <c r="L1079" s="2">
        <v>0.21</v>
      </c>
      <c r="M1079" t="s">
        <v>196</v>
      </c>
      <c r="N1079" t="s">
        <v>197</v>
      </c>
    </row>
    <row r="1080" spans="1:15" x14ac:dyDescent="0.3">
      <c r="A1080" t="s">
        <v>1879</v>
      </c>
      <c r="B1080" t="s">
        <v>1880</v>
      </c>
      <c r="C1080" t="s">
        <v>254</v>
      </c>
      <c r="D1080" t="s">
        <v>35</v>
      </c>
      <c r="E1080" t="s">
        <v>64</v>
      </c>
      <c r="F1080" t="s">
        <v>19</v>
      </c>
      <c r="G1080" t="s">
        <v>78</v>
      </c>
      <c r="H1080">
        <v>53</v>
      </c>
      <c r="I1080" s="5">
        <v>35433</v>
      </c>
      <c r="K1080" s="6" t="s">
        <v>1881</v>
      </c>
      <c r="L1080" s="2">
        <v>0</v>
      </c>
      <c r="M1080" t="s">
        <v>22</v>
      </c>
      <c r="N1080" t="s">
        <v>47</v>
      </c>
    </row>
    <row r="1081" spans="1:15" hidden="1" x14ac:dyDescent="0.3">
      <c r="A1081" t="s">
        <v>1882</v>
      </c>
      <c r="B1081" t="s">
        <v>1883</v>
      </c>
      <c r="C1081" t="s">
        <v>26</v>
      </c>
      <c r="D1081" t="s">
        <v>27</v>
      </c>
      <c r="E1081" t="s">
        <v>36</v>
      </c>
      <c r="F1081" t="s">
        <v>44</v>
      </c>
      <c r="G1081" t="s">
        <v>20</v>
      </c>
      <c r="H1081">
        <v>51</v>
      </c>
      <c r="I1081" t="s">
        <v>1884</v>
      </c>
      <c r="J1081" s="1" t="str">
        <f t="shared" si="4"/>
        <v/>
      </c>
      <c r="L1081" s="2">
        <v>0</v>
      </c>
      <c r="M1081" t="s">
        <v>39</v>
      </c>
      <c r="N1081" t="s">
        <v>40</v>
      </c>
    </row>
    <row r="1082" spans="1:15" hidden="1" x14ac:dyDescent="0.3">
      <c r="A1082" t="s">
        <v>1886</v>
      </c>
      <c r="B1082" t="s">
        <v>1887</v>
      </c>
      <c r="C1082" t="s">
        <v>26</v>
      </c>
      <c r="D1082" t="s">
        <v>71</v>
      </c>
      <c r="E1082" t="s">
        <v>64</v>
      </c>
      <c r="F1082" t="s">
        <v>44</v>
      </c>
      <c r="G1082" t="s">
        <v>45</v>
      </c>
      <c r="H1082">
        <v>56</v>
      </c>
      <c r="I1082" t="s">
        <v>1888</v>
      </c>
      <c r="J1082" s="1" t="str">
        <f t="shared" si="4"/>
        <v/>
      </c>
      <c r="L1082" s="2">
        <v>0</v>
      </c>
      <c r="M1082" t="s">
        <v>196</v>
      </c>
      <c r="N1082" t="s">
        <v>197</v>
      </c>
    </row>
    <row r="1083" spans="1:15" hidden="1" x14ac:dyDescent="0.3">
      <c r="A1083" t="s">
        <v>1890</v>
      </c>
      <c r="B1083" t="s">
        <v>1891</v>
      </c>
      <c r="C1083" t="s">
        <v>50</v>
      </c>
      <c r="D1083" t="s">
        <v>35</v>
      </c>
      <c r="E1083" t="s">
        <v>36</v>
      </c>
      <c r="F1083" t="s">
        <v>19</v>
      </c>
      <c r="G1083" t="s">
        <v>45</v>
      </c>
      <c r="H1083">
        <v>38</v>
      </c>
      <c r="I1083" s="1">
        <v>43353</v>
      </c>
      <c r="J1083" s="1" t="str">
        <f t="shared" si="4"/>
        <v>September</v>
      </c>
      <c r="L1083" s="2">
        <v>0.3</v>
      </c>
      <c r="M1083" t="s">
        <v>22</v>
      </c>
      <c r="N1083" t="s">
        <v>31</v>
      </c>
    </row>
    <row r="1084" spans="1:15" hidden="1" x14ac:dyDescent="0.3">
      <c r="A1084" t="s">
        <v>1893</v>
      </c>
      <c r="B1084" t="s">
        <v>1894</v>
      </c>
      <c r="C1084" t="s">
        <v>82</v>
      </c>
      <c r="D1084" t="s">
        <v>35</v>
      </c>
      <c r="E1084" t="s">
        <v>28</v>
      </c>
      <c r="F1084" t="s">
        <v>44</v>
      </c>
      <c r="G1084" t="s">
        <v>78</v>
      </c>
      <c r="H1084">
        <v>41</v>
      </c>
      <c r="I1084" s="1">
        <v>39786</v>
      </c>
      <c r="J1084" s="1" t="str">
        <f t="shared" si="4"/>
        <v>December</v>
      </c>
      <c r="L1084" s="2">
        <v>0.05</v>
      </c>
      <c r="M1084" t="s">
        <v>22</v>
      </c>
      <c r="N1084" t="s">
        <v>84</v>
      </c>
    </row>
    <row r="1085" spans="1:15" hidden="1" x14ac:dyDescent="0.3">
      <c r="A1085" t="s">
        <v>1896</v>
      </c>
      <c r="B1085" t="s">
        <v>1897</v>
      </c>
      <c r="C1085" t="s">
        <v>62</v>
      </c>
      <c r="D1085" t="s">
        <v>27</v>
      </c>
      <c r="E1085" t="s">
        <v>64</v>
      </c>
      <c r="F1085" t="s">
        <v>44</v>
      </c>
      <c r="G1085" t="s">
        <v>20</v>
      </c>
      <c r="H1085">
        <v>61</v>
      </c>
      <c r="I1085" s="1">
        <v>35769</v>
      </c>
      <c r="J1085" s="1" t="str">
        <f t="shared" si="4"/>
        <v>December</v>
      </c>
      <c r="L1085" s="2">
        <v>0</v>
      </c>
      <c r="M1085" t="s">
        <v>39</v>
      </c>
      <c r="N1085" t="s">
        <v>152</v>
      </c>
      <c r="O1085" t="s">
        <v>1899</v>
      </c>
    </row>
    <row r="1086" spans="1:15" hidden="1" x14ac:dyDescent="0.3">
      <c r="A1086" t="s">
        <v>1900</v>
      </c>
      <c r="B1086" t="s">
        <v>1901</v>
      </c>
      <c r="C1086" t="s">
        <v>26</v>
      </c>
      <c r="D1086" t="s">
        <v>27</v>
      </c>
      <c r="E1086" t="s">
        <v>28</v>
      </c>
      <c r="F1086" t="s">
        <v>19</v>
      </c>
      <c r="G1086" t="s">
        <v>20</v>
      </c>
      <c r="H1086">
        <v>33</v>
      </c>
      <c r="I1086" s="1">
        <v>44440</v>
      </c>
      <c r="J1086" s="1" t="str">
        <f t="shared" si="4"/>
        <v>September</v>
      </c>
      <c r="L1086" s="2">
        <v>0</v>
      </c>
      <c r="M1086" t="s">
        <v>39</v>
      </c>
      <c r="N1086" t="s">
        <v>40</v>
      </c>
    </row>
    <row r="1087" spans="1:15" hidden="1" x14ac:dyDescent="0.3">
      <c r="A1087" t="s">
        <v>1903</v>
      </c>
      <c r="B1087" t="s">
        <v>1904</v>
      </c>
      <c r="C1087" t="s">
        <v>50</v>
      </c>
      <c r="D1087" t="s">
        <v>98</v>
      </c>
      <c r="E1087" t="s">
        <v>28</v>
      </c>
      <c r="F1087" t="s">
        <v>44</v>
      </c>
      <c r="G1087" t="s">
        <v>20</v>
      </c>
      <c r="H1087">
        <v>41</v>
      </c>
      <c r="I1087" s="1">
        <v>44325</v>
      </c>
      <c r="J1087" s="1" t="str">
        <f t="shared" si="4"/>
        <v>May</v>
      </c>
      <c r="L1087" s="2">
        <v>0.23</v>
      </c>
      <c r="M1087" t="s">
        <v>39</v>
      </c>
      <c r="N1087" t="s">
        <v>74</v>
      </c>
    </row>
    <row r="1088" spans="1:15" x14ac:dyDescent="0.3">
      <c r="A1088" t="s">
        <v>1906</v>
      </c>
      <c r="B1088" t="s">
        <v>1907</v>
      </c>
      <c r="C1088" t="s">
        <v>77</v>
      </c>
      <c r="D1088" t="s">
        <v>35</v>
      </c>
      <c r="E1088" t="s">
        <v>18</v>
      </c>
      <c r="F1088" t="s">
        <v>44</v>
      </c>
      <c r="G1088" t="s">
        <v>20</v>
      </c>
      <c r="H1088">
        <v>36</v>
      </c>
      <c r="I1088" s="5" t="s">
        <v>1908</v>
      </c>
      <c r="K1088" s="6" t="s">
        <v>1909</v>
      </c>
      <c r="L1088" s="2">
        <v>0</v>
      </c>
      <c r="M1088" t="s">
        <v>22</v>
      </c>
      <c r="N1088" t="s">
        <v>47</v>
      </c>
      <c r="O1088" s="1">
        <v>44959</v>
      </c>
    </row>
    <row r="1089" spans="1:15" x14ac:dyDescent="0.3">
      <c r="A1089" t="s">
        <v>1910</v>
      </c>
      <c r="B1089" t="s">
        <v>1911</v>
      </c>
      <c r="C1089" t="s">
        <v>82</v>
      </c>
      <c r="D1089" t="s">
        <v>27</v>
      </c>
      <c r="E1089" t="s">
        <v>28</v>
      </c>
      <c r="F1089" t="s">
        <v>44</v>
      </c>
      <c r="G1089" t="s">
        <v>20</v>
      </c>
      <c r="H1089">
        <v>42</v>
      </c>
      <c r="I1089" s="5">
        <v>43254</v>
      </c>
      <c r="K1089" s="6" t="s">
        <v>1912</v>
      </c>
      <c r="L1089" s="2">
        <v>0.05</v>
      </c>
      <c r="M1089" t="s">
        <v>22</v>
      </c>
      <c r="N1089" t="s">
        <v>47</v>
      </c>
    </row>
    <row r="1090" spans="1:15" x14ac:dyDescent="0.3">
      <c r="A1090" t="s">
        <v>1913</v>
      </c>
      <c r="B1090" t="s">
        <v>1914</v>
      </c>
      <c r="C1090" t="s">
        <v>77</v>
      </c>
      <c r="D1090" t="s">
        <v>35</v>
      </c>
      <c r="E1090" t="s">
        <v>18</v>
      </c>
      <c r="F1090" t="s">
        <v>44</v>
      </c>
      <c r="G1090" t="s">
        <v>78</v>
      </c>
      <c r="H1090">
        <v>36</v>
      </c>
      <c r="I1090" s="5">
        <v>42440</v>
      </c>
      <c r="K1090" s="6" t="s">
        <v>1915</v>
      </c>
      <c r="L1090" s="2">
        <v>0</v>
      </c>
      <c r="M1090" t="s">
        <v>22</v>
      </c>
      <c r="N1090" t="s">
        <v>84</v>
      </c>
    </row>
    <row r="1091" spans="1:15" x14ac:dyDescent="0.3">
      <c r="A1091" t="s">
        <v>1916</v>
      </c>
      <c r="B1091" t="s">
        <v>1917</v>
      </c>
      <c r="C1091" t="s">
        <v>82</v>
      </c>
      <c r="D1091" t="s">
        <v>71</v>
      </c>
      <c r="E1091" t="s">
        <v>18</v>
      </c>
      <c r="F1091" t="s">
        <v>44</v>
      </c>
      <c r="G1091" t="s">
        <v>78</v>
      </c>
      <c r="H1091">
        <v>55</v>
      </c>
      <c r="I1091" s="5">
        <v>41251</v>
      </c>
      <c r="K1091" s="6" t="s">
        <v>1918</v>
      </c>
      <c r="L1091" s="2">
        <v>0.05</v>
      </c>
      <c r="M1091" t="s">
        <v>22</v>
      </c>
      <c r="N1091" t="s">
        <v>53</v>
      </c>
      <c r="O1091" t="s">
        <v>1919</v>
      </c>
    </row>
    <row r="1092" spans="1:15" hidden="1" x14ac:dyDescent="0.3">
      <c r="A1092" t="s">
        <v>1920</v>
      </c>
      <c r="B1092" t="s">
        <v>1921</v>
      </c>
      <c r="C1092" t="s">
        <v>470</v>
      </c>
      <c r="D1092" t="s">
        <v>17</v>
      </c>
      <c r="E1092" t="s">
        <v>28</v>
      </c>
      <c r="F1092" t="s">
        <v>44</v>
      </c>
      <c r="I1092" t="s">
        <v>1922</v>
      </c>
      <c r="J1092" s="1" t="str">
        <f t="shared" ref="J1092:J1136" si="5">IF(ISNUMBER(I1092), TEXT(I1092, "MMMM"), "")</f>
        <v/>
      </c>
      <c r="K1092" t="s">
        <v>1923</v>
      </c>
      <c r="L1092" s="2">
        <v>0</v>
      </c>
      <c r="M1092" t="s">
        <v>39</v>
      </c>
      <c r="N1092" t="s">
        <v>40</v>
      </c>
    </row>
    <row r="1093" spans="1:15" hidden="1" x14ac:dyDescent="0.3">
      <c r="A1093" t="s">
        <v>1924</v>
      </c>
      <c r="B1093" t="s">
        <v>1925</v>
      </c>
      <c r="C1093" t="s">
        <v>82</v>
      </c>
      <c r="D1093" t="s">
        <v>98</v>
      </c>
      <c r="E1093" t="s">
        <v>36</v>
      </c>
      <c r="H1093">
        <v>31</v>
      </c>
      <c r="J1093" s="1" t="str">
        <f t="shared" si="5"/>
        <v/>
      </c>
      <c r="K1093" t="s">
        <v>1927</v>
      </c>
      <c r="L1093" s="2">
        <v>0.05</v>
      </c>
      <c r="M1093" t="s">
        <v>196</v>
      </c>
      <c r="N1093" t="s">
        <v>467</v>
      </c>
    </row>
    <row r="1094" spans="1:15" hidden="1" x14ac:dyDescent="0.3">
      <c r="A1094" t="s">
        <v>1344</v>
      </c>
      <c r="B1094" t="s">
        <v>1345</v>
      </c>
      <c r="C1094" t="s">
        <v>131</v>
      </c>
      <c r="D1094" t="s">
        <v>35</v>
      </c>
      <c r="F1094" t="s">
        <v>44</v>
      </c>
      <c r="H1094">
        <v>25</v>
      </c>
      <c r="J1094" s="1" t="str">
        <f t="shared" si="5"/>
        <v/>
      </c>
      <c r="K1094" t="s">
        <v>1347</v>
      </c>
      <c r="L1094" s="2">
        <v>0</v>
      </c>
      <c r="M1094" t="s">
        <v>22</v>
      </c>
      <c r="N1094" t="s">
        <v>84</v>
      </c>
    </row>
    <row r="1095" spans="1:15" hidden="1" x14ac:dyDescent="0.3">
      <c r="A1095" t="s">
        <v>1348</v>
      </c>
      <c r="B1095" t="s">
        <v>1349</v>
      </c>
      <c r="C1095" t="s">
        <v>26</v>
      </c>
      <c r="D1095" t="s">
        <v>71</v>
      </c>
      <c r="F1095" t="s">
        <v>19</v>
      </c>
      <c r="G1095" t="s">
        <v>45</v>
      </c>
      <c r="H1095">
        <v>45</v>
      </c>
      <c r="I1095" t="s">
        <v>1350</v>
      </c>
      <c r="J1095" s="1" t="str">
        <f t="shared" si="5"/>
        <v/>
      </c>
      <c r="K1095" t="s">
        <v>1351</v>
      </c>
      <c r="L1095" s="2">
        <v>0</v>
      </c>
      <c r="M1095" t="s">
        <v>22</v>
      </c>
      <c r="N1095" t="s">
        <v>84</v>
      </c>
      <c r="O1095" t="s">
        <v>1352</v>
      </c>
    </row>
    <row r="1096" spans="1:15" hidden="1" x14ac:dyDescent="0.3">
      <c r="A1096" t="s">
        <v>1353</v>
      </c>
      <c r="B1096" t="s">
        <v>1354</v>
      </c>
      <c r="C1096" t="s">
        <v>627</v>
      </c>
      <c r="D1096" t="s">
        <v>35</v>
      </c>
      <c r="F1096" t="s">
        <v>44</v>
      </c>
      <c r="G1096" t="s">
        <v>20</v>
      </c>
      <c r="H1096">
        <v>63</v>
      </c>
      <c r="I1096" t="s">
        <v>1355</v>
      </c>
      <c r="J1096" s="1" t="str">
        <f t="shared" si="5"/>
        <v/>
      </c>
      <c r="L1096" s="2">
        <v>0</v>
      </c>
      <c r="M1096" t="s">
        <v>39</v>
      </c>
      <c r="N1096" t="s">
        <v>40</v>
      </c>
    </row>
    <row r="1097" spans="1:15" hidden="1" x14ac:dyDescent="0.3">
      <c r="A1097" t="s">
        <v>1357</v>
      </c>
      <c r="B1097" t="s">
        <v>1358</v>
      </c>
      <c r="C1097" t="s">
        <v>62</v>
      </c>
      <c r="D1097" t="s">
        <v>98</v>
      </c>
      <c r="F1097" t="s">
        <v>19</v>
      </c>
      <c r="G1097" t="s">
        <v>45</v>
      </c>
      <c r="H1097">
        <v>52</v>
      </c>
      <c r="I1097" s="1">
        <v>37568</v>
      </c>
      <c r="J1097" s="1" t="str">
        <f t="shared" si="5"/>
        <v>November</v>
      </c>
      <c r="K1097" t="s">
        <v>1359</v>
      </c>
      <c r="L1097" s="2">
        <v>0</v>
      </c>
      <c r="M1097" t="s">
        <v>22</v>
      </c>
      <c r="N1097" t="s">
        <v>47</v>
      </c>
      <c r="O1097" t="s">
        <v>1360</v>
      </c>
    </row>
    <row r="1098" spans="1:15" hidden="1" x14ac:dyDescent="0.3">
      <c r="A1098" t="s">
        <v>1361</v>
      </c>
      <c r="B1098" t="s">
        <v>1362</v>
      </c>
      <c r="C1098" t="s">
        <v>70</v>
      </c>
      <c r="D1098" t="s">
        <v>98</v>
      </c>
      <c r="F1098" t="s">
        <v>44</v>
      </c>
      <c r="G1098" t="s">
        <v>20</v>
      </c>
      <c r="H1098">
        <v>59</v>
      </c>
      <c r="I1098" t="s">
        <v>1363</v>
      </c>
      <c r="J1098" s="1" t="str">
        <f t="shared" si="5"/>
        <v/>
      </c>
      <c r="K1098" t="s">
        <v>1364</v>
      </c>
      <c r="L1098" s="2">
        <v>0</v>
      </c>
      <c r="M1098" t="s">
        <v>39</v>
      </c>
      <c r="N1098" t="s">
        <v>67</v>
      </c>
    </row>
    <row r="1099" spans="1:15" hidden="1" x14ac:dyDescent="0.3">
      <c r="A1099" t="s">
        <v>1365</v>
      </c>
      <c r="B1099" t="s">
        <v>1366</v>
      </c>
      <c r="C1099" t="s">
        <v>113</v>
      </c>
      <c r="D1099" t="s">
        <v>71</v>
      </c>
      <c r="E1099" t="s">
        <v>18</v>
      </c>
      <c r="G1099" t="s">
        <v>78</v>
      </c>
      <c r="H1099">
        <v>30</v>
      </c>
      <c r="I1099" t="s">
        <v>1367</v>
      </c>
      <c r="J1099" s="1" t="str">
        <f t="shared" si="5"/>
        <v/>
      </c>
      <c r="K1099" t="s">
        <v>1368</v>
      </c>
      <c r="L1099" s="2">
        <v>0.34</v>
      </c>
      <c r="M1099" t="s">
        <v>22</v>
      </c>
      <c r="N1099" t="s">
        <v>53</v>
      </c>
    </row>
    <row r="1100" spans="1:15" hidden="1" x14ac:dyDescent="0.3">
      <c r="A1100" t="s">
        <v>1369</v>
      </c>
      <c r="B1100" t="s">
        <v>1370</v>
      </c>
      <c r="C1100" t="s">
        <v>470</v>
      </c>
      <c r="D1100" t="s">
        <v>17</v>
      </c>
      <c r="F1100" t="s">
        <v>44</v>
      </c>
      <c r="G1100" t="s">
        <v>78</v>
      </c>
      <c r="H1100">
        <v>55</v>
      </c>
      <c r="I1100" s="1">
        <v>40093</v>
      </c>
      <c r="J1100" s="1" t="str">
        <f t="shared" si="5"/>
        <v>October</v>
      </c>
      <c r="K1100" t="s">
        <v>1371</v>
      </c>
      <c r="L1100" s="2">
        <v>0</v>
      </c>
      <c r="M1100" t="s">
        <v>22</v>
      </c>
      <c r="N1100" t="s">
        <v>31</v>
      </c>
    </row>
    <row r="1101" spans="1:15" hidden="1" x14ac:dyDescent="0.3">
      <c r="A1101" t="s">
        <v>1372</v>
      </c>
      <c r="B1101" t="s">
        <v>1373</v>
      </c>
      <c r="C1101" t="s">
        <v>103</v>
      </c>
      <c r="D1101" t="s">
        <v>63</v>
      </c>
      <c r="F1101" t="s">
        <v>19</v>
      </c>
      <c r="G1101" t="s">
        <v>20</v>
      </c>
      <c r="H1101">
        <v>65</v>
      </c>
      <c r="I1101" t="s">
        <v>1374</v>
      </c>
      <c r="J1101" s="1" t="str">
        <f t="shared" si="5"/>
        <v/>
      </c>
      <c r="K1101" t="s">
        <v>1375</v>
      </c>
      <c r="L1101" s="2">
        <v>0.12</v>
      </c>
      <c r="M1101" t="s">
        <v>22</v>
      </c>
      <c r="N1101" t="s">
        <v>47</v>
      </c>
    </row>
    <row r="1102" spans="1:15" x14ac:dyDescent="0.3">
      <c r="A1102" t="s">
        <v>1376</v>
      </c>
      <c r="B1102" t="s">
        <v>1377</v>
      </c>
      <c r="C1102" t="s">
        <v>387</v>
      </c>
      <c r="D1102" t="s">
        <v>178</v>
      </c>
      <c r="E1102" t="s">
        <v>28</v>
      </c>
      <c r="F1102" t="s">
        <v>44</v>
      </c>
      <c r="G1102" t="s">
        <v>78</v>
      </c>
      <c r="H1102">
        <v>34</v>
      </c>
      <c r="I1102" s="5" t="s">
        <v>1378</v>
      </c>
      <c r="K1102" s="6" t="s">
        <v>1379</v>
      </c>
      <c r="L1102" s="2">
        <v>0</v>
      </c>
      <c r="M1102" t="s">
        <v>22</v>
      </c>
      <c r="N1102" t="s">
        <v>58</v>
      </c>
    </row>
    <row r="1103" spans="1:15" x14ac:dyDescent="0.3">
      <c r="A1103" t="s">
        <v>1380</v>
      </c>
      <c r="B1103" t="s">
        <v>1381</v>
      </c>
      <c r="C1103" t="s">
        <v>103</v>
      </c>
      <c r="D1103" t="s">
        <v>178</v>
      </c>
      <c r="E1103" t="s">
        <v>18</v>
      </c>
      <c r="F1103" t="s">
        <v>44</v>
      </c>
      <c r="G1103" t="s">
        <v>20</v>
      </c>
      <c r="H1103">
        <v>51</v>
      </c>
      <c r="I1103" s="5" t="s">
        <v>1382</v>
      </c>
      <c r="K1103" s="6" t="s">
        <v>1383</v>
      </c>
      <c r="L1103" s="2">
        <v>0.11</v>
      </c>
      <c r="M1103" t="s">
        <v>22</v>
      </c>
      <c r="N1103" t="s">
        <v>53</v>
      </c>
    </row>
    <row r="1104" spans="1:15" x14ac:dyDescent="0.3">
      <c r="A1104" t="s">
        <v>1384</v>
      </c>
      <c r="B1104" t="s">
        <v>1385</v>
      </c>
      <c r="C1104" t="s">
        <v>360</v>
      </c>
      <c r="D1104" t="s">
        <v>178</v>
      </c>
      <c r="E1104" t="s">
        <v>18</v>
      </c>
      <c r="F1104" t="s">
        <v>44</v>
      </c>
      <c r="G1104" t="s">
        <v>20</v>
      </c>
      <c r="H1104">
        <v>52</v>
      </c>
      <c r="I1104" s="5" t="s">
        <v>1386</v>
      </c>
      <c r="K1104" s="6" t="s">
        <v>1387</v>
      </c>
      <c r="L1104" s="2">
        <v>0</v>
      </c>
      <c r="M1104" t="s">
        <v>39</v>
      </c>
      <c r="N1104" t="s">
        <v>40</v>
      </c>
    </row>
    <row r="1105" spans="1:15" x14ac:dyDescent="0.3">
      <c r="A1105" t="s">
        <v>1388</v>
      </c>
      <c r="B1105" t="s">
        <v>1389</v>
      </c>
      <c r="C1105" t="s">
        <v>137</v>
      </c>
      <c r="D1105" t="s">
        <v>27</v>
      </c>
      <c r="E1105" t="s">
        <v>64</v>
      </c>
      <c r="F1105" t="s">
        <v>44</v>
      </c>
      <c r="G1105" t="s">
        <v>45</v>
      </c>
      <c r="H1105">
        <v>44</v>
      </c>
      <c r="I1105" s="5">
        <v>43986</v>
      </c>
      <c r="K1105" s="6" t="s">
        <v>1390</v>
      </c>
      <c r="L1105" s="2">
        <v>0</v>
      </c>
      <c r="M1105" t="s">
        <v>22</v>
      </c>
      <c r="N1105" t="s">
        <v>23</v>
      </c>
    </row>
    <row r="1106" spans="1:15" x14ac:dyDescent="0.3">
      <c r="A1106" t="s">
        <v>815</v>
      </c>
      <c r="B1106" t="s">
        <v>816</v>
      </c>
      <c r="C1106" t="s">
        <v>62</v>
      </c>
      <c r="D1106" t="s">
        <v>63</v>
      </c>
      <c r="E1106" t="s">
        <v>28</v>
      </c>
      <c r="F1106" t="s">
        <v>19</v>
      </c>
      <c r="G1106" t="s">
        <v>45</v>
      </c>
      <c r="H1106">
        <v>57</v>
      </c>
      <c r="I1106" s="5">
        <v>40272</v>
      </c>
      <c r="K1106" s="6" t="s">
        <v>817</v>
      </c>
      <c r="L1106" s="2">
        <v>0</v>
      </c>
      <c r="M1106" t="s">
        <v>22</v>
      </c>
      <c r="N1106" t="s">
        <v>53</v>
      </c>
      <c r="O1106" t="s">
        <v>818</v>
      </c>
    </row>
    <row r="1107" spans="1:15" x14ac:dyDescent="0.3">
      <c r="A1107" t="s">
        <v>819</v>
      </c>
      <c r="B1107" t="s">
        <v>820</v>
      </c>
      <c r="C1107" t="s">
        <v>50</v>
      </c>
      <c r="D1107" t="s">
        <v>35</v>
      </c>
      <c r="E1107" t="s">
        <v>18</v>
      </c>
      <c r="F1107" t="s">
        <v>44</v>
      </c>
      <c r="G1107" t="s">
        <v>78</v>
      </c>
      <c r="H1107">
        <v>65</v>
      </c>
      <c r="I1107" s="5" t="s">
        <v>821</v>
      </c>
      <c r="K1107" s="6" t="s">
        <v>822</v>
      </c>
      <c r="L1107" s="2">
        <v>0.3</v>
      </c>
      <c r="M1107" t="s">
        <v>22</v>
      </c>
      <c r="N1107" t="s">
        <v>23</v>
      </c>
    </row>
    <row r="1108" spans="1:15" x14ac:dyDescent="0.3">
      <c r="A1108" t="s">
        <v>823</v>
      </c>
      <c r="B1108" t="s">
        <v>824</v>
      </c>
      <c r="C1108" t="s">
        <v>77</v>
      </c>
      <c r="D1108" t="s">
        <v>35</v>
      </c>
      <c r="E1108" t="s">
        <v>36</v>
      </c>
      <c r="F1108" t="s">
        <v>44</v>
      </c>
      <c r="G1108" t="s">
        <v>78</v>
      </c>
      <c r="H1108">
        <v>44</v>
      </c>
      <c r="I1108" s="5" t="s">
        <v>825</v>
      </c>
      <c r="K1108" s="6" t="s">
        <v>826</v>
      </c>
      <c r="L1108" s="2">
        <v>0</v>
      </c>
      <c r="M1108" t="s">
        <v>22</v>
      </c>
      <c r="N1108" t="s">
        <v>58</v>
      </c>
    </row>
    <row r="1109" spans="1:15" x14ac:dyDescent="0.3">
      <c r="A1109" t="s">
        <v>827</v>
      </c>
      <c r="B1109" t="s">
        <v>828</v>
      </c>
      <c r="C1109" t="s">
        <v>26</v>
      </c>
      <c r="D1109" t="s">
        <v>71</v>
      </c>
      <c r="E1109" t="s">
        <v>64</v>
      </c>
      <c r="F1109" t="s">
        <v>44</v>
      </c>
      <c r="G1109" t="s">
        <v>45</v>
      </c>
      <c r="H1109">
        <v>52</v>
      </c>
      <c r="I1109" s="5" t="s">
        <v>829</v>
      </c>
      <c r="K1109" s="6" t="s">
        <v>830</v>
      </c>
      <c r="L1109" s="2">
        <v>0</v>
      </c>
      <c r="M1109" t="s">
        <v>22</v>
      </c>
      <c r="N1109" t="s">
        <v>84</v>
      </c>
    </row>
    <row r="1110" spans="1:15" x14ac:dyDescent="0.3">
      <c r="A1110" t="s">
        <v>831</v>
      </c>
      <c r="B1110" t="s">
        <v>832</v>
      </c>
      <c r="C1110" t="s">
        <v>26</v>
      </c>
      <c r="D1110" t="s">
        <v>71</v>
      </c>
      <c r="E1110" t="s">
        <v>28</v>
      </c>
      <c r="F1110" t="s">
        <v>19</v>
      </c>
      <c r="G1110" t="s">
        <v>20</v>
      </c>
      <c r="H1110">
        <v>52</v>
      </c>
      <c r="I1110" s="5" t="s">
        <v>833</v>
      </c>
      <c r="K1110" s="6" t="s">
        <v>834</v>
      </c>
      <c r="L1110" s="2">
        <v>0</v>
      </c>
      <c r="M1110" t="s">
        <v>22</v>
      </c>
      <c r="N1110" t="s">
        <v>31</v>
      </c>
    </row>
    <row r="1111" spans="1:15" x14ac:dyDescent="0.3">
      <c r="A1111" t="s">
        <v>835</v>
      </c>
      <c r="B1111" t="s">
        <v>836</v>
      </c>
      <c r="C1111" t="s">
        <v>50</v>
      </c>
      <c r="D1111" t="s">
        <v>178</v>
      </c>
      <c r="E1111" t="s">
        <v>64</v>
      </c>
      <c r="F1111" t="s">
        <v>19</v>
      </c>
      <c r="G1111" t="s">
        <v>45</v>
      </c>
      <c r="H1111">
        <v>53</v>
      </c>
      <c r="I1111" s="5" t="s">
        <v>837</v>
      </c>
      <c r="K1111" s="6" t="s">
        <v>838</v>
      </c>
      <c r="L1111" s="2">
        <v>0.16</v>
      </c>
      <c r="M1111" t="s">
        <v>22</v>
      </c>
      <c r="N1111" t="s">
        <v>58</v>
      </c>
    </row>
    <row r="1112" spans="1:15" x14ac:dyDescent="0.3">
      <c r="A1112" t="s">
        <v>839</v>
      </c>
      <c r="B1112" t="s">
        <v>840</v>
      </c>
      <c r="C1112" t="s">
        <v>82</v>
      </c>
      <c r="D1112" t="s">
        <v>98</v>
      </c>
      <c r="E1112" t="s">
        <v>36</v>
      </c>
      <c r="F1112" t="s">
        <v>19</v>
      </c>
      <c r="G1112" t="s">
        <v>20</v>
      </c>
      <c r="H1112">
        <v>31</v>
      </c>
      <c r="I1112" s="5" t="s">
        <v>841</v>
      </c>
      <c r="K1112" s="6" t="s">
        <v>842</v>
      </c>
      <c r="L1112" s="2">
        <v>0.06</v>
      </c>
      <c r="M1112" t="s">
        <v>22</v>
      </c>
      <c r="N1112" t="s">
        <v>58</v>
      </c>
    </row>
    <row r="1113" spans="1:15" hidden="1" x14ac:dyDescent="0.3">
      <c r="A1113" t="s">
        <v>843</v>
      </c>
      <c r="B1113" t="s">
        <v>844</v>
      </c>
      <c r="C1113" t="s">
        <v>82</v>
      </c>
      <c r="D1113" t="s">
        <v>71</v>
      </c>
      <c r="F1113" t="s">
        <v>44</v>
      </c>
      <c r="G1113" t="s">
        <v>45</v>
      </c>
      <c r="H1113">
        <v>63</v>
      </c>
      <c r="I1113" s="1">
        <v>43017</v>
      </c>
      <c r="J1113" s="1" t="str">
        <f t="shared" si="5"/>
        <v>October</v>
      </c>
      <c r="K1113" t="s">
        <v>845</v>
      </c>
      <c r="L1113" s="2">
        <v>0.05</v>
      </c>
      <c r="M1113" t="s">
        <v>22</v>
      </c>
      <c r="N1113" t="s">
        <v>84</v>
      </c>
    </row>
    <row r="1114" spans="1:15" hidden="1" x14ac:dyDescent="0.3">
      <c r="A1114" t="s">
        <v>846</v>
      </c>
      <c r="B1114" t="s">
        <v>847</v>
      </c>
      <c r="C1114" t="s">
        <v>103</v>
      </c>
      <c r="D1114" t="s">
        <v>178</v>
      </c>
      <c r="E1114" t="s">
        <v>64</v>
      </c>
      <c r="F1114" t="s">
        <v>44</v>
      </c>
      <c r="G1114" t="s">
        <v>104</v>
      </c>
      <c r="I1114" t="s">
        <v>848</v>
      </c>
      <c r="J1114" s="1" t="str">
        <f t="shared" si="5"/>
        <v/>
      </c>
      <c r="K1114" t="s">
        <v>849</v>
      </c>
      <c r="L1114" s="2">
        <v>0.13</v>
      </c>
      <c r="M1114" t="s">
        <v>22</v>
      </c>
      <c r="N1114" t="s">
        <v>31</v>
      </c>
      <c r="O1114" t="s">
        <v>850</v>
      </c>
    </row>
    <row r="1115" spans="1:15" hidden="1" x14ac:dyDescent="0.3">
      <c r="A1115" t="s">
        <v>851</v>
      </c>
      <c r="B1115" t="s">
        <v>852</v>
      </c>
      <c r="C1115" t="s">
        <v>120</v>
      </c>
      <c r="D1115" t="s">
        <v>35</v>
      </c>
      <c r="E1115" t="s">
        <v>64</v>
      </c>
      <c r="F1115" t="s">
        <v>19</v>
      </c>
      <c r="G1115" t="s">
        <v>78</v>
      </c>
      <c r="H1115">
        <v>63</v>
      </c>
      <c r="I1115" s="1">
        <v>36834</v>
      </c>
      <c r="J1115" s="1" t="str">
        <f t="shared" si="5"/>
        <v>November</v>
      </c>
      <c r="L1115" s="2">
        <v>0</v>
      </c>
      <c r="M1115" t="s">
        <v>22</v>
      </c>
      <c r="N1115" t="s">
        <v>47</v>
      </c>
    </row>
    <row r="1116" spans="1:15" x14ac:dyDescent="0.3">
      <c r="A1116" t="s">
        <v>854</v>
      </c>
      <c r="B1116" t="s">
        <v>855</v>
      </c>
      <c r="C1116" t="s">
        <v>240</v>
      </c>
      <c r="D1116" t="s">
        <v>35</v>
      </c>
      <c r="E1116" t="s">
        <v>18</v>
      </c>
      <c r="F1116" t="s">
        <v>19</v>
      </c>
      <c r="G1116" t="s">
        <v>20</v>
      </c>
      <c r="H1116">
        <v>27</v>
      </c>
      <c r="I1116" s="5" t="s">
        <v>856</v>
      </c>
      <c r="K1116" s="6" t="s">
        <v>857</v>
      </c>
      <c r="L1116" s="2">
        <v>0</v>
      </c>
      <c r="M1116" t="s">
        <v>39</v>
      </c>
      <c r="N1116" t="s">
        <v>67</v>
      </c>
    </row>
    <row r="1117" spans="1:15" hidden="1" x14ac:dyDescent="0.3">
      <c r="A1117" t="s">
        <v>858</v>
      </c>
      <c r="B1117" t="s">
        <v>859</v>
      </c>
      <c r="C1117" t="s">
        <v>50</v>
      </c>
      <c r="D1117" t="s">
        <v>27</v>
      </c>
      <c r="E1117" t="s">
        <v>28</v>
      </c>
      <c r="F1117" t="s">
        <v>44</v>
      </c>
      <c r="G1117" t="s">
        <v>45</v>
      </c>
      <c r="H1117">
        <v>30</v>
      </c>
      <c r="I1117" t="s">
        <v>860</v>
      </c>
      <c r="J1117" s="1" t="str">
        <f t="shared" si="5"/>
        <v/>
      </c>
      <c r="L1117" s="2">
        <v>0.24</v>
      </c>
      <c r="M1117" t="s">
        <v>196</v>
      </c>
      <c r="N1117" t="s">
        <v>467</v>
      </c>
    </row>
    <row r="1118" spans="1:15" hidden="1" x14ac:dyDescent="0.3">
      <c r="A1118" t="s">
        <v>862</v>
      </c>
      <c r="B1118" t="s">
        <v>863</v>
      </c>
      <c r="C1118" t="s">
        <v>103</v>
      </c>
      <c r="D1118" t="s">
        <v>27</v>
      </c>
      <c r="E1118" t="s">
        <v>64</v>
      </c>
      <c r="F1118" t="s">
        <v>44</v>
      </c>
      <c r="G1118" t="s">
        <v>78</v>
      </c>
      <c r="H1118">
        <v>51</v>
      </c>
      <c r="I1118" s="1">
        <v>37813</v>
      </c>
      <c r="J1118" s="1" t="str">
        <f t="shared" si="5"/>
        <v>July</v>
      </c>
      <c r="L1118" s="2">
        <v>0.12</v>
      </c>
      <c r="M1118" t="s">
        <v>22</v>
      </c>
      <c r="N1118" t="s">
        <v>47</v>
      </c>
    </row>
    <row r="1119" spans="1:15" x14ac:dyDescent="0.3">
      <c r="A1119" t="s">
        <v>865</v>
      </c>
      <c r="B1119" t="s">
        <v>866</v>
      </c>
      <c r="C1119" t="s">
        <v>254</v>
      </c>
      <c r="D1119" t="s">
        <v>35</v>
      </c>
      <c r="E1119" t="s">
        <v>36</v>
      </c>
      <c r="F1119" t="s">
        <v>19</v>
      </c>
      <c r="G1119" t="s">
        <v>20</v>
      </c>
      <c r="H1119">
        <v>58</v>
      </c>
      <c r="I1119" s="5" t="s">
        <v>867</v>
      </c>
      <c r="K1119" s="6" t="s">
        <v>868</v>
      </c>
      <c r="L1119" s="2">
        <v>0</v>
      </c>
      <c r="M1119" t="s">
        <v>39</v>
      </c>
      <c r="N1119" t="s">
        <v>67</v>
      </c>
    </row>
    <row r="1120" spans="1:15" hidden="1" x14ac:dyDescent="0.3">
      <c r="A1120" t="s">
        <v>869</v>
      </c>
      <c r="B1120" t="s">
        <v>870</v>
      </c>
      <c r="C1120" t="s">
        <v>50</v>
      </c>
      <c r="D1120" t="s">
        <v>71</v>
      </c>
      <c r="E1120" t="s">
        <v>28</v>
      </c>
      <c r="G1120" t="s">
        <v>45</v>
      </c>
      <c r="H1120">
        <v>62</v>
      </c>
      <c r="I1120" t="s">
        <v>871</v>
      </c>
      <c r="J1120" s="1" t="str">
        <f t="shared" si="5"/>
        <v/>
      </c>
      <c r="L1120" s="2">
        <v>0.24</v>
      </c>
      <c r="M1120" t="s">
        <v>196</v>
      </c>
      <c r="N1120" t="s">
        <v>467</v>
      </c>
    </row>
    <row r="1121" spans="1:15" hidden="1" x14ac:dyDescent="0.3">
      <c r="A1121" t="s">
        <v>873</v>
      </c>
      <c r="B1121" t="s">
        <v>874</v>
      </c>
      <c r="D1121" t="s">
        <v>27</v>
      </c>
      <c r="E1121" t="s">
        <v>18</v>
      </c>
      <c r="F1121" t="s">
        <v>44</v>
      </c>
      <c r="G1121" t="s">
        <v>45</v>
      </c>
      <c r="H1121">
        <v>27</v>
      </c>
      <c r="I1121" s="1">
        <v>44451</v>
      </c>
      <c r="J1121" s="1" t="str">
        <f t="shared" si="5"/>
        <v>September</v>
      </c>
      <c r="L1121" s="2">
        <v>0.3</v>
      </c>
      <c r="M1121" t="s">
        <v>196</v>
      </c>
      <c r="N1121" t="s">
        <v>272</v>
      </c>
    </row>
    <row r="1122" spans="1:15" hidden="1" x14ac:dyDescent="0.3">
      <c r="A1122" t="s">
        <v>1903</v>
      </c>
      <c r="B1122" t="s">
        <v>1904</v>
      </c>
      <c r="D1122" t="s">
        <v>98</v>
      </c>
      <c r="E1122" t="s">
        <v>28</v>
      </c>
      <c r="F1122" t="s">
        <v>44</v>
      </c>
      <c r="G1122" t="s">
        <v>20</v>
      </c>
      <c r="H1122">
        <v>41</v>
      </c>
      <c r="I1122" s="1">
        <v>44325</v>
      </c>
      <c r="J1122" s="1" t="str">
        <f t="shared" si="5"/>
        <v>May</v>
      </c>
      <c r="K1122" t="s">
        <v>1905</v>
      </c>
      <c r="L1122" s="2">
        <v>0.23</v>
      </c>
      <c r="M1122" t="s">
        <v>39</v>
      </c>
      <c r="N1122" t="s">
        <v>74</v>
      </c>
    </row>
    <row r="1123" spans="1:15" hidden="1" x14ac:dyDescent="0.3">
      <c r="A1123" t="s">
        <v>1906</v>
      </c>
      <c r="B1123" t="s">
        <v>1907</v>
      </c>
      <c r="D1123" t="s">
        <v>35</v>
      </c>
      <c r="E1123" t="s">
        <v>18</v>
      </c>
      <c r="F1123" t="s">
        <v>44</v>
      </c>
      <c r="G1123" t="s">
        <v>20</v>
      </c>
      <c r="H1123">
        <v>36</v>
      </c>
      <c r="I1123" t="s">
        <v>1908</v>
      </c>
      <c r="J1123" s="1" t="str">
        <f t="shared" si="5"/>
        <v/>
      </c>
      <c r="K1123" t="s">
        <v>1909</v>
      </c>
      <c r="L1123" s="2">
        <v>0</v>
      </c>
      <c r="M1123" t="s">
        <v>22</v>
      </c>
      <c r="N1123" t="s">
        <v>47</v>
      </c>
      <c r="O1123" s="1">
        <v>44959</v>
      </c>
    </row>
    <row r="1124" spans="1:15" hidden="1" x14ac:dyDescent="0.3">
      <c r="A1124" t="s">
        <v>1910</v>
      </c>
      <c r="B1124" t="s">
        <v>1911</v>
      </c>
      <c r="D1124" t="s">
        <v>27</v>
      </c>
      <c r="E1124" t="s">
        <v>28</v>
      </c>
      <c r="F1124" t="s">
        <v>44</v>
      </c>
      <c r="G1124" t="s">
        <v>20</v>
      </c>
      <c r="H1124">
        <v>42</v>
      </c>
      <c r="I1124" s="1">
        <v>43254</v>
      </c>
      <c r="J1124" s="1" t="str">
        <f t="shared" si="5"/>
        <v>June</v>
      </c>
      <c r="K1124" t="s">
        <v>1912</v>
      </c>
      <c r="M1124" t="s">
        <v>22</v>
      </c>
      <c r="N1124" t="s">
        <v>47</v>
      </c>
    </row>
    <row r="1125" spans="1:15" hidden="1" x14ac:dyDescent="0.3">
      <c r="A1125" t="s">
        <v>1913</v>
      </c>
      <c r="B1125" t="s">
        <v>1914</v>
      </c>
      <c r="E1125" t="s">
        <v>18</v>
      </c>
      <c r="F1125" t="s">
        <v>44</v>
      </c>
      <c r="G1125" t="s">
        <v>78</v>
      </c>
      <c r="H1125">
        <v>36</v>
      </c>
      <c r="I1125" s="1">
        <v>42440</v>
      </c>
      <c r="J1125" s="1" t="str">
        <f t="shared" si="5"/>
        <v>March</v>
      </c>
      <c r="L1125" s="2">
        <v>0</v>
      </c>
      <c r="M1125" t="s">
        <v>22</v>
      </c>
      <c r="N1125" t="s">
        <v>84</v>
      </c>
    </row>
    <row r="1126" spans="1:15" hidden="1" x14ac:dyDescent="0.3">
      <c r="A1126" t="s">
        <v>1916</v>
      </c>
      <c r="B1126" t="s">
        <v>1917</v>
      </c>
      <c r="C1126" t="s">
        <v>82</v>
      </c>
      <c r="E1126" t="s">
        <v>18</v>
      </c>
      <c r="F1126" t="s">
        <v>44</v>
      </c>
      <c r="G1126" t="s">
        <v>78</v>
      </c>
      <c r="H1126">
        <v>55</v>
      </c>
      <c r="I1126" s="1">
        <v>41251</v>
      </c>
      <c r="J1126" s="1" t="str">
        <f t="shared" si="5"/>
        <v>December</v>
      </c>
      <c r="L1126" s="2">
        <v>0.05</v>
      </c>
      <c r="M1126" t="s">
        <v>22</v>
      </c>
      <c r="N1126" t="s">
        <v>53</v>
      </c>
      <c r="O1126" t="s">
        <v>1919</v>
      </c>
    </row>
    <row r="1127" spans="1:15" hidden="1" x14ac:dyDescent="0.3">
      <c r="A1127" t="s">
        <v>1920</v>
      </c>
      <c r="B1127" t="s">
        <v>1921</v>
      </c>
      <c r="C1127" t="s">
        <v>470</v>
      </c>
      <c r="E1127" t="s">
        <v>28</v>
      </c>
      <c r="F1127" t="s">
        <v>44</v>
      </c>
      <c r="G1127" t="s">
        <v>20</v>
      </c>
      <c r="H1127">
        <v>44</v>
      </c>
      <c r="I1127" t="s">
        <v>1922</v>
      </c>
      <c r="J1127" s="1" t="str">
        <f t="shared" si="5"/>
        <v/>
      </c>
      <c r="M1127" t="s">
        <v>39</v>
      </c>
      <c r="N1127" t="s">
        <v>40</v>
      </c>
    </row>
    <row r="1128" spans="1:15" hidden="1" x14ac:dyDescent="0.3">
      <c r="A1128" t="s">
        <v>1924</v>
      </c>
      <c r="B1128" t="s">
        <v>1925</v>
      </c>
      <c r="C1128" t="s">
        <v>82</v>
      </c>
      <c r="E1128" t="s">
        <v>36</v>
      </c>
      <c r="G1128" t="s">
        <v>45</v>
      </c>
      <c r="H1128">
        <v>31</v>
      </c>
      <c r="I1128" t="s">
        <v>1926</v>
      </c>
      <c r="J1128" s="1" t="str">
        <f t="shared" si="5"/>
        <v/>
      </c>
      <c r="L1128" s="2">
        <v>0.05</v>
      </c>
      <c r="M1128" t="s">
        <v>196</v>
      </c>
      <c r="N1128" t="s">
        <v>467</v>
      </c>
    </row>
    <row r="1129" spans="1:15" hidden="1" x14ac:dyDescent="0.3">
      <c r="A1129" t="s">
        <v>1013</v>
      </c>
      <c r="B1129" t="s">
        <v>1014</v>
      </c>
      <c r="C1129" t="s">
        <v>113</v>
      </c>
      <c r="D1129" t="s">
        <v>27</v>
      </c>
      <c r="E1129" t="s">
        <v>64</v>
      </c>
      <c r="G1129" t="s">
        <v>104</v>
      </c>
      <c r="H1129">
        <v>42</v>
      </c>
      <c r="I1129" s="1">
        <v>43801</v>
      </c>
      <c r="J1129" s="1" t="str">
        <f t="shared" si="5"/>
        <v>December</v>
      </c>
      <c r="M1129" t="s">
        <v>22</v>
      </c>
      <c r="N1129" t="s">
        <v>53</v>
      </c>
    </row>
    <row r="1130" spans="1:15" hidden="1" x14ac:dyDescent="0.3">
      <c r="A1130" t="s">
        <v>1016</v>
      </c>
      <c r="B1130" t="s">
        <v>1017</v>
      </c>
      <c r="C1130" t="s">
        <v>240</v>
      </c>
      <c r="D1130" t="s">
        <v>35</v>
      </c>
      <c r="F1130" t="s">
        <v>19</v>
      </c>
      <c r="G1130" t="s">
        <v>45</v>
      </c>
      <c r="H1130">
        <v>52</v>
      </c>
      <c r="I1130" s="1">
        <v>39452</v>
      </c>
      <c r="J1130" s="1" t="str">
        <f t="shared" si="5"/>
        <v>January</v>
      </c>
      <c r="L1130" s="2">
        <v>0</v>
      </c>
      <c r="M1130" t="s">
        <v>22</v>
      </c>
      <c r="N1130" t="s">
        <v>84</v>
      </c>
    </row>
    <row r="1131" spans="1:15" hidden="1" x14ac:dyDescent="0.3">
      <c r="A1131" t="s">
        <v>1019</v>
      </c>
      <c r="B1131" t="s">
        <v>1020</v>
      </c>
      <c r="C1131" t="s">
        <v>425</v>
      </c>
      <c r="D1131" t="s">
        <v>17</v>
      </c>
      <c r="G1131" t="s">
        <v>78</v>
      </c>
      <c r="H1131">
        <v>50</v>
      </c>
      <c r="J1131" s="1" t="str">
        <f t="shared" si="5"/>
        <v/>
      </c>
      <c r="K1131" t="s">
        <v>1022</v>
      </c>
      <c r="L1131" s="2">
        <v>0.11</v>
      </c>
      <c r="M1131" t="s">
        <v>22</v>
      </c>
      <c r="N1131" t="s">
        <v>31</v>
      </c>
    </row>
    <row r="1132" spans="1:15" hidden="1" x14ac:dyDescent="0.3">
      <c r="A1132" t="s">
        <v>1023</v>
      </c>
      <c r="B1132" t="s">
        <v>1024</v>
      </c>
      <c r="C1132" t="s">
        <v>43</v>
      </c>
      <c r="D1132" t="s">
        <v>35</v>
      </c>
      <c r="F1132" t="s">
        <v>44</v>
      </c>
      <c r="G1132" t="s">
        <v>45</v>
      </c>
      <c r="H1132">
        <v>37</v>
      </c>
      <c r="I1132" s="1">
        <v>39816</v>
      </c>
      <c r="J1132" s="1" t="str">
        <f t="shared" si="5"/>
        <v>January</v>
      </c>
      <c r="L1132" s="2">
        <v>0</v>
      </c>
      <c r="M1132" t="s">
        <v>22</v>
      </c>
      <c r="N1132" t="s">
        <v>31</v>
      </c>
    </row>
    <row r="1133" spans="1:15" hidden="1" x14ac:dyDescent="0.3">
      <c r="A1133" t="s">
        <v>1026</v>
      </c>
      <c r="B1133" t="s">
        <v>1027</v>
      </c>
      <c r="C1133" t="s">
        <v>670</v>
      </c>
      <c r="D1133" t="s">
        <v>27</v>
      </c>
      <c r="F1133" t="s">
        <v>19</v>
      </c>
      <c r="G1133" t="s">
        <v>20</v>
      </c>
      <c r="H1133">
        <v>58</v>
      </c>
      <c r="I1133" t="s">
        <v>1028</v>
      </c>
      <c r="J1133" s="1" t="str">
        <f t="shared" si="5"/>
        <v/>
      </c>
      <c r="K1133" t="s">
        <v>1029</v>
      </c>
      <c r="M1133" t="s">
        <v>39</v>
      </c>
      <c r="N1133" t="s">
        <v>74</v>
      </c>
    </row>
    <row r="1134" spans="1:15" hidden="1" x14ac:dyDescent="0.3">
      <c r="A1134" t="s">
        <v>3192</v>
      </c>
      <c r="B1134" t="s">
        <v>3193</v>
      </c>
      <c r="C1134" t="s">
        <v>50</v>
      </c>
      <c r="D1134" t="s">
        <v>35</v>
      </c>
      <c r="E1134" t="s">
        <v>36</v>
      </c>
      <c r="G1134" t="s">
        <v>20</v>
      </c>
      <c r="H1134">
        <v>45</v>
      </c>
      <c r="I1134" s="1">
        <v>40127</v>
      </c>
      <c r="J1134" s="1" t="str">
        <f t="shared" si="5"/>
        <v>November</v>
      </c>
    </row>
    <row r="1135" spans="1:15" hidden="1" x14ac:dyDescent="0.3">
      <c r="A1135" t="s">
        <v>3195</v>
      </c>
      <c r="B1135" t="s">
        <v>3196</v>
      </c>
      <c r="C1135" t="s">
        <v>674</v>
      </c>
      <c r="D1135" t="s">
        <v>17</v>
      </c>
      <c r="E1135" t="s">
        <v>28</v>
      </c>
      <c r="F1135" t="s">
        <v>44</v>
      </c>
      <c r="G1135" t="s">
        <v>78</v>
      </c>
      <c r="H1135">
        <v>37</v>
      </c>
      <c r="I1135" t="s">
        <v>3197</v>
      </c>
      <c r="J1135" s="1" t="str">
        <f t="shared" si="5"/>
        <v/>
      </c>
    </row>
    <row r="1136" spans="1:15" hidden="1" x14ac:dyDescent="0.3">
      <c r="A1136" t="s">
        <v>3199</v>
      </c>
      <c r="B1136" t="s">
        <v>42</v>
      </c>
      <c r="C1136" t="s">
        <v>113</v>
      </c>
      <c r="D1136" t="s">
        <v>35</v>
      </c>
      <c r="E1136" t="s">
        <v>28</v>
      </c>
      <c r="F1136" t="s">
        <v>44</v>
      </c>
      <c r="G1136" t="s">
        <v>45</v>
      </c>
      <c r="H1136">
        <v>46</v>
      </c>
      <c r="I1136" s="1">
        <v>43870</v>
      </c>
      <c r="J1136" s="1" t="str">
        <f t="shared" si="5"/>
        <v>February</v>
      </c>
    </row>
    <row r="1137" spans="1:14" x14ac:dyDescent="0.3">
      <c r="A1137" t="s">
        <v>3202</v>
      </c>
      <c r="B1137" t="s">
        <v>3203</v>
      </c>
      <c r="C1137" t="s">
        <v>185</v>
      </c>
      <c r="D1137" t="s">
        <v>178</v>
      </c>
      <c r="E1137" t="s">
        <v>64</v>
      </c>
      <c r="F1137" t="s">
        <v>44</v>
      </c>
      <c r="G1137" t="s">
        <v>20</v>
      </c>
      <c r="H1137">
        <v>49</v>
      </c>
      <c r="I1137" s="5" t="s">
        <v>3204</v>
      </c>
      <c r="K1137" s="6" t="s">
        <v>2808</v>
      </c>
      <c r="L1137" s="2">
        <v>0</v>
      </c>
      <c r="M1137" t="s">
        <v>39</v>
      </c>
      <c r="N1137" t="s">
        <v>74</v>
      </c>
    </row>
    <row r="1138" spans="1:14" x14ac:dyDescent="0.3">
      <c r="A1138" t="s">
        <v>3206</v>
      </c>
      <c r="B1138" t="s">
        <v>3207</v>
      </c>
      <c r="C1138" t="s">
        <v>103</v>
      </c>
      <c r="D1138" t="s">
        <v>178</v>
      </c>
      <c r="E1138" t="s">
        <v>28</v>
      </c>
      <c r="F1138" t="s">
        <v>44</v>
      </c>
      <c r="G1138" t="s">
        <v>78</v>
      </c>
      <c r="H1138">
        <v>53</v>
      </c>
      <c r="I1138" s="5" t="s">
        <v>3208</v>
      </c>
      <c r="K1138" s="6" t="s">
        <v>2811</v>
      </c>
      <c r="L1138" s="2">
        <v>0</v>
      </c>
      <c r="M1138" t="s">
        <v>22</v>
      </c>
      <c r="N1138" t="s">
        <v>47</v>
      </c>
    </row>
    <row r="1139" spans="1:14" x14ac:dyDescent="0.3">
      <c r="A1139" t="s">
        <v>2812</v>
      </c>
      <c r="B1139" t="s">
        <v>2813</v>
      </c>
      <c r="C1139" t="s">
        <v>131</v>
      </c>
      <c r="D1139" t="s">
        <v>35</v>
      </c>
      <c r="E1139" t="s">
        <v>18</v>
      </c>
      <c r="F1139" t="s">
        <v>44</v>
      </c>
      <c r="G1139" t="s">
        <v>45</v>
      </c>
      <c r="H1139">
        <v>38</v>
      </c>
      <c r="I1139" s="5" t="s">
        <v>2814</v>
      </c>
      <c r="K1139" s="6" t="s">
        <v>2815</v>
      </c>
      <c r="L1139" s="2">
        <v>0</v>
      </c>
      <c r="M1139" t="s">
        <v>196</v>
      </c>
      <c r="N1139" t="s">
        <v>272</v>
      </c>
    </row>
    <row r="1140" spans="1:14" x14ac:dyDescent="0.3">
      <c r="A1140" t="s">
        <v>2816</v>
      </c>
      <c r="B1140" t="s">
        <v>2817</v>
      </c>
      <c r="C1140" t="s">
        <v>189</v>
      </c>
      <c r="D1140" t="s">
        <v>17</v>
      </c>
      <c r="E1140" t="s">
        <v>18</v>
      </c>
      <c r="F1140" t="s">
        <v>44</v>
      </c>
      <c r="G1140" t="s">
        <v>78</v>
      </c>
      <c r="H1140">
        <v>58</v>
      </c>
      <c r="I1140" s="5" t="s">
        <v>2818</v>
      </c>
      <c r="K1140" s="6" t="s">
        <v>2819</v>
      </c>
      <c r="L1140" s="2">
        <v>0</v>
      </c>
      <c r="M1140" t="s">
        <v>22</v>
      </c>
      <c r="N1140" t="s">
        <v>23</v>
      </c>
    </row>
    <row r="1141" spans="1:14" x14ac:dyDescent="0.3">
      <c r="A1141" t="s">
        <v>2820</v>
      </c>
      <c r="B1141" t="s">
        <v>2821</v>
      </c>
      <c r="C1141" t="s">
        <v>254</v>
      </c>
      <c r="D1141" t="s">
        <v>35</v>
      </c>
      <c r="E1141" t="s">
        <v>64</v>
      </c>
      <c r="F1141" t="s">
        <v>44</v>
      </c>
      <c r="G1141" t="s">
        <v>78</v>
      </c>
      <c r="H1141">
        <v>27</v>
      </c>
      <c r="I1141" s="5">
        <v>44717</v>
      </c>
      <c r="K1141" s="6" t="s">
        <v>2822</v>
      </c>
      <c r="L1141" s="2">
        <v>0</v>
      </c>
      <c r="M1141" t="s">
        <v>22</v>
      </c>
      <c r="N1141" t="s">
        <v>84</v>
      </c>
    </row>
    <row r="1142" spans="1:14" x14ac:dyDescent="0.3">
      <c r="A1142" t="s">
        <v>1836</v>
      </c>
      <c r="B1142" t="s">
        <v>1837</v>
      </c>
      <c r="C1142" t="s">
        <v>103</v>
      </c>
      <c r="D1142" t="s">
        <v>35</v>
      </c>
      <c r="E1142" t="s">
        <v>64</v>
      </c>
      <c r="F1142" t="s">
        <v>19</v>
      </c>
      <c r="G1142" t="s">
        <v>78</v>
      </c>
      <c r="H1142">
        <v>44</v>
      </c>
      <c r="I1142" s="5" t="s">
        <v>1838</v>
      </c>
      <c r="K1142" s="6" t="s">
        <v>1839</v>
      </c>
      <c r="L1142" s="2">
        <v>0.11</v>
      </c>
      <c r="M1142" t="s">
        <v>22</v>
      </c>
      <c r="N1142" t="s">
        <v>31</v>
      </c>
    </row>
    <row r="1143" spans="1:14" x14ac:dyDescent="0.3">
      <c r="A1143" t="s">
        <v>1840</v>
      </c>
      <c r="B1143" t="s">
        <v>1841</v>
      </c>
      <c r="C1143" t="s">
        <v>26</v>
      </c>
      <c r="D1143" t="s">
        <v>27</v>
      </c>
      <c r="E1143" t="s">
        <v>36</v>
      </c>
      <c r="F1143" t="s">
        <v>44</v>
      </c>
      <c r="G1143" t="s">
        <v>20</v>
      </c>
      <c r="H1143">
        <v>37</v>
      </c>
      <c r="I1143" s="5">
        <v>42950</v>
      </c>
      <c r="K1143" s="6" t="s">
        <v>1842</v>
      </c>
      <c r="L1143" s="2">
        <v>0</v>
      </c>
      <c r="M1143" t="s">
        <v>39</v>
      </c>
      <c r="N1143" t="s">
        <v>152</v>
      </c>
    </row>
    <row r="1144" spans="1:14" x14ac:dyDescent="0.3">
      <c r="A1144" t="s">
        <v>1843</v>
      </c>
      <c r="B1144" t="s">
        <v>1844</v>
      </c>
      <c r="C1144" t="s">
        <v>113</v>
      </c>
      <c r="D1144" t="s">
        <v>63</v>
      </c>
      <c r="E1144" t="s">
        <v>36</v>
      </c>
      <c r="F1144" t="s">
        <v>44</v>
      </c>
      <c r="G1144" t="s">
        <v>20</v>
      </c>
      <c r="H1144">
        <v>45</v>
      </c>
      <c r="I1144" s="5" t="s">
        <v>1845</v>
      </c>
      <c r="K1144" s="6" t="s">
        <v>1846</v>
      </c>
      <c r="L1144" s="2">
        <v>0.3</v>
      </c>
      <c r="M1144" t="s">
        <v>22</v>
      </c>
      <c r="N1144" t="s">
        <v>23</v>
      </c>
    </row>
    <row r="1145" spans="1:14" x14ac:dyDescent="0.3">
      <c r="A1145" t="s">
        <v>1847</v>
      </c>
      <c r="B1145" t="s">
        <v>1848</v>
      </c>
      <c r="C1145" t="s">
        <v>113</v>
      </c>
      <c r="D1145" t="s">
        <v>71</v>
      </c>
      <c r="E1145" t="s">
        <v>18</v>
      </c>
      <c r="F1145" t="s">
        <v>44</v>
      </c>
      <c r="G1145" t="s">
        <v>45</v>
      </c>
      <c r="H1145">
        <v>65</v>
      </c>
      <c r="I1145" s="5" t="s">
        <v>1849</v>
      </c>
      <c r="K1145" s="6" t="s">
        <v>1850</v>
      </c>
      <c r="L1145" s="2">
        <v>0.39</v>
      </c>
      <c r="M1145" t="s">
        <v>196</v>
      </c>
      <c r="N1145" t="s">
        <v>272</v>
      </c>
    </row>
    <row r="1146" spans="1:14" x14ac:dyDescent="0.3">
      <c r="A1146" t="s">
        <v>1851</v>
      </c>
      <c r="B1146" t="s">
        <v>1852</v>
      </c>
      <c r="C1146" t="s">
        <v>103</v>
      </c>
      <c r="D1146" t="s">
        <v>178</v>
      </c>
      <c r="E1146" t="s">
        <v>36</v>
      </c>
      <c r="F1146" t="s">
        <v>19</v>
      </c>
      <c r="G1146" t="s">
        <v>104</v>
      </c>
      <c r="H1146">
        <v>65</v>
      </c>
      <c r="I1146" s="5">
        <v>39213</v>
      </c>
      <c r="K1146" s="6" t="s">
        <v>1853</v>
      </c>
      <c r="L1146" s="2">
        <v>0.14000000000000001</v>
      </c>
      <c r="M1146" t="s">
        <v>22</v>
      </c>
      <c r="N1146" t="s">
        <v>58</v>
      </c>
    </row>
    <row r="1147" spans="1:14" x14ac:dyDescent="0.3">
      <c r="A1147" t="s">
        <v>1854</v>
      </c>
      <c r="B1147" t="s">
        <v>1855</v>
      </c>
      <c r="C1147" t="s">
        <v>189</v>
      </c>
      <c r="D1147" t="s">
        <v>17</v>
      </c>
      <c r="E1147" t="s">
        <v>36</v>
      </c>
      <c r="F1147" t="s">
        <v>44</v>
      </c>
      <c r="G1147" t="s">
        <v>45</v>
      </c>
      <c r="H1147">
        <v>63</v>
      </c>
      <c r="I1147" s="5" t="s">
        <v>1856</v>
      </c>
      <c r="K1147" s="6" t="s">
        <v>1857</v>
      </c>
      <c r="L1147" s="2">
        <v>0</v>
      </c>
      <c r="M1147" t="s">
        <v>22</v>
      </c>
      <c r="N1147" t="s">
        <v>31</v>
      </c>
    </row>
    <row r="1148" spans="1:14" x14ac:dyDescent="0.3">
      <c r="A1148" t="s">
        <v>1858</v>
      </c>
      <c r="B1148" t="s">
        <v>1859</v>
      </c>
      <c r="C1148" t="s">
        <v>50</v>
      </c>
      <c r="D1148" t="s">
        <v>71</v>
      </c>
      <c r="E1148" t="s">
        <v>18</v>
      </c>
      <c r="F1148" t="s">
        <v>44</v>
      </c>
      <c r="G1148" t="s">
        <v>20</v>
      </c>
      <c r="H1148">
        <v>55</v>
      </c>
      <c r="I1148" s="5">
        <v>34557</v>
      </c>
      <c r="K1148" s="6" t="s">
        <v>1860</v>
      </c>
      <c r="L1148" s="2">
        <v>0.28000000000000003</v>
      </c>
      <c r="M1148" t="s">
        <v>39</v>
      </c>
      <c r="N1148" t="s">
        <v>40</v>
      </c>
    </row>
    <row r="1149" spans="1:14" x14ac:dyDescent="0.3">
      <c r="A1149" t="s">
        <v>1861</v>
      </c>
      <c r="B1149" t="s">
        <v>1862</v>
      </c>
      <c r="C1149" t="s">
        <v>26</v>
      </c>
      <c r="D1149" t="s">
        <v>63</v>
      </c>
      <c r="E1149" t="s">
        <v>28</v>
      </c>
      <c r="F1149" t="s">
        <v>44</v>
      </c>
      <c r="G1149" t="s">
        <v>20</v>
      </c>
      <c r="H1149">
        <v>58</v>
      </c>
      <c r="I1149" s="5" t="s">
        <v>1863</v>
      </c>
      <c r="K1149" s="6" t="s">
        <v>1864</v>
      </c>
      <c r="L1149" s="2">
        <v>0</v>
      </c>
      <c r="M1149" t="s">
        <v>22</v>
      </c>
      <c r="N1149" t="s">
        <v>53</v>
      </c>
    </row>
    <row r="1150" spans="1:14" x14ac:dyDescent="0.3">
      <c r="A1150" t="s">
        <v>1865</v>
      </c>
      <c r="B1150" t="s">
        <v>1866</v>
      </c>
      <c r="C1150" t="s">
        <v>50</v>
      </c>
      <c r="D1150" t="s">
        <v>71</v>
      </c>
      <c r="E1150" t="s">
        <v>28</v>
      </c>
      <c r="F1150" t="s">
        <v>44</v>
      </c>
      <c r="G1150" t="s">
        <v>20</v>
      </c>
      <c r="H1150">
        <v>31</v>
      </c>
      <c r="I1150" s="5" t="s">
        <v>1867</v>
      </c>
      <c r="K1150" s="6" t="s">
        <v>1868</v>
      </c>
      <c r="L1150" s="2">
        <v>0.27</v>
      </c>
      <c r="M1150" t="s">
        <v>22</v>
      </c>
      <c r="N1150" t="s">
        <v>53</v>
      </c>
    </row>
    <row r="1151" spans="1:14" x14ac:dyDescent="0.3">
      <c r="A1151" t="s">
        <v>1869</v>
      </c>
      <c r="B1151" t="s">
        <v>1870</v>
      </c>
      <c r="C1151" t="s">
        <v>34</v>
      </c>
      <c r="D1151" t="s">
        <v>35</v>
      </c>
      <c r="E1151" t="s">
        <v>64</v>
      </c>
      <c r="F1151" t="s">
        <v>44</v>
      </c>
      <c r="G1151" t="s">
        <v>20</v>
      </c>
      <c r="H1151">
        <v>28</v>
      </c>
      <c r="I1151" s="5" t="s">
        <v>1871</v>
      </c>
      <c r="K1151" s="6" t="s">
        <v>1872</v>
      </c>
      <c r="L1151" s="2">
        <v>0</v>
      </c>
      <c r="M1151" t="s">
        <v>39</v>
      </c>
      <c r="N1151" t="s">
        <v>40</v>
      </c>
    </row>
    <row r="1152" spans="1:14" x14ac:dyDescent="0.3">
      <c r="A1152" t="s">
        <v>1873</v>
      </c>
      <c r="B1152" t="s">
        <v>1874</v>
      </c>
      <c r="C1152" t="s">
        <v>185</v>
      </c>
      <c r="D1152" t="s">
        <v>178</v>
      </c>
      <c r="E1152" t="s">
        <v>18</v>
      </c>
      <c r="F1152" t="s">
        <v>44</v>
      </c>
      <c r="G1152" t="s">
        <v>45</v>
      </c>
      <c r="H1152">
        <v>50</v>
      </c>
      <c r="I1152" s="5">
        <v>39729</v>
      </c>
      <c r="K1152" s="6" t="s">
        <v>1875</v>
      </c>
      <c r="L1152" s="2">
        <v>0</v>
      </c>
      <c r="M1152" t="s">
        <v>22</v>
      </c>
      <c r="N1152" t="s">
        <v>53</v>
      </c>
    </row>
    <row r="1153" spans="1:14" x14ac:dyDescent="0.3">
      <c r="A1153" t="s">
        <v>1876</v>
      </c>
      <c r="B1153" t="s">
        <v>1877</v>
      </c>
      <c r="C1153" t="s">
        <v>50</v>
      </c>
      <c r="D1153" t="s">
        <v>27</v>
      </c>
      <c r="E1153" t="s">
        <v>36</v>
      </c>
      <c r="F1153" t="s">
        <v>44</v>
      </c>
      <c r="G1153" t="s">
        <v>45</v>
      </c>
      <c r="H1153">
        <v>61</v>
      </c>
      <c r="I1153" s="5" t="s">
        <v>1565</v>
      </c>
      <c r="K1153" s="6" t="s">
        <v>1878</v>
      </c>
      <c r="L1153" s="2">
        <v>0.21</v>
      </c>
      <c r="M1153" t="s">
        <v>196</v>
      </c>
      <c r="N1153" t="s">
        <v>197</v>
      </c>
    </row>
    <row r="1154" spans="1:14" x14ac:dyDescent="0.3">
      <c r="A1154" t="s">
        <v>1879</v>
      </c>
      <c r="B1154" t="s">
        <v>1880</v>
      </c>
      <c r="C1154" t="s">
        <v>254</v>
      </c>
      <c r="D1154" t="s">
        <v>35</v>
      </c>
      <c r="E1154" t="s">
        <v>64</v>
      </c>
      <c r="F1154" t="s">
        <v>19</v>
      </c>
      <c r="G1154" t="s">
        <v>78</v>
      </c>
      <c r="H1154">
        <v>53</v>
      </c>
      <c r="I1154" s="5">
        <v>35433</v>
      </c>
      <c r="K1154" s="6" t="s">
        <v>1881</v>
      </c>
      <c r="L1154" s="2">
        <v>0</v>
      </c>
      <c r="M1154" t="s">
        <v>22</v>
      </c>
      <c r="N1154" t="s">
        <v>47</v>
      </c>
    </row>
    <row r="1155" spans="1:14" x14ac:dyDescent="0.3">
      <c r="A1155" t="s">
        <v>1882</v>
      </c>
      <c r="B1155" t="s">
        <v>1883</v>
      </c>
      <c r="C1155" t="s">
        <v>26</v>
      </c>
      <c r="D1155" t="s">
        <v>27</v>
      </c>
      <c r="E1155" t="s">
        <v>36</v>
      </c>
      <c r="F1155" t="s">
        <v>44</v>
      </c>
      <c r="G1155" t="s">
        <v>20</v>
      </c>
      <c r="H1155">
        <v>51</v>
      </c>
      <c r="I1155" s="5" t="s">
        <v>1884</v>
      </c>
      <c r="K1155" s="6" t="s">
        <v>1885</v>
      </c>
      <c r="L1155" s="2">
        <v>0</v>
      </c>
      <c r="M1155" t="s">
        <v>39</v>
      </c>
      <c r="N1155" t="s">
        <v>40</v>
      </c>
    </row>
    <row r="1156" spans="1:14" x14ac:dyDescent="0.3">
      <c r="A1156" t="s">
        <v>1886</v>
      </c>
      <c r="B1156" t="s">
        <v>1887</v>
      </c>
      <c r="C1156" t="s">
        <v>26</v>
      </c>
      <c r="D1156" t="s">
        <v>71</v>
      </c>
      <c r="E1156" t="s">
        <v>64</v>
      </c>
      <c r="F1156" t="s">
        <v>44</v>
      </c>
      <c r="G1156" t="s">
        <v>45</v>
      </c>
      <c r="H1156">
        <v>56</v>
      </c>
      <c r="I1156" s="5" t="s">
        <v>1888</v>
      </c>
      <c r="K1156" s="6" t="s">
        <v>1889</v>
      </c>
      <c r="L1156" s="2">
        <v>0</v>
      </c>
      <c r="M1156" t="s">
        <v>196</v>
      </c>
      <c r="N1156" t="s">
        <v>197</v>
      </c>
    </row>
    <row r="1157" spans="1:14" x14ac:dyDescent="0.3">
      <c r="A1157" t="s">
        <v>1890</v>
      </c>
      <c r="B1157" t="s">
        <v>1891</v>
      </c>
      <c r="C1157" t="s">
        <v>50</v>
      </c>
      <c r="D1157" t="s">
        <v>35</v>
      </c>
      <c r="E1157" t="s">
        <v>36</v>
      </c>
      <c r="F1157" t="s">
        <v>19</v>
      </c>
      <c r="G1157" t="s">
        <v>45</v>
      </c>
      <c r="H1157">
        <v>38</v>
      </c>
      <c r="I1157" s="5">
        <v>43353</v>
      </c>
      <c r="K1157" s="6" t="s">
        <v>1892</v>
      </c>
      <c r="L1157" s="2">
        <v>0.3</v>
      </c>
      <c r="M1157" t="s">
        <v>22</v>
      </c>
      <c r="N1157" t="s">
        <v>31</v>
      </c>
    </row>
    <row r="1158" spans="1:14" x14ac:dyDescent="0.3">
      <c r="A1158" t="s">
        <v>1893</v>
      </c>
      <c r="B1158" t="s">
        <v>1894</v>
      </c>
      <c r="C1158" t="s">
        <v>82</v>
      </c>
      <c r="D1158" t="s">
        <v>35</v>
      </c>
      <c r="E1158" t="s">
        <v>28</v>
      </c>
      <c r="F1158" t="s">
        <v>44</v>
      </c>
      <c r="G1158" t="s">
        <v>78</v>
      </c>
      <c r="H1158">
        <v>41</v>
      </c>
      <c r="I1158" s="5">
        <v>39786</v>
      </c>
      <c r="K1158" s="6" t="s">
        <v>1895</v>
      </c>
      <c r="L1158" s="2">
        <v>0.05</v>
      </c>
      <c r="M1158" t="s">
        <v>22</v>
      </c>
      <c r="N1158" t="s">
        <v>84</v>
      </c>
    </row>
    <row r="1159" spans="1:14" x14ac:dyDescent="0.3">
      <c r="A1159" t="s">
        <v>1078</v>
      </c>
      <c r="B1159" t="s">
        <v>1079</v>
      </c>
      <c r="C1159" t="s">
        <v>298</v>
      </c>
      <c r="D1159" t="s">
        <v>17</v>
      </c>
      <c r="E1159" t="s">
        <v>28</v>
      </c>
      <c r="F1159" t="s">
        <v>19</v>
      </c>
      <c r="G1159" t="s">
        <v>20</v>
      </c>
      <c r="H1159">
        <v>55</v>
      </c>
      <c r="I1159" s="5">
        <v>42282</v>
      </c>
      <c r="K1159" s="6" t="s">
        <v>1080</v>
      </c>
      <c r="L1159" s="2">
        <v>0</v>
      </c>
    </row>
    <row r="1160" spans="1:14" x14ac:dyDescent="0.3">
      <c r="A1160" t="s">
        <v>1081</v>
      </c>
      <c r="B1160" t="s">
        <v>1082</v>
      </c>
      <c r="C1160" t="s">
        <v>103</v>
      </c>
      <c r="D1160" t="s">
        <v>27</v>
      </c>
      <c r="E1160" t="s">
        <v>28</v>
      </c>
      <c r="F1160" t="s">
        <v>44</v>
      </c>
      <c r="G1160" t="s">
        <v>20</v>
      </c>
      <c r="H1160">
        <v>32</v>
      </c>
      <c r="I1160" s="5">
        <v>44902</v>
      </c>
      <c r="K1160" s="6" t="s">
        <v>1083</v>
      </c>
      <c r="L1160" s="2">
        <v>0.15</v>
      </c>
    </row>
    <row r="1161" spans="1:14" x14ac:dyDescent="0.3">
      <c r="A1161" t="s">
        <v>1084</v>
      </c>
      <c r="B1161" t="s">
        <v>1085</v>
      </c>
      <c r="C1161" t="s">
        <v>113</v>
      </c>
      <c r="D1161" t="s">
        <v>63</v>
      </c>
      <c r="E1161" t="s">
        <v>18</v>
      </c>
      <c r="F1161" t="s">
        <v>44</v>
      </c>
      <c r="G1161" t="s">
        <v>20</v>
      </c>
      <c r="H1161">
        <v>53</v>
      </c>
      <c r="I1161" s="5">
        <v>38481</v>
      </c>
      <c r="K1161" s="6" t="s">
        <v>1086</v>
      </c>
      <c r="L1161" s="2">
        <v>0.33</v>
      </c>
    </row>
    <row r="1162" spans="1:14" x14ac:dyDescent="0.3">
      <c r="A1162" t="s">
        <v>1087</v>
      </c>
      <c r="B1162" t="s">
        <v>1088</v>
      </c>
      <c r="C1162" t="s">
        <v>62</v>
      </c>
      <c r="D1162" t="s">
        <v>71</v>
      </c>
      <c r="E1162" t="s">
        <v>18</v>
      </c>
      <c r="F1162" t="s">
        <v>19</v>
      </c>
      <c r="G1162" t="s">
        <v>20</v>
      </c>
      <c r="H1162">
        <v>59</v>
      </c>
      <c r="I1162" s="5" t="s">
        <v>1089</v>
      </c>
      <c r="K1162" s="6" t="s">
        <v>1090</v>
      </c>
      <c r="L1162" s="2">
        <v>0</v>
      </c>
    </row>
    <row r="1163" spans="1:14" x14ac:dyDescent="0.3">
      <c r="A1163" t="s">
        <v>1091</v>
      </c>
      <c r="B1163" t="s">
        <v>1092</v>
      </c>
      <c r="C1163" t="s">
        <v>50</v>
      </c>
      <c r="D1163" t="s">
        <v>178</v>
      </c>
      <c r="E1163" t="s">
        <v>28</v>
      </c>
      <c r="F1163" t="s">
        <v>44</v>
      </c>
      <c r="G1163" t="s">
        <v>20</v>
      </c>
      <c r="H1163">
        <v>26</v>
      </c>
      <c r="I1163" s="5" t="s">
        <v>1093</v>
      </c>
      <c r="K1163" s="6" t="s">
        <v>1094</v>
      </c>
      <c r="L1163" s="2">
        <v>0.22</v>
      </c>
    </row>
    <row r="1164" spans="1:14" x14ac:dyDescent="0.3">
      <c r="A1164" t="s">
        <v>1095</v>
      </c>
      <c r="B1164" t="s">
        <v>1096</v>
      </c>
      <c r="C1164" t="s">
        <v>185</v>
      </c>
      <c r="D1164" t="s">
        <v>178</v>
      </c>
      <c r="E1164" t="s">
        <v>28</v>
      </c>
      <c r="F1164" t="s">
        <v>19</v>
      </c>
      <c r="G1164" t="s">
        <v>20</v>
      </c>
      <c r="H1164">
        <v>55</v>
      </c>
      <c r="I1164" s="5" t="s">
        <v>1097</v>
      </c>
      <c r="K1164" s="6" t="s">
        <v>1098</v>
      </c>
      <c r="L1164" s="2">
        <v>0</v>
      </c>
    </row>
    <row r="1165" spans="1:14" x14ac:dyDescent="0.3">
      <c r="A1165" t="s">
        <v>1099</v>
      </c>
      <c r="B1165" t="s">
        <v>1100</v>
      </c>
      <c r="C1165" t="s">
        <v>82</v>
      </c>
      <c r="D1165" t="s">
        <v>63</v>
      </c>
      <c r="E1165" t="s">
        <v>64</v>
      </c>
      <c r="F1165" t="s">
        <v>19</v>
      </c>
      <c r="G1165" t="s">
        <v>20</v>
      </c>
      <c r="H1165">
        <v>34</v>
      </c>
      <c r="I1165" s="5" t="s">
        <v>1101</v>
      </c>
      <c r="K1165" s="6" t="s">
        <v>1102</v>
      </c>
      <c r="L1165" s="2">
        <v>0.1</v>
      </c>
    </row>
    <row r="1166" spans="1:14" x14ac:dyDescent="0.3">
      <c r="A1166" t="s">
        <v>1103</v>
      </c>
      <c r="B1166" t="s">
        <v>1104</v>
      </c>
      <c r="C1166" t="s">
        <v>82</v>
      </c>
      <c r="D1166" t="s">
        <v>98</v>
      </c>
      <c r="E1166" t="s">
        <v>28</v>
      </c>
      <c r="F1166" t="s">
        <v>19</v>
      </c>
      <c r="G1166" t="s">
        <v>78</v>
      </c>
      <c r="H1166">
        <v>45</v>
      </c>
      <c r="I1166" s="5">
        <v>41033</v>
      </c>
      <c r="K1166" s="6" t="s">
        <v>1105</v>
      </c>
      <c r="L1166" s="2">
        <v>0.09</v>
      </c>
    </row>
    <row r="1167" spans="1:14" x14ac:dyDescent="0.3">
      <c r="A1167" t="s">
        <v>1106</v>
      </c>
      <c r="B1167" t="s">
        <v>1107</v>
      </c>
      <c r="C1167" t="s">
        <v>360</v>
      </c>
      <c r="D1167" t="s">
        <v>178</v>
      </c>
      <c r="E1167" t="s">
        <v>64</v>
      </c>
      <c r="F1167" t="s">
        <v>19</v>
      </c>
      <c r="G1167" t="s">
        <v>20</v>
      </c>
      <c r="H1167">
        <v>29</v>
      </c>
      <c r="I1167" s="5" t="s">
        <v>1108</v>
      </c>
      <c r="K1167" s="6" t="s">
        <v>1109</v>
      </c>
      <c r="L1167" s="2">
        <v>0</v>
      </c>
    </row>
    <row r="1168" spans="1:14" x14ac:dyDescent="0.3">
      <c r="A1168" t="s">
        <v>1110</v>
      </c>
      <c r="B1168" t="s">
        <v>1111</v>
      </c>
      <c r="C1168" t="s">
        <v>50</v>
      </c>
      <c r="D1168" t="s">
        <v>98</v>
      </c>
      <c r="E1168" t="s">
        <v>64</v>
      </c>
      <c r="F1168" t="s">
        <v>44</v>
      </c>
      <c r="G1168" t="s">
        <v>45</v>
      </c>
      <c r="H1168">
        <v>45</v>
      </c>
      <c r="I1168" s="5" t="s">
        <v>1112</v>
      </c>
      <c r="K1168" s="6" t="s">
        <v>1113</v>
      </c>
      <c r="L1168" s="2">
        <v>0.28999999999999998</v>
      </c>
    </row>
    <row r="1169" spans="1:12" x14ac:dyDescent="0.3">
      <c r="A1169" t="s">
        <v>1114</v>
      </c>
      <c r="B1169" t="s">
        <v>1115</v>
      </c>
      <c r="C1169" t="s">
        <v>387</v>
      </c>
      <c r="D1169" t="s">
        <v>178</v>
      </c>
      <c r="E1169" t="s">
        <v>64</v>
      </c>
      <c r="F1169" t="s">
        <v>19</v>
      </c>
      <c r="G1169" t="s">
        <v>45</v>
      </c>
      <c r="H1169">
        <v>34</v>
      </c>
      <c r="I1169" s="5">
        <v>41064</v>
      </c>
      <c r="K1169" s="6" t="s">
        <v>1116</v>
      </c>
      <c r="L1169" s="2">
        <v>0</v>
      </c>
    </row>
    <row r="1170" spans="1:12" x14ac:dyDescent="0.3">
      <c r="A1170" t="s">
        <v>1117</v>
      </c>
      <c r="B1170" t="s">
        <v>1118</v>
      </c>
      <c r="C1170" t="s">
        <v>131</v>
      </c>
      <c r="D1170" t="s">
        <v>35</v>
      </c>
      <c r="E1170" t="s">
        <v>28</v>
      </c>
      <c r="F1170" t="s">
        <v>19</v>
      </c>
      <c r="G1170" t="s">
        <v>45</v>
      </c>
      <c r="H1170">
        <v>26</v>
      </c>
      <c r="I1170" s="5">
        <v>44353</v>
      </c>
      <c r="K1170" s="6" t="s">
        <v>1119</v>
      </c>
      <c r="L1170" s="2">
        <v>0</v>
      </c>
    </row>
    <row r="1171" spans="1:12" x14ac:dyDescent="0.3">
      <c r="A1171" t="s">
        <v>1120</v>
      </c>
      <c r="B1171" t="s">
        <v>1121</v>
      </c>
      <c r="C1171" t="s">
        <v>82</v>
      </c>
      <c r="D1171" t="s">
        <v>27</v>
      </c>
      <c r="E1171" t="s">
        <v>36</v>
      </c>
      <c r="F1171" t="s">
        <v>44</v>
      </c>
      <c r="G1171" t="s">
        <v>45</v>
      </c>
      <c r="H1171">
        <v>30</v>
      </c>
      <c r="I1171" s="5" t="s">
        <v>1122</v>
      </c>
      <c r="K1171" s="6" t="s">
        <v>1123</v>
      </c>
      <c r="L1171" s="2">
        <v>7.0000000000000007E-2</v>
      </c>
    </row>
    <row r="1172" spans="1:12" x14ac:dyDescent="0.3">
      <c r="A1172" t="s">
        <v>1124</v>
      </c>
      <c r="B1172" t="s">
        <v>1125</v>
      </c>
      <c r="C1172" t="s">
        <v>103</v>
      </c>
      <c r="D1172" t="s">
        <v>27</v>
      </c>
      <c r="E1172" t="s">
        <v>36</v>
      </c>
      <c r="F1172" t="s">
        <v>44</v>
      </c>
      <c r="G1172" t="s">
        <v>20</v>
      </c>
      <c r="H1172">
        <v>55</v>
      </c>
      <c r="I1172" s="5">
        <v>36374</v>
      </c>
      <c r="K1172" s="6" t="s">
        <v>1126</v>
      </c>
      <c r="L1172" s="2">
        <v>0.15</v>
      </c>
    </row>
    <row r="1173" spans="1:12" x14ac:dyDescent="0.3">
      <c r="A1173" t="s">
        <v>1127</v>
      </c>
      <c r="B1173" t="s">
        <v>1128</v>
      </c>
      <c r="C1173" t="s">
        <v>266</v>
      </c>
      <c r="D1173" t="s">
        <v>35</v>
      </c>
      <c r="E1173" t="s">
        <v>28</v>
      </c>
      <c r="F1173" t="s">
        <v>19</v>
      </c>
      <c r="G1173" t="s">
        <v>20</v>
      </c>
      <c r="H1173">
        <v>47</v>
      </c>
      <c r="I1173" s="5" t="s">
        <v>1129</v>
      </c>
      <c r="K1173" s="6" t="s">
        <v>1130</v>
      </c>
      <c r="L1173" s="2">
        <v>0.05</v>
      </c>
    </row>
    <row r="1174" spans="1:12" x14ac:dyDescent="0.3">
      <c r="A1174" t="s">
        <v>1131</v>
      </c>
      <c r="B1174" t="s">
        <v>1132</v>
      </c>
      <c r="C1174" t="s">
        <v>298</v>
      </c>
      <c r="D1174" t="s">
        <v>17</v>
      </c>
      <c r="E1174" t="s">
        <v>18</v>
      </c>
      <c r="F1174" t="s">
        <v>19</v>
      </c>
      <c r="G1174" t="s">
        <v>45</v>
      </c>
      <c r="H1174">
        <v>51</v>
      </c>
      <c r="I1174" s="5" t="s">
        <v>1133</v>
      </c>
      <c r="K1174" s="6" t="s">
        <v>1134</v>
      </c>
      <c r="L1174" s="2">
        <v>0</v>
      </c>
    </row>
    <row r="1175" spans="1:12" x14ac:dyDescent="0.3">
      <c r="A1175" t="s">
        <v>14</v>
      </c>
      <c r="B1175" t="s">
        <v>15</v>
      </c>
      <c r="C1175" t="s">
        <v>16</v>
      </c>
      <c r="D1175" t="s">
        <v>17</v>
      </c>
      <c r="E1175" t="s">
        <v>18</v>
      </c>
      <c r="F1175" t="s">
        <v>19</v>
      </c>
      <c r="G1175" t="s">
        <v>20</v>
      </c>
      <c r="H1175">
        <v>47</v>
      </c>
      <c r="I1175" s="5">
        <v>44683</v>
      </c>
      <c r="K1175" s="6" t="s">
        <v>21</v>
      </c>
      <c r="L1175" s="2">
        <v>0</v>
      </c>
    </row>
    <row r="1176" spans="1:12" x14ac:dyDescent="0.3">
      <c r="A1176" t="s">
        <v>24</v>
      </c>
      <c r="B1176" t="s">
        <v>25</v>
      </c>
      <c r="C1176" t="s">
        <v>26</v>
      </c>
      <c r="D1176" t="s">
        <v>27</v>
      </c>
      <c r="E1176" t="s">
        <v>28</v>
      </c>
      <c r="F1176" t="s">
        <v>19</v>
      </c>
      <c r="G1176" t="s">
        <v>20</v>
      </c>
      <c r="H1176">
        <v>58</v>
      </c>
      <c r="I1176" s="5" t="s">
        <v>29</v>
      </c>
      <c r="K1176" s="6" t="s">
        <v>30</v>
      </c>
      <c r="L1176" s="2">
        <v>0</v>
      </c>
    </row>
    <row r="1177" spans="1:12" x14ac:dyDescent="0.3">
      <c r="A1177" t="s">
        <v>32</v>
      </c>
      <c r="B1177" t="s">
        <v>33</v>
      </c>
      <c r="C1177" t="s">
        <v>34</v>
      </c>
      <c r="D1177" t="s">
        <v>35</v>
      </c>
      <c r="E1177" t="s">
        <v>36</v>
      </c>
      <c r="F1177" t="s">
        <v>19</v>
      </c>
      <c r="G1177" t="s">
        <v>20</v>
      </c>
      <c r="H1177">
        <v>34</v>
      </c>
      <c r="I1177" s="5" t="s">
        <v>37</v>
      </c>
      <c r="K1177" s="6" t="s">
        <v>38</v>
      </c>
      <c r="L1177" s="2">
        <v>0</v>
      </c>
    </row>
    <row r="1178" spans="1:12" x14ac:dyDescent="0.3">
      <c r="A1178" t="s">
        <v>41</v>
      </c>
      <c r="B1178" t="s">
        <v>42</v>
      </c>
      <c r="C1178" t="s">
        <v>43</v>
      </c>
      <c r="D1178" t="s">
        <v>35</v>
      </c>
      <c r="E1178" t="s">
        <v>28</v>
      </c>
      <c r="F1178" t="s">
        <v>44</v>
      </c>
      <c r="G1178" t="s">
        <v>45</v>
      </c>
      <c r="H1178">
        <v>39</v>
      </c>
      <c r="I1178" s="5">
        <v>43285</v>
      </c>
      <c r="K1178" s="6" t="s">
        <v>46</v>
      </c>
      <c r="L1178" s="2">
        <v>0</v>
      </c>
    </row>
    <row r="1179" spans="1:12" x14ac:dyDescent="0.3">
      <c r="A1179" t="s">
        <v>48</v>
      </c>
      <c r="B1179" t="s">
        <v>49</v>
      </c>
      <c r="C1179" t="s">
        <v>50</v>
      </c>
      <c r="D1179" t="s">
        <v>17</v>
      </c>
      <c r="E1179" t="s">
        <v>28</v>
      </c>
      <c r="F1179" t="s">
        <v>44</v>
      </c>
      <c r="G1179" t="s">
        <v>45</v>
      </c>
      <c r="H1179">
        <v>42</v>
      </c>
      <c r="I1179" s="5" t="s">
        <v>51</v>
      </c>
      <c r="K1179" s="6" t="s">
        <v>52</v>
      </c>
      <c r="L1179" s="2">
        <v>0.24</v>
      </c>
    </row>
    <row r="1180" spans="1:12" x14ac:dyDescent="0.3">
      <c r="A1180" t="s">
        <v>54</v>
      </c>
      <c r="B1180" t="s">
        <v>55</v>
      </c>
      <c r="C1180" t="s">
        <v>34</v>
      </c>
      <c r="D1180" t="s">
        <v>35</v>
      </c>
      <c r="E1180" t="s">
        <v>18</v>
      </c>
      <c r="F1180" t="s">
        <v>19</v>
      </c>
      <c r="G1180" t="s">
        <v>20</v>
      </c>
      <c r="H1180">
        <v>62</v>
      </c>
      <c r="I1180" s="5" t="s">
        <v>56</v>
      </c>
      <c r="K1180" s="6" t="s">
        <v>57</v>
      </c>
      <c r="L1180" s="2">
        <v>0</v>
      </c>
    </row>
    <row r="1181" spans="1:12" x14ac:dyDescent="0.3">
      <c r="A1181" t="s">
        <v>60</v>
      </c>
      <c r="B1181" t="s">
        <v>61</v>
      </c>
      <c r="C1181" t="s">
        <v>62</v>
      </c>
      <c r="D1181" t="s">
        <v>63</v>
      </c>
      <c r="E1181" t="s">
        <v>64</v>
      </c>
      <c r="F1181" t="s">
        <v>44</v>
      </c>
      <c r="G1181" t="s">
        <v>20</v>
      </c>
      <c r="H1181">
        <v>58</v>
      </c>
      <c r="I1181" s="5" t="s">
        <v>65</v>
      </c>
      <c r="K1181" s="6" t="s">
        <v>66</v>
      </c>
      <c r="L1181" s="2">
        <v>0</v>
      </c>
    </row>
    <row r="1182" spans="1:12" x14ac:dyDescent="0.3">
      <c r="A1182" t="s">
        <v>68</v>
      </c>
      <c r="B1182" t="s">
        <v>69</v>
      </c>
      <c r="C1182" t="s">
        <v>70</v>
      </c>
      <c r="D1182" t="s">
        <v>71</v>
      </c>
      <c r="E1182" t="s">
        <v>28</v>
      </c>
      <c r="F1182" t="s">
        <v>19</v>
      </c>
      <c r="G1182" t="s">
        <v>20</v>
      </c>
      <c r="H1182">
        <v>62</v>
      </c>
      <c r="I1182" s="5" t="s">
        <v>72</v>
      </c>
      <c r="K1182" s="6" t="s">
        <v>73</v>
      </c>
      <c r="L1182" s="2">
        <v>0</v>
      </c>
    </row>
    <row r="1183" spans="1:12" x14ac:dyDescent="0.3">
      <c r="A1183" t="s">
        <v>75</v>
      </c>
      <c r="B1183" t="s">
        <v>76</v>
      </c>
      <c r="C1183" t="s">
        <v>77</v>
      </c>
      <c r="D1183" t="s">
        <v>35</v>
      </c>
      <c r="E1183" t="s">
        <v>18</v>
      </c>
      <c r="F1183" t="s">
        <v>44</v>
      </c>
      <c r="G1183" t="s">
        <v>78</v>
      </c>
      <c r="H1183">
        <v>38</v>
      </c>
      <c r="I1183" s="5">
        <v>40795</v>
      </c>
      <c r="K1183" s="6" t="s">
        <v>79</v>
      </c>
      <c r="L1183" s="2">
        <v>0</v>
      </c>
    </row>
    <row r="1184" spans="1:12" x14ac:dyDescent="0.3">
      <c r="A1184" t="s">
        <v>80</v>
      </c>
      <c r="B1184" t="s">
        <v>81</v>
      </c>
      <c r="C1184" t="s">
        <v>82</v>
      </c>
      <c r="D1184" t="s">
        <v>71</v>
      </c>
      <c r="E1184" t="s">
        <v>64</v>
      </c>
      <c r="F1184" t="s">
        <v>19</v>
      </c>
      <c r="G1184" t="s">
        <v>78</v>
      </c>
      <c r="H1184">
        <v>52</v>
      </c>
      <c r="I1184" s="5">
        <v>42126</v>
      </c>
      <c r="K1184" s="6" t="s">
        <v>83</v>
      </c>
      <c r="L1184" s="2">
        <v>0.1</v>
      </c>
    </row>
    <row r="1185" spans="1:14" x14ac:dyDescent="0.3">
      <c r="A1185" t="s">
        <v>85</v>
      </c>
      <c r="B1185" t="s">
        <v>86</v>
      </c>
      <c r="C1185" t="s">
        <v>87</v>
      </c>
      <c r="D1185" t="s">
        <v>35</v>
      </c>
      <c r="E1185" t="s">
        <v>18</v>
      </c>
      <c r="F1185" t="s">
        <v>19</v>
      </c>
      <c r="G1185" t="s">
        <v>45</v>
      </c>
      <c r="H1185">
        <v>49</v>
      </c>
      <c r="I1185" s="5">
        <v>37965</v>
      </c>
      <c r="K1185" s="6" t="s">
        <v>88</v>
      </c>
      <c r="L1185" s="2">
        <v>0</v>
      </c>
    </row>
    <row r="1186" spans="1:14" x14ac:dyDescent="0.3">
      <c r="A1186" t="s">
        <v>89</v>
      </c>
      <c r="B1186" t="s">
        <v>90</v>
      </c>
      <c r="C1186" t="s">
        <v>62</v>
      </c>
      <c r="D1186" t="s">
        <v>71</v>
      </c>
      <c r="E1186" t="s">
        <v>64</v>
      </c>
      <c r="F1186" t="s">
        <v>44</v>
      </c>
      <c r="G1186" t="s">
        <v>20</v>
      </c>
      <c r="H1186">
        <v>63</v>
      </c>
      <c r="I1186" s="5">
        <v>41706</v>
      </c>
      <c r="K1186" s="6" t="s">
        <v>91</v>
      </c>
      <c r="L1186" s="2">
        <v>0</v>
      </c>
    </row>
    <row r="1187" spans="1:14" x14ac:dyDescent="0.3">
      <c r="A1187" t="s">
        <v>92</v>
      </c>
      <c r="B1187" t="s">
        <v>93</v>
      </c>
      <c r="C1187" t="s">
        <v>50</v>
      </c>
      <c r="D1187" t="s">
        <v>35</v>
      </c>
      <c r="E1187" t="s">
        <v>18</v>
      </c>
      <c r="F1187" t="s">
        <v>19</v>
      </c>
      <c r="G1187" t="s">
        <v>20</v>
      </c>
      <c r="H1187">
        <v>45</v>
      </c>
      <c r="I1187" s="5" t="s">
        <v>94</v>
      </c>
      <c r="K1187" s="6" t="s">
        <v>95</v>
      </c>
      <c r="L1187" s="2">
        <v>0.23</v>
      </c>
    </row>
    <row r="1188" spans="1:14" x14ac:dyDescent="0.3">
      <c r="A1188" t="s">
        <v>96</v>
      </c>
      <c r="B1188" t="s">
        <v>97</v>
      </c>
      <c r="C1188" t="s">
        <v>82</v>
      </c>
      <c r="D1188" t="s">
        <v>98</v>
      </c>
      <c r="E1188" t="s">
        <v>28</v>
      </c>
      <c r="F1188" t="s">
        <v>19</v>
      </c>
      <c r="G1188" t="s">
        <v>78</v>
      </c>
      <c r="H1188">
        <v>36</v>
      </c>
      <c r="I1188" s="5" t="s">
        <v>99</v>
      </c>
      <c r="K1188" s="6" t="s">
        <v>100</v>
      </c>
      <c r="L1188" s="2">
        <v>0.08</v>
      </c>
    </row>
    <row r="1189" spans="1:14" x14ac:dyDescent="0.3">
      <c r="A1189" t="s">
        <v>101</v>
      </c>
      <c r="B1189" t="s">
        <v>102</v>
      </c>
      <c r="C1189" t="s">
        <v>103</v>
      </c>
      <c r="D1189" t="s">
        <v>98</v>
      </c>
      <c r="E1189" t="s">
        <v>28</v>
      </c>
      <c r="F1189" t="s">
        <v>19</v>
      </c>
      <c r="G1189" t="s">
        <v>104</v>
      </c>
      <c r="H1189">
        <v>42</v>
      </c>
      <c r="I1189" s="5" t="s">
        <v>105</v>
      </c>
      <c r="K1189" s="6" t="s">
        <v>106</v>
      </c>
      <c r="L1189" s="2">
        <v>0.15</v>
      </c>
    </row>
    <row r="1190" spans="1:14" x14ac:dyDescent="0.3">
      <c r="A1190" t="s">
        <v>107</v>
      </c>
      <c r="B1190" t="s">
        <v>108</v>
      </c>
      <c r="C1190" t="s">
        <v>43</v>
      </c>
      <c r="D1190" t="s">
        <v>35</v>
      </c>
      <c r="E1190" t="s">
        <v>28</v>
      </c>
      <c r="F1190" t="s">
        <v>44</v>
      </c>
      <c r="G1190" t="s">
        <v>20</v>
      </c>
      <c r="H1190">
        <v>62</v>
      </c>
      <c r="I1190" s="5" t="s">
        <v>109</v>
      </c>
      <c r="K1190" s="6" t="s">
        <v>110</v>
      </c>
      <c r="L1190" s="2">
        <v>0</v>
      </c>
    </row>
    <row r="1191" spans="1:14" x14ac:dyDescent="0.3">
      <c r="A1191" t="s">
        <v>111</v>
      </c>
      <c r="B1191" t="s">
        <v>112</v>
      </c>
      <c r="C1191" t="s">
        <v>113</v>
      </c>
      <c r="D1191" t="s">
        <v>17</v>
      </c>
      <c r="E1191" t="s">
        <v>64</v>
      </c>
      <c r="F1191" t="s">
        <v>44</v>
      </c>
      <c r="G1191" t="s">
        <v>20</v>
      </c>
      <c r="H1191">
        <v>45</v>
      </c>
      <c r="I1191" s="5">
        <v>40306</v>
      </c>
      <c r="K1191" s="6" t="s">
        <v>114</v>
      </c>
      <c r="L1191" s="2">
        <v>0.33</v>
      </c>
    </row>
    <row r="1192" spans="1:14" x14ac:dyDescent="0.3">
      <c r="A1192" t="s">
        <v>115</v>
      </c>
      <c r="B1192" t="s">
        <v>116</v>
      </c>
      <c r="C1192" t="s">
        <v>26</v>
      </c>
      <c r="D1192" t="s">
        <v>27</v>
      </c>
      <c r="E1192" t="s">
        <v>64</v>
      </c>
      <c r="F1192" t="s">
        <v>44</v>
      </c>
      <c r="G1192" t="s">
        <v>20</v>
      </c>
      <c r="H1192">
        <v>61</v>
      </c>
      <c r="I1192" s="5">
        <v>43527</v>
      </c>
      <c r="K1192" s="6" t="s">
        <v>117</v>
      </c>
      <c r="L1192" s="2">
        <v>0</v>
      </c>
    </row>
    <row r="1193" spans="1:14" x14ac:dyDescent="0.3">
      <c r="A1193" t="s">
        <v>118</v>
      </c>
      <c r="B1193" t="s">
        <v>119</v>
      </c>
      <c r="C1193" t="s">
        <v>120</v>
      </c>
      <c r="D1193" t="s">
        <v>35</v>
      </c>
      <c r="E1193" t="s">
        <v>64</v>
      </c>
      <c r="F1193" t="s">
        <v>19</v>
      </c>
      <c r="G1193" t="s">
        <v>20</v>
      </c>
      <c r="H1193">
        <v>29</v>
      </c>
      <c r="I1193" s="5">
        <v>43050</v>
      </c>
      <c r="K1193" s="6" t="s">
        <v>121</v>
      </c>
      <c r="L1193" s="2">
        <v>0</v>
      </c>
    </row>
    <row r="1194" spans="1:14" x14ac:dyDescent="0.3">
      <c r="A1194" t="s">
        <v>122</v>
      </c>
      <c r="B1194" t="s">
        <v>123</v>
      </c>
      <c r="C1194" t="s">
        <v>82</v>
      </c>
      <c r="D1194" t="s">
        <v>63</v>
      </c>
      <c r="E1194" t="s">
        <v>64</v>
      </c>
      <c r="F1194" t="s">
        <v>44</v>
      </c>
      <c r="G1194" t="s">
        <v>45</v>
      </c>
      <c r="H1194">
        <v>63</v>
      </c>
      <c r="I1194" s="5">
        <v>40027</v>
      </c>
      <c r="K1194" s="6" t="s">
        <v>124</v>
      </c>
      <c r="L1194" s="2">
        <v>0.06</v>
      </c>
    </row>
    <row r="1195" spans="1:14" x14ac:dyDescent="0.3">
      <c r="A1195" t="s">
        <v>125</v>
      </c>
      <c r="B1195" t="s">
        <v>126</v>
      </c>
      <c r="C1195" t="s">
        <v>103</v>
      </c>
      <c r="D1195" t="s">
        <v>63</v>
      </c>
      <c r="E1195" t="s">
        <v>64</v>
      </c>
      <c r="F1195" t="s">
        <v>19</v>
      </c>
      <c r="G1195" t="s">
        <v>20</v>
      </c>
      <c r="H1195">
        <v>45</v>
      </c>
      <c r="I1195" s="5" t="s">
        <v>127</v>
      </c>
      <c r="K1195" s="6" t="s">
        <v>128</v>
      </c>
      <c r="L1195" s="2">
        <v>0.12</v>
      </c>
    </row>
    <row r="1196" spans="1:14" x14ac:dyDescent="0.3">
      <c r="A1196" t="s">
        <v>129</v>
      </c>
      <c r="B1196" t="s">
        <v>130</v>
      </c>
      <c r="C1196" t="s">
        <v>131</v>
      </c>
      <c r="D1196" t="s">
        <v>35</v>
      </c>
      <c r="E1196" t="s">
        <v>36</v>
      </c>
      <c r="F1196" t="s">
        <v>44</v>
      </c>
      <c r="G1196" t="s">
        <v>104</v>
      </c>
      <c r="H1196">
        <v>43</v>
      </c>
      <c r="I1196" s="5" t="s">
        <v>132</v>
      </c>
      <c r="K1196" s="6" t="s">
        <v>133</v>
      </c>
      <c r="L1196" s="2">
        <v>0</v>
      </c>
    </row>
    <row r="1197" spans="1:14" x14ac:dyDescent="0.3">
      <c r="A1197" t="s">
        <v>135</v>
      </c>
      <c r="B1197" t="s">
        <v>136</v>
      </c>
      <c r="C1197" t="s">
        <v>137</v>
      </c>
      <c r="D1197" t="s">
        <v>27</v>
      </c>
      <c r="E1197" t="s">
        <v>18</v>
      </c>
      <c r="F1197" t="s">
        <v>44</v>
      </c>
      <c r="G1197" t="s">
        <v>20</v>
      </c>
      <c r="H1197">
        <v>31</v>
      </c>
      <c r="I1197" s="5" t="s">
        <v>138</v>
      </c>
      <c r="K1197" s="6" t="s">
        <v>139</v>
      </c>
      <c r="L1197" s="2">
        <v>0</v>
      </c>
    </row>
    <row r="1198" spans="1:14" x14ac:dyDescent="0.3">
      <c r="A1198" t="s">
        <v>140</v>
      </c>
      <c r="B1198" t="s">
        <v>141</v>
      </c>
      <c r="C1198" t="s">
        <v>113</v>
      </c>
      <c r="D1198" t="s">
        <v>63</v>
      </c>
      <c r="E1198" t="s">
        <v>64</v>
      </c>
      <c r="F1198" t="s">
        <v>19</v>
      </c>
      <c r="G1198" t="s">
        <v>20</v>
      </c>
      <c r="H1198">
        <v>48</v>
      </c>
      <c r="I1198" s="5" t="s">
        <v>142</v>
      </c>
      <c r="K1198" s="6" t="s">
        <v>143</v>
      </c>
      <c r="L1198" s="2">
        <v>0.36</v>
      </c>
    </row>
    <row r="1199" spans="1:14" x14ac:dyDescent="0.3">
      <c r="A1199" t="s">
        <v>144</v>
      </c>
      <c r="B1199" t="s">
        <v>145</v>
      </c>
      <c r="C1199" t="s">
        <v>82</v>
      </c>
      <c r="D1199" t="s">
        <v>27</v>
      </c>
      <c r="E1199" t="s">
        <v>64</v>
      </c>
      <c r="F1199" t="s">
        <v>19</v>
      </c>
      <c r="G1199" t="s">
        <v>78</v>
      </c>
      <c r="H1199">
        <v>55</v>
      </c>
      <c r="I1199" s="5" t="s">
        <v>146</v>
      </c>
      <c r="K1199" s="6" t="s">
        <v>147</v>
      </c>
      <c r="L1199" s="2">
        <v>0.06</v>
      </c>
    </row>
    <row r="1200" spans="1:14" x14ac:dyDescent="0.3">
      <c r="A1200" t="s">
        <v>3202</v>
      </c>
      <c r="B1200" t="s">
        <v>3203</v>
      </c>
      <c r="C1200" t="s">
        <v>185</v>
      </c>
      <c r="D1200" t="s">
        <v>178</v>
      </c>
      <c r="E1200" t="s">
        <v>64</v>
      </c>
      <c r="F1200" t="s">
        <v>44</v>
      </c>
      <c r="G1200" t="s">
        <v>20</v>
      </c>
      <c r="H1200">
        <v>49</v>
      </c>
      <c r="I1200" s="5" t="s">
        <v>3204</v>
      </c>
      <c r="K1200" s="6" t="s">
        <v>2808</v>
      </c>
      <c r="L1200" s="2">
        <v>0</v>
      </c>
      <c r="M1200" t="s">
        <v>39</v>
      </c>
      <c r="N1200" t="s">
        <v>74</v>
      </c>
    </row>
    <row r="1201" spans="1:14" x14ac:dyDescent="0.3">
      <c r="A1201" t="s">
        <v>3206</v>
      </c>
      <c r="B1201" t="s">
        <v>3207</v>
      </c>
      <c r="C1201" t="s">
        <v>103</v>
      </c>
      <c r="D1201" t="s">
        <v>178</v>
      </c>
      <c r="E1201" t="s">
        <v>28</v>
      </c>
      <c r="F1201" t="s">
        <v>44</v>
      </c>
      <c r="G1201" t="s">
        <v>78</v>
      </c>
      <c r="H1201">
        <v>53</v>
      </c>
      <c r="I1201" s="5" t="s">
        <v>3208</v>
      </c>
      <c r="K1201" s="6" t="s">
        <v>2811</v>
      </c>
      <c r="L1201" s="2">
        <v>0</v>
      </c>
      <c r="M1201" t="s">
        <v>22</v>
      </c>
      <c r="N1201" t="s">
        <v>47</v>
      </c>
    </row>
    <row r="1202" spans="1:14" x14ac:dyDescent="0.3">
      <c r="A1202" t="s">
        <v>2812</v>
      </c>
      <c r="B1202" t="s">
        <v>2813</v>
      </c>
      <c r="C1202" t="s">
        <v>131</v>
      </c>
      <c r="D1202" t="s">
        <v>35</v>
      </c>
      <c r="E1202" t="s">
        <v>18</v>
      </c>
      <c r="F1202" t="s">
        <v>44</v>
      </c>
      <c r="G1202" t="s">
        <v>45</v>
      </c>
      <c r="H1202">
        <v>38</v>
      </c>
      <c r="I1202" s="5" t="s">
        <v>2814</v>
      </c>
      <c r="K1202" s="6" t="s">
        <v>2815</v>
      </c>
      <c r="L1202" s="2">
        <v>0</v>
      </c>
      <c r="M1202" t="s">
        <v>196</v>
      </c>
      <c r="N1202" t="s">
        <v>272</v>
      </c>
    </row>
    <row r="1203" spans="1:14" x14ac:dyDescent="0.3">
      <c r="A1203" t="s">
        <v>2816</v>
      </c>
      <c r="B1203" t="s">
        <v>2817</v>
      </c>
      <c r="C1203" t="s">
        <v>189</v>
      </c>
      <c r="D1203" t="s">
        <v>17</v>
      </c>
      <c r="E1203" t="s">
        <v>18</v>
      </c>
      <c r="F1203" t="s">
        <v>44</v>
      </c>
      <c r="G1203" t="s">
        <v>78</v>
      </c>
      <c r="H1203">
        <v>58</v>
      </c>
      <c r="I1203" s="5" t="s">
        <v>2818</v>
      </c>
      <c r="K1203" s="6" t="s">
        <v>2819</v>
      </c>
      <c r="L1203" s="2">
        <v>0</v>
      </c>
      <c r="M1203" t="s">
        <v>22</v>
      </c>
      <c r="N1203" t="s">
        <v>23</v>
      </c>
    </row>
    <row r="1204" spans="1:14" x14ac:dyDescent="0.3">
      <c r="A1204" t="s">
        <v>2820</v>
      </c>
      <c r="B1204" t="s">
        <v>2821</v>
      </c>
      <c r="C1204" t="s">
        <v>254</v>
      </c>
      <c r="D1204" t="s">
        <v>35</v>
      </c>
      <c r="E1204" t="s">
        <v>64</v>
      </c>
      <c r="F1204" t="s">
        <v>44</v>
      </c>
      <c r="G1204" t="s">
        <v>78</v>
      </c>
      <c r="H1204">
        <v>27</v>
      </c>
      <c r="I1204" s="5">
        <v>44717</v>
      </c>
      <c r="K1204" s="6" t="s">
        <v>2822</v>
      </c>
      <c r="L1204" s="2">
        <v>0</v>
      </c>
      <c r="M1204" t="s">
        <v>22</v>
      </c>
      <c r="N1204" t="s">
        <v>84</v>
      </c>
    </row>
    <row r="1205" spans="1:14" x14ac:dyDescent="0.3">
      <c r="A1205" t="s">
        <v>1836</v>
      </c>
      <c r="B1205" t="s">
        <v>1837</v>
      </c>
      <c r="C1205" t="s">
        <v>103</v>
      </c>
      <c r="D1205" t="s">
        <v>35</v>
      </c>
      <c r="E1205" t="s">
        <v>64</v>
      </c>
      <c r="F1205" t="s">
        <v>19</v>
      </c>
      <c r="G1205" t="s">
        <v>78</v>
      </c>
      <c r="H1205">
        <v>44</v>
      </c>
      <c r="I1205" s="5" t="s">
        <v>1838</v>
      </c>
      <c r="K1205" s="6" t="s">
        <v>1839</v>
      </c>
      <c r="L1205" s="2">
        <v>0.11</v>
      </c>
      <c r="M1205" t="s">
        <v>22</v>
      </c>
      <c r="N1205" t="s">
        <v>31</v>
      </c>
    </row>
    <row r="1206" spans="1:14" x14ac:dyDescent="0.3">
      <c r="A1206" t="s">
        <v>1840</v>
      </c>
      <c r="B1206" t="s">
        <v>1841</v>
      </c>
      <c r="C1206" t="s">
        <v>26</v>
      </c>
      <c r="D1206" t="s">
        <v>27</v>
      </c>
      <c r="E1206" t="s">
        <v>36</v>
      </c>
      <c r="F1206" t="s">
        <v>44</v>
      </c>
      <c r="G1206" t="s">
        <v>20</v>
      </c>
      <c r="H1206">
        <v>37</v>
      </c>
      <c r="I1206" s="5">
        <v>42950</v>
      </c>
      <c r="K1206" s="6" t="s">
        <v>1842</v>
      </c>
      <c r="L1206" s="2">
        <v>0</v>
      </c>
      <c r="M1206" t="s">
        <v>39</v>
      </c>
      <c r="N1206" t="s">
        <v>152</v>
      </c>
    </row>
    <row r="1207" spans="1:14" x14ac:dyDescent="0.3">
      <c r="A1207" t="s">
        <v>1843</v>
      </c>
      <c r="B1207" t="s">
        <v>1844</v>
      </c>
      <c r="C1207" t="s">
        <v>113</v>
      </c>
      <c r="D1207" t="s">
        <v>63</v>
      </c>
      <c r="E1207" t="s">
        <v>36</v>
      </c>
      <c r="F1207" t="s">
        <v>44</v>
      </c>
      <c r="G1207" t="s">
        <v>20</v>
      </c>
      <c r="H1207">
        <v>45</v>
      </c>
      <c r="I1207" s="5" t="s">
        <v>1845</v>
      </c>
      <c r="K1207" s="6" t="s">
        <v>1846</v>
      </c>
      <c r="L1207" s="2">
        <v>0.3</v>
      </c>
      <c r="M1207" t="s">
        <v>22</v>
      </c>
      <c r="N1207" t="s">
        <v>23</v>
      </c>
    </row>
    <row r="1208" spans="1:14" x14ac:dyDescent="0.3">
      <c r="A1208" t="s">
        <v>1847</v>
      </c>
      <c r="B1208" t="s">
        <v>1848</v>
      </c>
      <c r="C1208" t="s">
        <v>113</v>
      </c>
      <c r="D1208" t="s">
        <v>71</v>
      </c>
      <c r="E1208" t="s">
        <v>18</v>
      </c>
      <c r="F1208" t="s">
        <v>44</v>
      </c>
      <c r="G1208" t="s">
        <v>45</v>
      </c>
      <c r="H1208">
        <v>65</v>
      </c>
      <c r="I1208" s="5" t="s">
        <v>1849</v>
      </c>
      <c r="K1208" s="6" t="s">
        <v>1850</v>
      </c>
      <c r="L1208" s="2">
        <v>0.39</v>
      </c>
      <c r="M1208" t="s">
        <v>196</v>
      </c>
      <c r="N1208" t="s">
        <v>272</v>
      </c>
    </row>
    <row r="1209" spans="1:14" x14ac:dyDescent="0.3">
      <c r="A1209" t="s">
        <v>1851</v>
      </c>
      <c r="B1209" t="s">
        <v>1852</v>
      </c>
      <c r="C1209" t="s">
        <v>103</v>
      </c>
      <c r="D1209" t="s">
        <v>178</v>
      </c>
      <c r="E1209" t="s">
        <v>36</v>
      </c>
      <c r="F1209" t="s">
        <v>19</v>
      </c>
      <c r="G1209" t="s">
        <v>104</v>
      </c>
      <c r="H1209">
        <v>65</v>
      </c>
      <c r="I1209" s="5">
        <v>39213</v>
      </c>
      <c r="K1209" s="6" t="s">
        <v>1853</v>
      </c>
      <c r="L1209" s="2">
        <v>0.14000000000000001</v>
      </c>
      <c r="M1209" t="s">
        <v>22</v>
      </c>
      <c r="N1209" t="s">
        <v>58</v>
      </c>
    </row>
    <row r="1210" spans="1:14" x14ac:dyDescent="0.3">
      <c r="A1210" t="s">
        <v>1854</v>
      </c>
      <c r="B1210" t="s">
        <v>1855</v>
      </c>
      <c r="C1210" t="s">
        <v>189</v>
      </c>
      <c r="D1210" t="s">
        <v>17</v>
      </c>
      <c r="E1210" t="s">
        <v>36</v>
      </c>
      <c r="F1210" t="s">
        <v>44</v>
      </c>
      <c r="G1210" t="s">
        <v>45</v>
      </c>
      <c r="H1210">
        <v>63</v>
      </c>
      <c r="I1210" s="5" t="s">
        <v>1856</v>
      </c>
      <c r="K1210" s="6" t="s">
        <v>1857</v>
      </c>
      <c r="L1210" s="2">
        <v>0</v>
      </c>
      <c r="M1210" t="s">
        <v>22</v>
      </c>
      <c r="N1210" t="s">
        <v>31</v>
      </c>
    </row>
    <row r="1211" spans="1:14" x14ac:dyDescent="0.3">
      <c r="A1211" t="s">
        <v>1858</v>
      </c>
      <c r="B1211" t="s">
        <v>1859</v>
      </c>
      <c r="C1211" t="s">
        <v>50</v>
      </c>
      <c r="D1211" t="s">
        <v>71</v>
      </c>
      <c r="E1211" t="s">
        <v>18</v>
      </c>
      <c r="F1211" t="s">
        <v>44</v>
      </c>
      <c r="G1211" t="s">
        <v>20</v>
      </c>
      <c r="H1211">
        <v>55</v>
      </c>
      <c r="I1211" s="5">
        <v>34557</v>
      </c>
      <c r="K1211" s="6" t="s">
        <v>1860</v>
      </c>
      <c r="L1211" s="2">
        <v>0.28000000000000003</v>
      </c>
      <c r="M1211" t="s">
        <v>39</v>
      </c>
      <c r="N1211" t="s">
        <v>40</v>
      </c>
    </row>
    <row r="1212" spans="1:14" x14ac:dyDescent="0.3">
      <c r="A1212" t="s">
        <v>1861</v>
      </c>
      <c r="B1212" t="s">
        <v>1862</v>
      </c>
      <c r="C1212" t="s">
        <v>26</v>
      </c>
      <c r="D1212" t="s">
        <v>63</v>
      </c>
      <c r="E1212" t="s">
        <v>28</v>
      </c>
      <c r="F1212" t="s">
        <v>44</v>
      </c>
      <c r="G1212" t="s">
        <v>20</v>
      </c>
      <c r="H1212">
        <v>58</v>
      </c>
      <c r="I1212" s="5" t="s">
        <v>1863</v>
      </c>
      <c r="K1212" s="6" t="s">
        <v>1864</v>
      </c>
      <c r="L1212" s="2">
        <v>0</v>
      </c>
      <c r="M1212" t="s">
        <v>22</v>
      </c>
      <c r="N1212" t="s">
        <v>53</v>
      </c>
    </row>
    <row r="1213" spans="1:14" x14ac:dyDescent="0.3">
      <c r="A1213" t="s">
        <v>1865</v>
      </c>
      <c r="B1213" t="s">
        <v>1866</v>
      </c>
      <c r="C1213" t="s">
        <v>50</v>
      </c>
      <c r="D1213" t="s">
        <v>71</v>
      </c>
      <c r="E1213" t="s">
        <v>28</v>
      </c>
      <c r="F1213" t="s">
        <v>44</v>
      </c>
      <c r="G1213" t="s">
        <v>20</v>
      </c>
      <c r="H1213">
        <v>31</v>
      </c>
      <c r="I1213" s="5" t="s">
        <v>1867</v>
      </c>
      <c r="K1213" s="6" t="s">
        <v>1868</v>
      </c>
      <c r="L1213" s="2">
        <v>0.27</v>
      </c>
      <c r="M1213" t="s">
        <v>22</v>
      </c>
      <c r="N1213" t="s">
        <v>53</v>
      </c>
    </row>
    <row r="1214" spans="1:14" x14ac:dyDescent="0.3">
      <c r="A1214" t="s">
        <v>1869</v>
      </c>
      <c r="B1214" t="s">
        <v>1870</v>
      </c>
      <c r="C1214" t="s">
        <v>34</v>
      </c>
      <c r="D1214" t="s">
        <v>35</v>
      </c>
      <c r="E1214" t="s">
        <v>64</v>
      </c>
      <c r="F1214" t="s">
        <v>44</v>
      </c>
      <c r="G1214" t="s">
        <v>20</v>
      </c>
      <c r="H1214">
        <v>28</v>
      </c>
      <c r="I1214" s="5" t="s">
        <v>1871</v>
      </c>
      <c r="K1214" s="6" t="s">
        <v>1872</v>
      </c>
      <c r="L1214" s="2">
        <v>0</v>
      </c>
      <c r="M1214" t="s">
        <v>39</v>
      </c>
      <c r="N1214" t="s">
        <v>40</v>
      </c>
    </row>
    <row r="1215" spans="1:14" x14ac:dyDescent="0.3">
      <c r="A1215" t="s">
        <v>1873</v>
      </c>
      <c r="B1215" t="s">
        <v>1874</v>
      </c>
      <c r="C1215" t="s">
        <v>185</v>
      </c>
      <c r="D1215" t="s">
        <v>178</v>
      </c>
      <c r="E1215" t="s">
        <v>18</v>
      </c>
      <c r="F1215" t="s">
        <v>44</v>
      </c>
      <c r="G1215" t="s">
        <v>45</v>
      </c>
      <c r="H1215">
        <v>50</v>
      </c>
      <c r="I1215" s="5">
        <v>39729</v>
      </c>
      <c r="K1215" s="6" t="s">
        <v>1875</v>
      </c>
      <c r="L1215" s="2">
        <v>0</v>
      </c>
      <c r="M1215" t="s">
        <v>22</v>
      </c>
      <c r="N1215" t="s">
        <v>53</v>
      </c>
    </row>
    <row r="1216" spans="1:14" x14ac:dyDescent="0.3">
      <c r="A1216" t="s">
        <v>1876</v>
      </c>
      <c r="B1216" t="s">
        <v>1877</v>
      </c>
      <c r="C1216" t="s">
        <v>50</v>
      </c>
      <c r="D1216" t="s">
        <v>27</v>
      </c>
      <c r="E1216" t="s">
        <v>36</v>
      </c>
      <c r="F1216" t="s">
        <v>44</v>
      </c>
      <c r="G1216" t="s">
        <v>45</v>
      </c>
      <c r="H1216">
        <v>61</v>
      </c>
      <c r="I1216" s="5" t="s">
        <v>1565</v>
      </c>
      <c r="K1216" s="6" t="s">
        <v>1878</v>
      </c>
      <c r="L1216" s="2">
        <v>0.21</v>
      </c>
      <c r="M1216" t="s">
        <v>196</v>
      </c>
      <c r="N1216" t="s">
        <v>197</v>
      </c>
    </row>
    <row r="1217" spans="1:15" x14ac:dyDescent="0.3">
      <c r="A1217" t="s">
        <v>1879</v>
      </c>
      <c r="B1217" t="s">
        <v>1880</v>
      </c>
      <c r="C1217" t="s">
        <v>254</v>
      </c>
      <c r="D1217" t="s">
        <v>35</v>
      </c>
      <c r="E1217" t="s">
        <v>64</v>
      </c>
      <c r="F1217" t="s">
        <v>19</v>
      </c>
      <c r="G1217" t="s">
        <v>78</v>
      </c>
      <c r="H1217">
        <v>53</v>
      </c>
      <c r="I1217" s="5">
        <v>35433</v>
      </c>
      <c r="K1217" s="6" t="s">
        <v>1881</v>
      </c>
      <c r="L1217" s="2">
        <v>0</v>
      </c>
      <c r="M1217" t="s">
        <v>22</v>
      </c>
      <c r="N1217" t="s">
        <v>47</v>
      </c>
    </row>
    <row r="1218" spans="1:15" x14ac:dyDescent="0.3">
      <c r="A1218" t="s">
        <v>1882</v>
      </c>
      <c r="B1218" t="s">
        <v>1883</v>
      </c>
      <c r="C1218" t="s">
        <v>26</v>
      </c>
      <c r="D1218" t="s">
        <v>27</v>
      </c>
      <c r="E1218" t="s">
        <v>36</v>
      </c>
      <c r="F1218" t="s">
        <v>44</v>
      </c>
      <c r="G1218" t="s">
        <v>20</v>
      </c>
      <c r="H1218">
        <v>51</v>
      </c>
      <c r="I1218" s="5" t="s">
        <v>1884</v>
      </c>
      <c r="K1218" s="6" t="s">
        <v>1885</v>
      </c>
      <c r="L1218" s="2">
        <v>0</v>
      </c>
      <c r="M1218" t="s">
        <v>39</v>
      </c>
      <c r="N1218" t="s">
        <v>40</v>
      </c>
    </row>
    <row r="1219" spans="1:15" x14ac:dyDescent="0.3">
      <c r="A1219" t="s">
        <v>1886</v>
      </c>
      <c r="B1219" t="s">
        <v>1887</v>
      </c>
      <c r="C1219" t="s">
        <v>26</v>
      </c>
      <c r="D1219" t="s">
        <v>71</v>
      </c>
      <c r="E1219" t="s">
        <v>64</v>
      </c>
      <c r="F1219" t="s">
        <v>44</v>
      </c>
      <c r="G1219" t="s">
        <v>45</v>
      </c>
      <c r="H1219">
        <v>56</v>
      </c>
      <c r="I1219" s="5" t="s">
        <v>1888</v>
      </c>
      <c r="K1219" s="6" t="s">
        <v>1889</v>
      </c>
      <c r="L1219" s="2">
        <v>0</v>
      </c>
      <c r="M1219" t="s">
        <v>196</v>
      </c>
      <c r="N1219" t="s">
        <v>197</v>
      </c>
    </row>
    <row r="1220" spans="1:15" x14ac:dyDescent="0.3">
      <c r="A1220" t="s">
        <v>1890</v>
      </c>
      <c r="B1220" t="s">
        <v>1891</v>
      </c>
      <c r="C1220" t="s">
        <v>50</v>
      </c>
      <c r="D1220" t="s">
        <v>35</v>
      </c>
      <c r="E1220" t="s">
        <v>36</v>
      </c>
      <c r="F1220" t="s">
        <v>19</v>
      </c>
      <c r="G1220" t="s">
        <v>45</v>
      </c>
      <c r="H1220">
        <v>38</v>
      </c>
      <c r="I1220" s="5">
        <v>43353</v>
      </c>
      <c r="K1220" s="6" t="s">
        <v>1892</v>
      </c>
      <c r="L1220" s="2">
        <v>0.3</v>
      </c>
      <c r="M1220" t="s">
        <v>22</v>
      </c>
      <c r="N1220" t="s">
        <v>31</v>
      </c>
    </row>
    <row r="1221" spans="1:15" x14ac:dyDescent="0.3">
      <c r="A1221" t="s">
        <v>89</v>
      </c>
      <c r="B1221" t="s">
        <v>90</v>
      </c>
      <c r="C1221" t="s">
        <v>62</v>
      </c>
      <c r="D1221" t="s">
        <v>71</v>
      </c>
      <c r="E1221" t="s">
        <v>64</v>
      </c>
      <c r="F1221" t="s">
        <v>44</v>
      </c>
      <c r="G1221" t="s">
        <v>20</v>
      </c>
      <c r="H1221">
        <v>63</v>
      </c>
      <c r="I1221" s="5">
        <v>41706</v>
      </c>
      <c r="K1221" s="6" t="s">
        <v>91</v>
      </c>
      <c r="L1221" s="2">
        <v>0</v>
      </c>
      <c r="M1221" t="s">
        <v>22</v>
      </c>
      <c r="N1221" t="s">
        <v>58</v>
      </c>
    </row>
    <row r="1222" spans="1:15" x14ac:dyDescent="0.3">
      <c r="A1222" t="s">
        <v>92</v>
      </c>
      <c r="B1222" t="s">
        <v>93</v>
      </c>
      <c r="C1222" t="s">
        <v>50</v>
      </c>
      <c r="D1222" t="s">
        <v>35</v>
      </c>
      <c r="E1222" t="s">
        <v>18</v>
      </c>
      <c r="F1222" t="s">
        <v>19</v>
      </c>
      <c r="G1222" t="s">
        <v>20</v>
      </c>
      <c r="H1222">
        <v>45</v>
      </c>
      <c r="I1222" s="5" t="s">
        <v>94</v>
      </c>
      <c r="K1222" s="6" t="s">
        <v>95</v>
      </c>
      <c r="L1222" s="2">
        <v>0.23</v>
      </c>
      <c r="M1222" t="s">
        <v>39</v>
      </c>
      <c r="N1222" t="s">
        <v>67</v>
      </c>
    </row>
    <row r="1223" spans="1:15" x14ac:dyDescent="0.3">
      <c r="A1223" t="s">
        <v>96</v>
      </c>
      <c r="B1223" t="s">
        <v>97</v>
      </c>
      <c r="C1223" t="s">
        <v>82</v>
      </c>
      <c r="D1223" t="s">
        <v>98</v>
      </c>
      <c r="E1223" t="s">
        <v>28</v>
      </c>
      <c r="F1223" t="s">
        <v>19</v>
      </c>
      <c r="G1223" t="s">
        <v>78</v>
      </c>
      <c r="H1223">
        <v>36</v>
      </c>
      <c r="I1223" s="5" t="s">
        <v>99</v>
      </c>
      <c r="K1223" s="6" t="s">
        <v>100</v>
      </c>
      <c r="L1223" s="2">
        <v>0.08</v>
      </c>
      <c r="M1223" t="s">
        <v>22</v>
      </c>
      <c r="N1223" t="s">
        <v>84</v>
      </c>
    </row>
    <row r="1224" spans="1:15" x14ac:dyDescent="0.3">
      <c r="A1224" t="s">
        <v>101</v>
      </c>
      <c r="B1224" t="s">
        <v>102</v>
      </c>
      <c r="C1224" t="s">
        <v>103</v>
      </c>
      <c r="D1224" t="s">
        <v>98</v>
      </c>
      <c r="E1224" t="s">
        <v>28</v>
      </c>
      <c r="F1224" t="s">
        <v>19</v>
      </c>
      <c r="G1224" t="s">
        <v>104</v>
      </c>
      <c r="H1224">
        <v>42</v>
      </c>
      <c r="I1224" s="5" t="s">
        <v>105</v>
      </c>
      <c r="K1224" s="6" t="s">
        <v>106</v>
      </c>
      <c r="L1224" s="2">
        <v>0.15</v>
      </c>
      <c r="M1224" t="s">
        <v>22</v>
      </c>
      <c r="N1224" t="s">
        <v>58</v>
      </c>
    </row>
    <row r="1225" spans="1:15" x14ac:dyDescent="0.3">
      <c r="A1225" t="s">
        <v>107</v>
      </c>
      <c r="B1225" t="s">
        <v>108</v>
      </c>
      <c r="C1225" t="s">
        <v>43</v>
      </c>
      <c r="D1225" t="s">
        <v>35</v>
      </c>
      <c r="E1225" t="s">
        <v>28</v>
      </c>
      <c r="F1225" t="s">
        <v>44</v>
      </c>
      <c r="G1225" t="s">
        <v>20</v>
      </c>
      <c r="H1225">
        <v>62</v>
      </c>
      <c r="I1225" s="5" t="s">
        <v>109</v>
      </c>
      <c r="K1225" s="6" t="s">
        <v>110</v>
      </c>
      <c r="L1225" s="2">
        <v>0</v>
      </c>
      <c r="M1225" t="s">
        <v>22</v>
      </c>
      <c r="N1225" t="s">
        <v>84</v>
      </c>
    </row>
    <row r="1226" spans="1:15" x14ac:dyDescent="0.3">
      <c r="A1226" t="s">
        <v>111</v>
      </c>
      <c r="B1226" t="s">
        <v>112</v>
      </c>
      <c r="C1226" t="s">
        <v>113</v>
      </c>
      <c r="D1226" t="s">
        <v>17</v>
      </c>
      <c r="E1226" t="s">
        <v>64</v>
      </c>
      <c r="F1226" t="s">
        <v>44</v>
      </c>
      <c r="G1226" t="s">
        <v>20</v>
      </c>
      <c r="H1226">
        <v>45</v>
      </c>
      <c r="I1226" s="5">
        <v>40306</v>
      </c>
      <c r="K1226" s="6" t="s">
        <v>114</v>
      </c>
      <c r="L1226" s="2">
        <v>0.33</v>
      </c>
      <c r="M1226" t="s">
        <v>39</v>
      </c>
      <c r="N1226" t="s">
        <v>74</v>
      </c>
    </row>
    <row r="1227" spans="1:15" x14ac:dyDescent="0.3">
      <c r="A1227" t="s">
        <v>115</v>
      </c>
      <c r="B1227" t="s">
        <v>116</v>
      </c>
      <c r="C1227" t="s">
        <v>26</v>
      </c>
      <c r="D1227" t="s">
        <v>27</v>
      </c>
      <c r="E1227" t="s">
        <v>64</v>
      </c>
      <c r="F1227" t="s">
        <v>44</v>
      </c>
      <c r="G1227" t="s">
        <v>20</v>
      </c>
      <c r="H1227">
        <v>61</v>
      </c>
      <c r="I1227" s="5">
        <v>43527</v>
      </c>
      <c r="K1227" s="6" t="s">
        <v>117</v>
      </c>
      <c r="L1227" s="2">
        <v>0</v>
      </c>
      <c r="M1227" t="s">
        <v>39</v>
      </c>
      <c r="N1227" t="s">
        <v>67</v>
      </c>
    </row>
    <row r="1228" spans="1:15" x14ac:dyDescent="0.3">
      <c r="A1228" t="s">
        <v>118</v>
      </c>
      <c r="B1228" t="s">
        <v>119</v>
      </c>
      <c r="C1228" t="s">
        <v>120</v>
      </c>
      <c r="D1228" t="s">
        <v>35</v>
      </c>
      <c r="E1228" t="s">
        <v>64</v>
      </c>
      <c r="F1228" t="s">
        <v>19</v>
      </c>
      <c r="G1228" t="s">
        <v>20</v>
      </c>
      <c r="H1228">
        <v>29</v>
      </c>
      <c r="I1228" s="5">
        <v>43050</v>
      </c>
      <c r="K1228" s="6" t="s">
        <v>121</v>
      </c>
      <c r="L1228" s="2">
        <v>0</v>
      </c>
      <c r="M1228" t="s">
        <v>22</v>
      </c>
      <c r="N1228" t="s">
        <v>47</v>
      </c>
    </row>
    <row r="1229" spans="1:15" x14ac:dyDescent="0.3">
      <c r="A1229" t="s">
        <v>122</v>
      </c>
      <c r="B1229" t="s">
        <v>123</v>
      </c>
      <c r="C1229" t="s">
        <v>82</v>
      </c>
      <c r="D1229" t="s">
        <v>63</v>
      </c>
      <c r="E1229" t="s">
        <v>64</v>
      </c>
      <c r="F1229" t="s">
        <v>44</v>
      </c>
      <c r="G1229" t="s">
        <v>45</v>
      </c>
      <c r="H1229">
        <v>63</v>
      </c>
      <c r="I1229" s="5">
        <v>40027</v>
      </c>
      <c r="K1229" s="6" t="s">
        <v>124</v>
      </c>
      <c r="L1229" s="2">
        <v>0.06</v>
      </c>
      <c r="M1229" t="s">
        <v>22</v>
      </c>
      <c r="N1229" t="s">
        <v>53</v>
      </c>
    </row>
    <row r="1230" spans="1:15" x14ac:dyDescent="0.3">
      <c r="A1230" t="s">
        <v>125</v>
      </c>
      <c r="B1230" t="s">
        <v>126</v>
      </c>
      <c r="C1230" t="s">
        <v>103</v>
      </c>
      <c r="D1230" t="s">
        <v>63</v>
      </c>
      <c r="E1230" t="s">
        <v>64</v>
      </c>
      <c r="F1230" t="s">
        <v>19</v>
      </c>
      <c r="G1230" t="s">
        <v>20</v>
      </c>
      <c r="H1230">
        <v>45</v>
      </c>
      <c r="I1230" s="5" t="s">
        <v>127</v>
      </c>
      <c r="K1230" s="6" t="s">
        <v>128</v>
      </c>
      <c r="L1230" s="2">
        <v>0.12</v>
      </c>
      <c r="M1230" t="s">
        <v>22</v>
      </c>
      <c r="N1230" t="s">
        <v>31</v>
      </c>
    </row>
    <row r="1231" spans="1:15" x14ac:dyDescent="0.3">
      <c r="A1231" t="s">
        <v>129</v>
      </c>
      <c r="B1231" t="s">
        <v>130</v>
      </c>
      <c r="C1231" t="s">
        <v>131</v>
      </c>
      <c r="D1231" t="s">
        <v>35</v>
      </c>
      <c r="E1231" t="s">
        <v>36</v>
      </c>
      <c r="F1231" t="s">
        <v>44</v>
      </c>
      <c r="G1231" t="s">
        <v>104</v>
      </c>
      <c r="H1231">
        <v>43</v>
      </c>
      <c r="I1231" s="5" t="s">
        <v>132</v>
      </c>
      <c r="K1231" s="6" t="s">
        <v>133</v>
      </c>
      <c r="L1231" s="2">
        <v>0</v>
      </c>
      <c r="M1231" t="s">
        <v>22</v>
      </c>
      <c r="N1231" t="s">
        <v>58</v>
      </c>
      <c r="O1231" t="s">
        <v>134</v>
      </c>
    </row>
    <row r="1232" spans="1:15" x14ac:dyDescent="0.3">
      <c r="A1232" t="s">
        <v>135</v>
      </c>
      <c r="B1232" t="s">
        <v>136</v>
      </c>
      <c r="C1232" t="s">
        <v>137</v>
      </c>
      <c r="D1232" t="s">
        <v>27</v>
      </c>
      <c r="E1232" t="s">
        <v>18</v>
      </c>
      <c r="F1232" t="s">
        <v>44</v>
      </c>
      <c r="G1232" t="s">
        <v>20</v>
      </c>
      <c r="H1232">
        <v>31</v>
      </c>
      <c r="I1232" s="5" t="s">
        <v>138</v>
      </c>
      <c r="K1232" s="6" t="s">
        <v>139</v>
      </c>
      <c r="L1232" s="2">
        <v>0</v>
      </c>
      <c r="M1232" t="s">
        <v>39</v>
      </c>
      <c r="N1232" t="s">
        <v>40</v>
      </c>
    </row>
    <row r="1233" spans="1:15" x14ac:dyDescent="0.3">
      <c r="A1233" t="s">
        <v>140</v>
      </c>
      <c r="B1233" t="s">
        <v>141</v>
      </c>
      <c r="C1233" t="s">
        <v>113</v>
      </c>
      <c r="D1233" t="s">
        <v>63</v>
      </c>
      <c r="E1233" t="s">
        <v>64</v>
      </c>
      <c r="F1233" t="s">
        <v>19</v>
      </c>
      <c r="G1233" t="s">
        <v>20</v>
      </c>
      <c r="H1233">
        <v>48</v>
      </c>
      <c r="I1233" s="5" t="s">
        <v>142</v>
      </c>
      <c r="K1233" s="6" t="s">
        <v>143</v>
      </c>
      <c r="L1233" s="2">
        <v>0.36</v>
      </c>
      <c r="M1233" t="s">
        <v>39</v>
      </c>
      <c r="N1233" t="s">
        <v>67</v>
      </c>
    </row>
    <row r="1234" spans="1:15" x14ac:dyDescent="0.3">
      <c r="A1234" t="s">
        <v>144</v>
      </c>
      <c r="B1234" t="s">
        <v>145</v>
      </c>
      <c r="C1234" t="s">
        <v>82</v>
      </c>
      <c r="D1234" t="s">
        <v>27</v>
      </c>
      <c r="E1234" t="s">
        <v>64</v>
      </c>
      <c r="F1234" t="s">
        <v>19</v>
      </c>
      <c r="G1234" t="s">
        <v>78</v>
      </c>
      <c r="H1234">
        <v>55</v>
      </c>
      <c r="I1234" s="5" t="s">
        <v>146</v>
      </c>
      <c r="K1234" s="6" t="s">
        <v>147</v>
      </c>
      <c r="L1234" s="2">
        <v>0.06</v>
      </c>
      <c r="M1234" t="s">
        <v>22</v>
      </c>
      <c r="N1234" t="s">
        <v>84</v>
      </c>
    </row>
    <row r="1235" spans="1:15" x14ac:dyDescent="0.3">
      <c r="A1235" t="s">
        <v>148</v>
      </c>
      <c r="B1235" t="s">
        <v>149</v>
      </c>
      <c r="C1235" t="s">
        <v>50</v>
      </c>
      <c r="D1235" t="s">
        <v>63</v>
      </c>
      <c r="E1235" t="s">
        <v>18</v>
      </c>
      <c r="F1235" t="s">
        <v>19</v>
      </c>
      <c r="G1235" t="s">
        <v>20</v>
      </c>
      <c r="H1235">
        <v>64</v>
      </c>
      <c r="I1235" s="5" t="s">
        <v>150</v>
      </c>
      <c r="K1235" s="6" t="s">
        <v>151</v>
      </c>
      <c r="L1235" s="2">
        <v>0.22</v>
      </c>
      <c r="M1235" t="s">
        <v>39</v>
      </c>
      <c r="N1235" t="s">
        <v>152</v>
      </c>
    </row>
    <row r="1236" spans="1:15" x14ac:dyDescent="0.3">
      <c r="A1236" t="s">
        <v>153</v>
      </c>
      <c r="B1236" t="s">
        <v>154</v>
      </c>
      <c r="C1236" t="s">
        <v>50</v>
      </c>
      <c r="D1236" t="s">
        <v>98</v>
      </c>
      <c r="E1236" t="s">
        <v>64</v>
      </c>
      <c r="F1236" t="s">
        <v>19</v>
      </c>
      <c r="G1236" t="s">
        <v>78</v>
      </c>
      <c r="H1236">
        <v>58</v>
      </c>
      <c r="I1236" s="5" t="s">
        <v>155</v>
      </c>
      <c r="K1236" s="6" t="s">
        <v>156</v>
      </c>
      <c r="L1236" s="2">
        <v>0.22</v>
      </c>
      <c r="M1236" t="s">
        <v>22</v>
      </c>
      <c r="N1236" t="s">
        <v>47</v>
      </c>
    </row>
    <row r="1237" spans="1:15" x14ac:dyDescent="0.3">
      <c r="A1237" t="s">
        <v>157</v>
      </c>
      <c r="B1237" t="s">
        <v>158</v>
      </c>
      <c r="C1237" t="s">
        <v>82</v>
      </c>
      <c r="D1237" t="s">
        <v>98</v>
      </c>
      <c r="E1237" t="s">
        <v>18</v>
      </c>
      <c r="F1237" t="s">
        <v>44</v>
      </c>
      <c r="G1237" t="s">
        <v>78</v>
      </c>
      <c r="H1237">
        <v>50</v>
      </c>
      <c r="I1237" s="5">
        <v>38299</v>
      </c>
      <c r="K1237" s="6" t="s">
        <v>159</v>
      </c>
      <c r="L1237" s="2">
        <v>0.05</v>
      </c>
      <c r="M1237" t="s">
        <v>22</v>
      </c>
      <c r="N1237" t="s">
        <v>47</v>
      </c>
    </row>
    <row r="1238" spans="1:15" x14ac:dyDescent="0.3">
      <c r="A1238" t="s">
        <v>160</v>
      </c>
      <c r="B1238" t="s">
        <v>161</v>
      </c>
      <c r="C1238" t="s">
        <v>103</v>
      </c>
      <c r="D1238" t="s">
        <v>98</v>
      </c>
      <c r="E1238" t="s">
        <v>28</v>
      </c>
      <c r="F1238" t="s">
        <v>44</v>
      </c>
      <c r="G1238" t="s">
        <v>104</v>
      </c>
      <c r="H1238">
        <v>41</v>
      </c>
      <c r="I1238" s="5" t="s">
        <v>162</v>
      </c>
      <c r="K1238" s="6" t="s">
        <v>163</v>
      </c>
      <c r="L1238" s="2">
        <v>0.1</v>
      </c>
      <c r="M1238" t="s">
        <v>22</v>
      </c>
      <c r="N1238" t="s">
        <v>31</v>
      </c>
    </row>
    <row r="1239" spans="1:15" x14ac:dyDescent="0.3">
      <c r="A1239" t="s">
        <v>164</v>
      </c>
      <c r="B1239" t="s">
        <v>165</v>
      </c>
      <c r="C1239" t="s">
        <v>77</v>
      </c>
      <c r="D1239" t="s">
        <v>35</v>
      </c>
      <c r="E1239" t="s">
        <v>64</v>
      </c>
      <c r="F1239" t="s">
        <v>19</v>
      </c>
      <c r="G1239" t="s">
        <v>20</v>
      </c>
      <c r="H1239">
        <v>50</v>
      </c>
      <c r="I1239" s="5" t="s">
        <v>166</v>
      </c>
      <c r="K1239" s="6" t="s">
        <v>167</v>
      </c>
      <c r="L1239" s="2">
        <v>0</v>
      </c>
      <c r="M1239" t="s">
        <v>39</v>
      </c>
      <c r="N1239" t="s">
        <v>40</v>
      </c>
    </row>
    <row r="1240" spans="1:15" x14ac:dyDescent="0.3">
      <c r="A1240" t="s">
        <v>168</v>
      </c>
      <c r="B1240" t="s">
        <v>169</v>
      </c>
      <c r="C1240" t="s">
        <v>113</v>
      </c>
      <c r="D1240" t="s">
        <v>71</v>
      </c>
      <c r="E1240" t="s">
        <v>36</v>
      </c>
      <c r="F1240" t="s">
        <v>44</v>
      </c>
      <c r="G1240" t="s">
        <v>78</v>
      </c>
      <c r="H1240">
        <v>59</v>
      </c>
      <c r="I1240" s="5" t="s">
        <v>170</v>
      </c>
      <c r="K1240" s="6" t="s">
        <v>171</v>
      </c>
      <c r="L1240" s="2">
        <v>0.36</v>
      </c>
      <c r="M1240" t="s">
        <v>22</v>
      </c>
      <c r="N1240" t="s">
        <v>58</v>
      </c>
    </row>
    <row r="1241" spans="1:15" x14ac:dyDescent="0.3">
      <c r="A1241" t="s">
        <v>172</v>
      </c>
      <c r="B1241" t="s">
        <v>173</v>
      </c>
      <c r="C1241" t="s">
        <v>62</v>
      </c>
      <c r="D1241" t="s">
        <v>27</v>
      </c>
      <c r="E1241" t="s">
        <v>28</v>
      </c>
      <c r="F1241" t="s">
        <v>19</v>
      </c>
      <c r="G1241" t="s">
        <v>20</v>
      </c>
      <c r="H1241">
        <v>26</v>
      </c>
      <c r="I1241" s="5" t="s">
        <v>174</v>
      </c>
      <c r="K1241" s="6" t="s">
        <v>175</v>
      </c>
      <c r="L1241" s="2">
        <v>0</v>
      </c>
      <c r="M1241" t="s">
        <v>39</v>
      </c>
      <c r="N1241" t="s">
        <v>74</v>
      </c>
    </row>
    <row r="1242" spans="1:15" x14ac:dyDescent="0.3">
      <c r="A1242" t="s">
        <v>931</v>
      </c>
      <c r="B1242" t="s">
        <v>932</v>
      </c>
      <c r="C1242" t="s">
        <v>50</v>
      </c>
      <c r="D1242" t="s">
        <v>71</v>
      </c>
      <c r="E1242" t="s">
        <v>28</v>
      </c>
      <c r="F1242" t="s">
        <v>19</v>
      </c>
      <c r="G1242" t="s">
        <v>20</v>
      </c>
      <c r="H1242">
        <v>28</v>
      </c>
      <c r="I1242" s="5">
        <v>44905</v>
      </c>
      <c r="K1242" s="6" t="s">
        <v>933</v>
      </c>
      <c r="L1242" s="2">
        <v>0.25</v>
      </c>
      <c r="M1242" t="s">
        <v>39</v>
      </c>
      <c r="N1242" t="s">
        <v>152</v>
      </c>
    </row>
    <row r="1243" spans="1:15" x14ac:dyDescent="0.3">
      <c r="A1243" t="s">
        <v>934</v>
      </c>
      <c r="B1243" t="s">
        <v>935</v>
      </c>
      <c r="C1243" t="s">
        <v>103</v>
      </c>
      <c r="D1243" t="s">
        <v>98</v>
      </c>
      <c r="E1243" t="s">
        <v>18</v>
      </c>
      <c r="F1243" t="s">
        <v>44</v>
      </c>
      <c r="G1243" t="s">
        <v>104</v>
      </c>
      <c r="H1243">
        <v>57</v>
      </c>
      <c r="I1243" s="5">
        <v>44538</v>
      </c>
      <c r="K1243" s="6" t="s">
        <v>936</v>
      </c>
      <c r="L1243" s="2">
        <v>0.11</v>
      </c>
      <c r="M1243" t="s">
        <v>22</v>
      </c>
      <c r="N1243" t="s">
        <v>53</v>
      </c>
    </row>
    <row r="1244" spans="1:15" x14ac:dyDescent="0.3">
      <c r="A1244" t="s">
        <v>937</v>
      </c>
      <c r="B1244" t="s">
        <v>938</v>
      </c>
      <c r="C1244" t="s">
        <v>627</v>
      </c>
      <c r="D1244" t="s">
        <v>35</v>
      </c>
      <c r="E1244" t="s">
        <v>18</v>
      </c>
      <c r="F1244" t="s">
        <v>19</v>
      </c>
      <c r="G1244" t="s">
        <v>104</v>
      </c>
      <c r="H1244">
        <v>57</v>
      </c>
      <c r="I1244" s="5" t="s">
        <v>939</v>
      </c>
      <c r="K1244" s="6" t="s">
        <v>940</v>
      </c>
      <c r="L1244" s="2">
        <v>0</v>
      </c>
      <c r="M1244" t="s">
        <v>22</v>
      </c>
      <c r="N1244" t="s">
        <v>47</v>
      </c>
    </row>
    <row r="1245" spans="1:15" x14ac:dyDescent="0.3">
      <c r="A1245" t="s">
        <v>941</v>
      </c>
      <c r="B1245" t="s">
        <v>942</v>
      </c>
      <c r="C1245" t="s">
        <v>240</v>
      </c>
      <c r="D1245" t="s">
        <v>35</v>
      </c>
      <c r="E1245" t="s">
        <v>36</v>
      </c>
      <c r="F1245" t="s">
        <v>19</v>
      </c>
      <c r="G1245" t="s">
        <v>45</v>
      </c>
      <c r="H1245">
        <v>30</v>
      </c>
      <c r="I1245" s="5">
        <v>42979</v>
      </c>
      <c r="K1245" s="6" t="s">
        <v>943</v>
      </c>
      <c r="L1245" s="2">
        <v>0</v>
      </c>
      <c r="M1245" t="s">
        <v>196</v>
      </c>
      <c r="N1245" t="s">
        <v>467</v>
      </c>
      <c r="O1245" s="1">
        <v>43017</v>
      </c>
    </row>
    <row r="1246" spans="1:15" x14ac:dyDescent="0.3">
      <c r="A1246" t="s">
        <v>944</v>
      </c>
      <c r="B1246" t="s">
        <v>945</v>
      </c>
      <c r="C1246" t="s">
        <v>113</v>
      </c>
      <c r="D1246" t="s">
        <v>17</v>
      </c>
      <c r="E1246" t="s">
        <v>64</v>
      </c>
      <c r="F1246" t="s">
        <v>44</v>
      </c>
      <c r="G1246" t="s">
        <v>78</v>
      </c>
      <c r="H1246">
        <v>26</v>
      </c>
      <c r="I1246" s="5" t="s">
        <v>318</v>
      </c>
      <c r="K1246" s="6" t="s">
        <v>946</v>
      </c>
      <c r="L1246" s="2">
        <v>0.39</v>
      </c>
      <c r="M1246" t="s">
        <v>22</v>
      </c>
      <c r="N1246" t="s">
        <v>84</v>
      </c>
    </row>
    <row r="1247" spans="1:15" x14ac:dyDescent="0.3">
      <c r="A1247" t="s">
        <v>947</v>
      </c>
      <c r="B1247" t="s">
        <v>948</v>
      </c>
      <c r="C1247" t="s">
        <v>232</v>
      </c>
      <c r="D1247" t="s">
        <v>35</v>
      </c>
      <c r="E1247" t="s">
        <v>28</v>
      </c>
      <c r="F1247" t="s">
        <v>44</v>
      </c>
      <c r="G1247" t="s">
        <v>45</v>
      </c>
      <c r="H1247">
        <v>53</v>
      </c>
      <c r="I1247" s="5">
        <v>41487</v>
      </c>
      <c r="K1247" s="6" t="s">
        <v>949</v>
      </c>
      <c r="L1247" s="2">
        <v>0</v>
      </c>
      <c r="M1247" t="s">
        <v>196</v>
      </c>
      <c r="N1247" t="s">
        <v>467</v>
      </c>
    </row>
    <row r="1248" spans="1:15" x14ac:dyDescent="0.3">
      <c r="A1248" t="s">
        <v>950</v>
      </c>
      <c r="B1248" t="s">
        <v>951</v>
      </c>
      <c r="C1248" t="s">
        <v>670</v>
      </c>
      <c r="D1248" t="s">
        <v>27</v>
      </c>
      <c r="E1248" t="s">
        <v>18</v>
      </c>
      <c r="F1248" t="s">
        <v>19</v>
      </c>
      <c r="G1248" t="s">
        <v>20</v>
      </c>
      <c r="H1248">
        <v>59</v>
      </c>
      <c r="I1248" s="5">
        <v>41948</v>
      </c>
      <c r="K1248" s="6" t="s">
        <v>952</v>
      </c>
      <c r="L1248" s="2">
        <v>0</v>
      </c>
      <c r="M1248" t="s">
        <v>39</v>
      </c>
      <c r="N1248" t="s">
        <v>67</v>
      </c>
    </row>
    <row r="1249" spans="1:15" x14ac:dyDescent="0.3">
      <c r="A1249" t="s">
        <v>953</v>
      </c>
      <c r="B1249" t="s">
        <v>954</v>
      </c>
      <c r="C1249" t="s">
        <v>352</v>
      </c>
      <c r="D1249" t="s">
        <v>35</v>
      </c>
      <c r="E1249" t="s">
        <v>64</v>
      </c>
      <c r="F1249" t="s">
        <v>19</v>
      </c>
      <c r="G1249" t="s">
        <v>20</v>
      </c>
      <c r="H1249">
        <v>56</v>
      </c>
      <c r="I1249" s="5" t="s">
        <v>955</v>
      </c>
      <c r="K1249" s="6" t="s">
        <v>956</v>
      </c>
      <c r="L1249" s="2">
        <v>0</v>
      </c>
      <c r="M1249" t="s">
        <v>22</v>
      </c>
      <c r="N1249" t="s">
        <v>47</v>
      </c>
    </row>
    <row r="1250" spans="1:15" x14ac:dyDescent="0.3">
      <c r="A1250" t="s">
        <v>957</v>
      </c>
      <c r="B1250" t="s">
        <v>958</v>
      </c>
      <c r="C1250" t="s">
        <v>82</v>
      </c>
      <c r="D1250" t="s">
        <v>35</v>
      </c>
      <c r="E1250" t="s">
        <v>28</v>
      </c>
      <c r="F1250" t="s">
        <v>19</v>
      </c>
      <c r="G1250" t="s">
        <v>78</v>
      </c>
      <c r="H1250">
        <v>41</v>
      </c>
      <c r="I1250" s="5" t="s">
        <v>959</v>
      </c>
      <c r="K1250" s="6" t="s">
        <v>960</v>
      </c>
      <c r="L1250" s="2">
        <v>0.1</v>
      </c>
      <c r="M1250" t="s">
        <v>22</v>
      </c>
      <c r="N1250" t="s">
        <v>31</v>
      </c>
    </row>
    <row r="1251" spans="1:15" x14ac:dyDescent="0.3">
      <c r="A1251" t="s">
        <v>961</v>
      </c>
      <c r="B1251" t="s">
        <v>962</v>
      </c>
      <c r="C1251" t="s">
        <v>82</v>
      </c>
      <c r="D1251" t="s">
        <v>98</v>
      </c>
      <c r="E1251" t="s">
        <v>28</v>
      </c>
      <c r="F1251" t="s">
        <v>44</v>
      </c>
      <c r="G1251" t="s">
        <v>20</v>
      </c>
      <c r="H1251">
        <v>46</v>
      </c>
      <c r="I1251" s="5" t="s">
        <v>963</v>
      </c>
      <c r="K1251" s="6" t="s">
        <v>964</v>
      </c>
      <c r="L1251" s="2">
        <v>0.06</v>
      </c>
      <c r="M1251" t="s">
        <v>22</v>
      </c>
      <c r="N1251" t="s">
        <v>84</v>
      </c>
    </row>
    <row r="1252" spans="1:15" x14ac:dyDescent="0.3">
      <c r="A1252" t="s">
        <v>965</v>
      </c>
      <c r="B1252" t="s">
        <v>966</v>
      </c>
      <c r="C1252" t="s">
        <v>43</v>
      </c>
      <c r="D1252" t="s">
        <v>35</v>
      </c>
      <c r="E1252" t="s">
        <v>18</v>
      </c>
      <c r="F1252" t="s">
        <v>19</v>
      </c>
      <c r="G1252" t="s">
        <v>45</v>
      </c>
      <c r="H1252">
        <v>49</v>
      </c>
      <c r="I1252" s="5">
        <v>43931</v>
      </c>
      <c r="K1252" s="6" t="s">
        <v>967</v>
      </c>
      <c r="L1252" s="2">
        <v>0</v>
      </c>
      <c r="M1252" t="s">
        <v>22</v>
      </c>
      <c r="N1252" t="s">
        <v>31</v>
      </c>
    </row>
    <row r="1253" spans="1:15" x14ac:dyDescent="0.3">
      <c r="A1253" t="s">
        <v>968</v>
      </c>
      <c r="B1253" t="s">
        <v>969</v>
      </c>
      <c r="C1253" t="s">
        <v>87</v>
      </c>
      <c r="D1253" t="s">
        <v>35</v>
      </c>
      <c r="E1253" t="s">
        <v>64</v>
      </c>
      <c r="F1253" t="s">
        <v>19</v>
      </c>
      <c r="G1253" t="s">
        <v>78</v>
      </c>
      <c r="H1253">
        <v>42</v>
      </c>
      <c r="I1253" s="5" t="s">
        <v>493</v>
      </c>
      <c r="K1253" s="6" t="s">
        <v>970</v>
      </c>
      <c r="L1253" s="2">
        <v>0</v>
      </c>
      <c r="M1253" t="s">
        <v>22</v>
      </c>
      <c r="N1253" t="s">
        <v>53</v>
      </c>
      <c r="O1253" t="s">
        <v>971</v>
      </c>
    </row>
    <row r="1254" spans="1:15" x14ac:dyDescent="0.3">
      <c r="A1254" t="s">
        <v>972</v>
      </c>
      <c r="B1254" t="s">
        <v>973</v>
      </c>
      <c r="C1254" t="s">
        <v>113</v>
      </c>
      <c r="D1254" t="s">
        <v>27</v>
      </c>
      <c r="E1254" t="s">
        <v>64</v>
      </c>
      <c r="F1254" t="s">
        <v>44</v>
      </c>
      <c r="G1254" t="s">
        <v>20</v>
      </c>
      <c r="H1254">
        <v>55</v>
      </c>
      <c r="I1254" s="5">
        <v>36222</v>
      </c>
      <c r="K1254" s="6" t="s">
        <v>974</v>
      </c>
      <c r="L1254" s="2">
        <v>0.34</v>
      </c>
      <c r="M1254" t="s">
        <v>22</v>
      </c>
      <c r="N1254" t="s">
        <v>84</v>
      </c>
    </row>
    <row r="1255" spans="1:15" x14ac:dyDescent="0.3">
      <c r="A1255" t="s">
        <v>975</v>
      </c>
      <c r="B1255" t="s">
        <v>976</v>
      </c>
      <c r="C1255" t="s">
        <v>50</v>
      </c>
      <c r="D1255" t="s">
        <v>35</v>
      </c>
      <c r="E1255" t="s">
        <v>36</v>
      </c>
      <c r="F1255" t="s">
        <v>19</v>
      </c>
      <c r="G1255" t="s">
        <v>45</v>
      </c>
      <c r="H1255">
        <v>44</v>
      </c>
      <c r="I1255" s="5" t="s">
        <v>977</v>
      </c>
      <c r="K1255" s="6" t="s">
        <v>978</v>
      </c>
      <c r="L1255" s="2">
        <v>0.27</v>
      </c>
      <c r="M1255" t="s">
        <v>22</v>
      </c>
      <c r="N1255" t="s">
        <v>23</v>
      </c>
    </row>
    <row r="1256" spans="1:15" x14ac:dyDescent="0.3">
      <c r="A1256" t="s">
        <v>979</v>
      </c>
      <c r="B1256" t="s">
        <v>980</v>
      </c>
      <c r="C1256" t="s">
        <v>113</v>
      </c>
      <c r="D1256" t="s">
        <v>63</v>
      </c>
      <c r="E1256" t="s">
        <v>18</v>
      </c>
      <c r="F1256" t="s">
        <v>19</v>
      </c>
      <c r="G1256" t="s">
        <v>20</v>
      </c>
      <c r="H1256">
        <v>28</v>
      </c>
      <c r="I1256" s="5">
        <v>43262</v>
      </c>
      <c r="K1256" s="6" t="s">
        <v>981</v>
      </c>
      <c r="L1256" s="2">
        <v>0.31</v>
      </c>
      <c r="M1256" t="s">
        <v>22</v>
      </c>
      <c r="N1256" t="s">
        <v>58</v>
      </c>
    </row>
    <row r="1257" spans="1:15" x14ac:dyDescent="0.3">
      <c r="A1257" t="s">
        <v>982</v>
      </c>
      <c r="B1257" t="s">
        <v>983</v>
      </c>
      <c r="C1257" t="s">
        <v>50</v>
      </c>
      <c r="D1257" t="s">
        <v>35</v>
      </c>
      <c r="E1257" t="s">
        <v>18</v>
      </c>
      <c r="F1257" t="s">
        <v>19</v>
      </c>
      <c r="G1257" t="s">
        <v>104</v>
      </c>
      <c r="H1257">
        <v>41</v>
      </c>
      <c r="I1257" s="5" t="s">
        <v>984</v>
      </c>
      <c r="K1257" s="6" t="s">
        <v>985</v>
      </c>
      <c r="L1257" s="2">
        <v>0.22</v>
      </c>
      <c r="M1257" t="s">
        <v>22</v>
      </c>
      <c r="N1257" t="s">
        <v>84</v>
      </c>
    </row>
    <row r="1258" spans="1:15" x14ac:dyDescent="0.3">
      <c r="A1258" t="s">
        <v>986</v>
      </c>
      <c r="B1258" t="s">
        <v>987</v>
      </c>
      <c r="C1258" t="s">
        <v>16</v>
      </c>
      <c r="D1258" t="s">
        <v>17</v>
      </c>
      <c r="E1258" t="s">
        <v>18</v>
      </c>
      <c r="F1258" t="s">
        <v>19</v>
      </c>
      <c r="G1258" t="s">
        <v>20</v>
      </c>
      <c r="H1258">
        <v>60</v>
      </c>
      <c r="I1258" s="5" t="s">
        <v>988</v>
      </c>
      <c r="K1258" s="6" t="s">
        <v>989</v>
      </c>
      <c r="L1258" s="2">
        <v>0</v>
      </c>
      <c r="M1258" t="s">
        <v>39</v>
      </c>
      <c r="N1258" t="s">
        <v>152</v>
      </c>
    </row>
    <row r="1259" spans="1:15" x14ac:dyDescent="0.3">
      <c r="A1259" t="s">
        <v>990</v>
      </c>
      <c r="B1259" t="s">
        <v>991</v>
      </c>
      <c r="C1259" t="s">
        <v>82</v>
      </c>
      <c r="D1259" t="s">
        <v>27</v>
      </c>
      <c r="E1259" t="s">
        <v>18</v>
      </c>
      <c r="F1259" t="s">
        <v>44</v>
      </c>
      <c r="G1259" t="s">
        <v>20</v>
      </c>
      <c r="H1259">
        <v>54</v>
      </c>
      <c r="I1259" s="5" t="s">
        <v>992</v>
      </c>
      <c r="K1259" s="6" t="s">
        <v>993</v>
      </c>
      <c r="L1259" s="2">
        <v>0.06</v>
      </c>
      <c r="M1259" t="s">
        <v>22</v>
      </c>
      <c r="N1259" t="s">
        <v>84</v>
      </c>
    </row>
    <row r="1260" spans="1:15" x14ac:dyDescent="0.3">
      <c r="A1260" t="s">
        <v>994</v>
      </c>
      <c r="B1260" t="s">
        <v>995</v>
      </c>
      <c r="C1260" t="s">
        <v>82</v>
      </c>
      <c r="D1260" t="s">
        <v>35</v>
      </c>
      <c r="E1260" t="s">
        <v>36</v>
      </c>
      <c r="F1260" t="s">
        <v>44</v>
      </c>
      <c r="G1260" t="s">
        <v>45</v>
      </c>
      <c r="H1260">
        <v>34</v>
      </c>
      <c r="I1260" s="5">
        <v>42073</v>
      </c>
      <c r="K1260" s="6" t="s">
        <v>996</v>
      </c>
      <c r="L1260" s="2">
        <v>0.1</v>
      </c>
      <c r="M1260" t="s">
        <v>196</v>
      </c>
      <c r="N1260" t="s">
        <v>467</v>
      </c>
    </row>
    <row r="1261" spans="1:15" x14ac:dyDescent="0.3">
      <c r="A1261" t="s">
        <v>997</v>
      </c>
      <c r="B1261" t="s">
        <v>998</v>
      </c>
      <c r="C1261" t="s">
        <v>583</v>
      </c>
      <c r="D1261" t="s">
        <v>35</v>
      </c>
      <c r="E1261" t="s">
        <v>64</v>
      </c>
      <c r="F1261" t="s">
        <v>44</v>
      </c>
      <c r="G1261" t="s">
        <v>45</v>
      </c>
      <c r="H1261">
        <v>53</v>
      </c>
      <c r="I1261" s="5" t="s">
        <v>999</v>
      </c>
      <c r="K1261" s="6" t="s">
        <v>1000</v>
      </c>
      <c r="L1261" s="2">
        <v>0</v>
      </c>
      <c r="M1261" t="s">
        <v>196</v>
      </c>
      <c r="N1261" t="s">
        <v>272</v>
      </c>
    </row>
    <row r="1262" spans="1:15" x14ac:dyDescent="0.3">
      <c r="A1262" t="s">
        <v>1001</v>
      </c>
      <c r="B1262" t="s">
        <v>1002</v>
      </c>
      <c r="C1262" t="s">
        <v>87</v>
      </c>
      <c r="D1262" t="s">
        <v>35</v>
      </c>
      <c r="E1262" t="s">
        <v>28</v>
      </c>
      <c r="F1262" t="s">
        <v>44</v>
      </c>
      <c r="G1262" t="s">
        <v>20</v>
      </c>
      <c r="H1262">
        <v>48</v>
      </c>
      <c r="I1262" s="5" t="s">
        <v>1003</v>
      </c>
      <c r="K1262" s="6" t="s">
        <v>1004</v>
      </c>
      <c r="L1262" s="2">
        <v>0</v>
      </c>
      <c r="M1262" t="s">
        <v>22</v>
      </c>
      <c r="N1262" t="s">
        <v>47</v>
      </c>
      <c r="O1262" t="s">
        <v>1005</v>
      </c>
    </row>
    <row r="1263" spans="1:15" x14ac:dyDescent="0.3">
      <c r="A1263" t="s">
        <v>1006</v>
      </c>
      <c r="B1263" t="s">
        <v>1007</v>
      </c>
      <c r="C1263" t="s">
        <v>670</v>
      </c>
      <c r="D1263" t="s">
        <v>27</v>
      </c>
      <c r="E1263" t="s">
        <v>28</v>
      </c>
      <c r="F1263" t="s">
        <v>44</v>
      </c>
      <c r="G1263" t="s">
        <v>45</v>
      </c>
      <c r="H1263">
        <v>43</v>
      </c>
      <c r="I1263" s="5">
        <v>42921</v>
      </c>
      <c r="K1263" s="6" t="s">
        <v>1008</v>
      </c>
      <c r="L1263" s="2">
        <v>0</v>
      </c>
      <c r="M1263" t="s">
        <v>22</v>
      </c>
      <c r="N1263" t="s">
        <v>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PivotTable</vt:lpstr>
      <vt:lpstr>Dashboard</vt:lpstr>
      <vt:lpstr>Pivot</vt:lpstr>
      <vt:lpstr>Employee Sample 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Jayanta Bathla</dc:creator>
  <cp:lastModifiedBy>Jayanta Bathla</cp:lastModifiedBy>
  <dcterms:created xsi:type="dcterms:W3CDTF">2025-07-11T18:05:34Z</dcterms:created>
  <dcterms:modified xsi:type="dcterms:W3CDTF">2025-07-13T07:01:20Z</dcterms:modified>
</cp:coreProperties>
</file>