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780" yWindow="945" windowWidth="20730" windowHeight="11760" activeTab="2"/>
  </bookViews>
  <sheets>
    <sheet name="Sheet1" sheetId="1" r:id="rId1"/>
    <sheet name="Sheet2" sheetId="2" r:id="rId2"/>
    <sheet name="Track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/>
  <c r="C5"/>
  <c r="C6"/>
  <c r="C7"/>
  <c r="C8"/>
  <c r="C9"/>
  <c r="C10"/>
  <c r="C11"/>
  <c r="C12"/>
  <c r="C13"/>
  <c r="C14"/>
  <c r="C15"/>
  <c r="C16"/>
  <c r="C17"/>
  <c r="C3"/>
  <c r="C18" s="1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K18"/>
  <c r="J18"/>
  <c r="I18"/>
  <c r="H18"/>
  <c r="G18"/>
  <c r="F18"/>
  <c r="E18"/>
  <c r="D18"/>
  <c r="D4" i="2"/>
  <c r="D5"/>
  <c r="D6"/>
  <c r="D7"/>
  <c r="D8"/>
  <c r="D9"/>
  <c r="D10"/>
  <c r="D11"/>
  <c r="D12"/>
  <c r="D13"/>
  <c r="D14"/>
  <c r="D15"/>
  <c r="D16"/>
  <c r="D17"/>
  <c r="D3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L18"/>
  <c r="K18"/>
  <c r="J18"/>
  <c r="I18"/>
  <c r="H18"/>
  <c r="G18"/>
  <c r="F18"/>
  <c r="E18"/>
  <c r="C16"/>
  <c r="C4"/>
  <c r="C5"/>
  <c r="C6"/>
  <c r="C7"/>
  <c r="C8"/>
  <c r="C9"/>
  <c r="C10"/>
  <c r="C11"/>
  <c r="C12"/>
  <c r="C13"/>
  <c r="C14"/>
  <c r="C15"/>
  <c r="C17"/>
  <c r="C3"/>
  <c r="D18" l="1"/>
  <c r="C18"/>
</calcChain>
</file>

<file path=xl/sharedStrings.xml><?xml version="1.0" encoding="utf-8"?>
<sst xmlns="http://schemas.openxmlformats.org/spreadsheetml/2006/main" count="1389" uniqueCount="469">
  <si>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</si>
  <si>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</si>
  <si>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</si>
  <si>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</si>
  <si>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</si>
  <si>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</si>
  <si>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</si>
  <si>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</si>
  <si>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</si>
  <si>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</si>
  <si>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</si>
  <si>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</si>
  <si>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</si>
  <si>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</si>
  <si>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</si>
  <si>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</si>
  <si>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</si>
  <si>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</si>
  <si>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</si>
  <si>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</si>
  <si>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</si>
  <si>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</si>
  <si>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</si>
  <si>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</si>
  <si>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</si>
  <si>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</si>
  <si>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</si>
  <si>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</si>
  <si>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</si>
  <si>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</si>
  <si>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</si>
  <si>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</si>
  <si>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</si>
  <si>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</si>
  <si>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</si>
  <si>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</si>
  <si>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</si>
  <si>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</si>
  <si>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</si>
  <si>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</si>
  <si>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</si>
  <si>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</si>
  <si>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</si>
  <si>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</si>
  <si>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</si>
  <si>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</si>
  <si>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</si>
  <si>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</si>
  <si>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</si>
  <si>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</si>
  <si>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</si>
  <si>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</si>
  <si>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</si>
  <si>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</si>
  <si>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</si>
  <si>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</si>
  <si>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</si>
  <si>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</si>
  <si>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</si>
  <si>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</si>
  <si>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</si>
  <si>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</si>
  <si>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</si>
  <si>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</si>
  <si>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</si>
  <si>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</si>
  <si>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</si>
  <si>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</si>
  <si>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</si>
  <si>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</si>
  <si>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</si>
  <si>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</si>
  <si>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</si>
  <si>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</si>
  <si>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</si>
  <si>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</si>
  <si>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</si>
  <si>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</si>
  <si>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</si>
  <si>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</si>
  <si>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</si>
  <si>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</si>
  <si>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</si>
  <si>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</si>
  <si>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</si>
  <si>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</si>
  <si>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</si>
  <si>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</si>
  <si>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</si>
  <si>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</si>
  <si>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</si>
  <si>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</si>
  <si>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</si>
  <si>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</si>
  <si>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</si>
  <si>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</si>
  <si>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</si>
  <si>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</si>
  <si>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</si>
  <si>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</si>
  <si>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</si>
  <si>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</si>
  <si>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</si>
  <si>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</si>
  <si>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</si>
  <si>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</si>
  <si>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</si>
  <si>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</si>
  <si>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</si>
  <si>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</si>
  <si>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</si>
  <si>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</si>
  <si>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</si>
  <si>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</si>
  <si>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</si>
  <si>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</si>
  <si>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</si>
  <si>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</si>
  <si>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</si>
  <si>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</si>
  <si>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</si>
  <si>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</si>
  <si>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</si>
  <si>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</si>
  <si>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</si>
  <si>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</si>
  <si>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</si>
  <si>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</si>
  <si>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</si>
  <si>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</si>
  <si>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</si>
  <si>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</si>
  <si>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</si>
  <si>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</si>
  <si>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</si>
  <si>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</si>
  <si>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</si>
  <si>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</si>
  <si>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</si>
  <si>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</si>
  <si>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</si>
  <si>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</si>
  <si>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</si>
  <si>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</si>
  <si>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</si>
  <si>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</si>
  <si>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</si>
  <si>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</si>
  <si>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</si>
  <si>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</si>
  <si>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</si>
  <si>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</si>
  <si>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</si>
  <si>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</si>
  <si>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</si>
  <si>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</si>
  <si>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</si>
  <si>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</si>
  <si>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</si>
  <si>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</si>
  <si>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</si>
  <si>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</si>
  <si>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</si>
  <si>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</si>
  <si>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</si>
  <si>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</si>
  <si>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</si>
  <si>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</si>
  <si>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</si>
  <si>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</si>
  <si>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</si>
  <si>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</si>
  <si>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</si>
  <si>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</si>
  <si>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</si>
  <si>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</si>
  <si>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</si>
  <si>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</si>
  <si>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</si>
  <si>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</si>
  <si>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</si>
  <si>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</si>
  <si>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</si>
  <si>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</si>
  <si>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</si>
  <si>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</si>
  <si>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</si>
  <si>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</si>
  <si>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</si>
  <si>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</si>
  <si>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</si>
  <si>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</si>
  <si>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</si>
  <si>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</si>
  <si>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</si>
  <si>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</si>
  <si>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</si>
  <si>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</si>
  <si>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</si>
  <si>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</si>
  <si>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</si>
  <si>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</si>
  <si>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</si>
  <si>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</si>
  <si>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</si>
  <si>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</si>
  <si>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</si>
  <si>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</si>
  <si>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</si>
  <si>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</si>
  <si>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</si>
  <si>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</si>
  <si>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</si>
  <si>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</si>
  <si>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</si>
  <si>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</si>
  <si>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</si>
  <si>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</si>
  <si>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</si>
  <si>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</si>
  <si>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</si>
  <si>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</si>
  <si>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</si>
  <si>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</si>
  <si>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</si>
  <si>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</si>
  <si>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</si>
  <si>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</si>
  <si>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</si>
  <si>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</si>
  <si>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</si>
  <si>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</si>
  <si>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</si>
  <si>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</si>
  <si>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</si>
  <si>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</si>
  <si>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</si>
  <si>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</si>
  <si>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</si>
  <si>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</si>
  <si>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</si>
  <si>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</si>
  <si>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</si>
  <si>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</si>
  <si>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</si>
  <si>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</si>
  <si>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</si>
  <si>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</si>
  <si>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</si>
  <si>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</si>
  <si>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</si>
  <si>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</si>
  <si>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</si>
  <si>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</si>
  <si>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</si>
  <si>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</si>
  <si>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</si>
  <si>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</si>
  <si>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</si>
  <si>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</si>
  <si>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</si>
  <si>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</si>
  <si>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</si>
  <si>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</si>
  <si>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</si>
  <si>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</si>
  <si>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</si>
  <si>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</si>
  <si>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</si>
  <si>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</si>
  <si>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</si>
  <si>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</si>
  <si>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</si>
  <si>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</si>
  <si>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</si>
  <si>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</si>
  <si>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</si>
  <si>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</si>
  <si>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</si>
  <si>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</si>
  <si>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</si>
  <si>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</si>
  <si>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</si>
  <si>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</si>
  <si>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</si>
  <si>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</si>
  <si>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</si>
  <si>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</si>
  <si>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</si>
  <si>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</si>
  <si>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</si>
  <si>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</si>
  <si>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</si>
  <si>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</si>
  <si>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</si>
  <si>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</si>
  <si>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</si>
  <si>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</si>
  <si>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</si>
  <si>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</si>
  <si>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</si>
  <si>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</si>
  <si>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</si>
  <si>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</si>
  <si>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</si>
  <si>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</si>
  <si>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</si>
  <si>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</si>
  <si>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</si>
  <si>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</si>
  <si>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</si>
  <si>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</si>
  <si>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</si>
  <si>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</si>
  <si>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</si>
  <si>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</si>
  <si>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</si>
  <si>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</si>
  <si>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</si>
  <si>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</si>
  <si>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</si>
  <si>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</si>
  <si>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</si>
  <si>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</si>
  <si>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</si>
  <si>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</si>
  <si>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</si>
  <si>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</si>
  <si>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</si>
  <si>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</si>
  <si>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</si>
  <si>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</si>
  <si>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</si>
  <si>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</si>
  <si>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</si>
  <si>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</si>
  <si>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</si>
  <si>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</si>
  <si>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</si>
  <si>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</si>
  <si>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</si>
  <si>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</si>
  <si>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</si>
  <si>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</si>
  <si>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</si>
  <si>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</si>
  <si>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</si>
  <si>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</si>
  <si>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</si>
  <si>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</si>
  <si>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</si>
  <si>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</si>
  <si>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</si>
  <si>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</si>
  <si>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</si>
  <si>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</si>
  <si>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</si>
  <si>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</si>
  <si>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</si>
  <si>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</si>
  <si>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</si>
  <si>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</si>
  <si>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</si>
  <si>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</si>
  <si>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</si>
  <si>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</si>
  <si>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</si>
  <si>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</si>
  <si>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</si>
  <si>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</si>
  <si>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</si>
  <si>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</si>
  <si>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</si>
  <si>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</si>
  <si>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</si>
  <si>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</si>
  <si>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</si>
  <si>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</si>
  <si>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</si>
  <si>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</si>
  <si>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</si>
  <si>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</si>
  <si>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</si>
  <si>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</si>
  <si>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</si>
  <si>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</si>
  <si>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</si>
  <si>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</si>
  <si>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</si>
  <si>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</si>
  <si>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</si>
  <si>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</si>
  <si>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</si>
  <si>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</si>
  <si>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</si>
  <si>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</si>
  <si>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</si>
  <si>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</si>
  <si>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</si>
  <si>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</si>
  <si>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</si>
  <si>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</si>
  <si>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</si>
  <si>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</si>
  <si>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</si>
  <si>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</si>
  <si>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</si>
  <si>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</si>
  <si>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</si>
  <si>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</si>
  <si>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</si>
  <si>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</si>
  <si>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</si>
  <si>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</si>
  <si>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</si>
  <si>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</si>
  <si>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</si>
  <si>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</si>
  <si>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</si>
  <si>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</si>
  <si>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</si>
  <si>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</si>
  <si>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</si>
  <si>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</si>
  <si>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</si>
  <si>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</si>
  <si>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</si>
  <si>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</si>
  <si>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</si>
  <si>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</si>
  <si>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</si>
  <si>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</si>
  <si>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</si>
  <si>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</si>
  <si>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</si>
  <si>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</si>
  <si>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</si>
  <si>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</si>
  <si>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</si>
  <si>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</si>
  <si>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</si>
  <si>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</si>
  <si>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</si>
  <si>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</si>
  <si>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</si>
  <si>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</si>
  <si>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</si>
  <si>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</si>
  <si>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</si>
  <si>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</si>
  <si>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</si>
  <si>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</si>
  <si>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</si>
  <si>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</si>
  <si>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</si>
  <si>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</si>
  <si>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</si>
  <si>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</si>
  <si>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</si>
  <si>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</si>
  <si>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</si>
  <si>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</si>
  <si>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</si>
  <si>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</si>
  <si>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</si>
  <si>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Description</t>
  </si>
  <si>
    <t>Number</t>
  </si>
  <si>
    <t>CAT</t>
  </si>
  <si>
    <t>Balance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</si>
</sst>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7" xfId="0" applyFont="1" applyBorder="1"/>
    <xf numFmtId="0" fontId="8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0" fontId="8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0" fontId="0" fillId="0" borderId="17" xfId="0" applyBorder="1"/>
    <xf numFmtId="164" fontId="0" fillId="2" borderId="11" xfId="0" applyNumberFormat="1" applyFill="1" applyBorder="1"/>
    <xf numFmtId="0" fontId="0" fillId="2" borderId="11" xfId="0" applyFill="1" applyBorder="1"/>
    <xf numFmtId="43" fontId="0" fillId="0" borderId="0" xfId="2" applyFont="1"/>
    <xf numFmtId="43" fontId="8" fillId="0" borderId="12" xfId="2" applyFont="1" applyBorder="1"/>
    <xf numFmtId="43" fontId="0" fillId="0" borderId="13" xfId="2" applyFont="1" applyBorder="1"/>
    <xf numFmtId="43" fontId="0" fillId="0" borderId="14" xfId="2" applyFont="1" applyBorder="1"/>
    <xf numFmtId="43" fontId="0" fillId="0" borderId="15" xfId="2" applyFont="1" applyBorder="1"/>
    <xf numFmtId="43" fontId="0" fillId="0" borderId="16" xfId="2" applyFont="1" applyBorder="1"/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2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C481"/>
  <sheetViews>
    <sheetView topLeftCell="A4" zoomScale="85" zoomScaleNormal="85" workbookViewId="0">
      <selection activeCell="H8" sqref="H8"/>
    </sheetView>
  </sheetViews>
  <sheetFormatPr defaultColWidth="11" defaultRowHeight="15.75"/>
  <cols>
    <col min="1" max="1" width="28.5" customWidth="1"/>
    <col min="2" max="2" width="123" customWidth="1"/>
    <col min="3" max="3" width="27.5" customWidth="1"/>
  </cols>
  <sheetData>
    <row r="1" spans="1:3" ht="26.25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5" t="s">
        <v>5</v>
      </c>
      <c r="B6" s="6" t="s">
        <v>6</v>
      </c>
      <c r="C6" s="4" t="s">
        <v>4</v>
      </c>
    </row>
    <row r="7" spans="1:3" ht="21">
      <c r="A7" s="5" t="s">
        <v>5</v>
      </c>
      <c r="B7" s="6" t="s">
        <v>7</v>
      </c>
      <c r="C7" s="4" t="s">
        <v>4</v>
      </c>
    </row>
    <row r="8" spans="1:3" ht="21">
      <c r="A8" s="5" t="s">
        <v>5</v>
      </c>
      <c r="B8" s="6" t="s">
        <v>8</v>
      </c>
      <c r="C8" s="4" t="s">
        <v>4</v>
      </c>
    </row>
    <row r="9" spans="1:3" ht="21">
      <c r="A9" s="5" t="s">
        <v>5</v>
      </c>
      <c r="B9" s="6" t="s">
        <v>9</v>
      </c>
      <c r="C9" s="4" t="s">
        <v>4</v>
      </c>
    </row>
    <row r="10" spans="1:3" ht="21">
      <c r="A10" s="5" t="s">
        <v>5</v>
      </c>
      <c r="B10" s="6" t="s">
        <v>10</v>
      </c>
      <c r="C10" s="4" t="s">
        <v>4</v>
      </c>
    </row>
    <row r="11" spans="1:3" ht="21">
      <c r="A11" s="5" t="s">
        <v>5</v>
      </c>
      <c r="B11" s="6" t="s">
        <v>11</v>
      </c>
      <c r="C11" s="4" t="s">
        <v>4</v>
      </c>
    </row>
    <row r="12" spans="1:3" ht="21">
      <c r="A12" s="5" t="s">
        <v>5</v>
      </c>
      <c r="B12" s="6" t="s">
        <v>12</v>
      </c>
      <c r="C12" s="4" t="s">
        <v>4</v>
      </c>
    </row>
    <row r="13" spans="1:3" ht="21">
      <c r="A13" s="5" t="s">
        <v>5</v>
      </c>
      <c r="B13" s="6" t="s">
        <v>13</v>
      </c>
      <c r="C13" s="4" t="s">
        <v>4</v>
      </c>
    </row>
    <row r="14" spans="1:3" ht="21">
      <c r="A14" s="5" t="s">
        <v>5</v>
      </c>
      <c r="B14" s="6" t="s">
        <v>14</v>
      </c>
      <c r="C14" s="4" t="s">
        <v>4</v>
      </c>
    </row>
    <row r="15" spans="1:3" ht="21">
      <c r="A15" s="5" t="s">
        <v>5</v>
      </c>
      <c r="B15" s="6" t="s">
        <v>15</v>
      </c>
      <c r="C15" s="4" t="s">
        <v>4</v>
      </c>
    </row>
    <row r="16" spans="1:3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</v>
      </c>
    </row>
    <row r="57" spans="1:3" ht="21">
      <c r="A57" s="5" t="s">
        <v>53</v>
      </c>
      <c r="B57" s="6" t="s">
        <v>55</v>
      </c>
      <c r="C57" s="4" t="s">
        <v>4</v>
      </c>
    </row>
    <row r="58" spans="1:3" ht="21">
      <c r="A58" s="5" t="s">
        <v>53</v>
      </c>
      <c r="B58" s="6" t="s">
        <v>56</v>
      </c>
      <c r="C58" s="4" t="s">
        <v>4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4" r:id="rId37"/>
    <hyperlink ref="B45" r:id="rId38"/>
    <hyperlink ref="B46" r:id="rId39"/>
    <hyperlink ref="B47" r:id="rId40"/>
    <hyperlink ref="B48" r:id="rId41"/>
    <hyperlink ref="B49" r:id="rId42"/>
    <hyperlink ref="B50" r:id="rId43"/>
    <hyperlink ref="B51" r:id="rId44"/>
    <hyperlink ref="B52" r:id="rId45"/>
    <hyperlink ref="B53" r:id="rId46"/>
    <hyperlink ref="B56" r:id="rId47"/>
    <hyperlink ref="B57" r:id="rId48"/>
    <hyperlink ref="B58" r:id="rId49"/>
    <hyperlink ref="B60" r:id="rId50"/>
    <hyperlink ref="B61" r:id="rId51"/>
    <hyperlink ref="B62" r:id="rId52"/>
    <hyperlink ref="B63" r:id="rId53"/>
    <hyperlink ref="B64" r:id="rId54"/>
    <hyperlink ref="B65" r:id="rId55"/>
    <hyperlink ref="B66" r:id="rId56"/>
    <hyperlink ref="B67" r:id="rId57"/>
    <hyperlink ref="B68" r:id="rId58"/>
    <hyperlink ref="B69" r:id="rId59"/>
    <hyperlink ref="B70" r:id="rId60"/>
    <hyperlink ref="B71" r:id="rId61"/>
    <hyperlink ref="B72" r:id="rId62"/>
    <hyperlink ref="B73" r:id="rId63"/>
    <hyperlink ref="B74" r:id="rId64"/>
    <hyperlink ref="B75" r:id="rId65"/>
    <hyperlink ref="B76" r:id="rId66"/>
    <hyperlink ref="B77" r:id="rId67"/>
    <hyperlink ref="B78" r:id="rId68"/>
    <hyperlink ref="B79" r:id="rId69"/>
    <hyperlink ref="B80" r:id="rId70"/>
    <hyperlink ref="B81" r:id="rId71"/>
    <hyperlink ref="B82" r:id="rId72"/>
    <hyperlink ref="B83" r:id="rId73"/>
    <hyperlink ref="B84" r:id="rId74"/>
    <hyperlink ref="B85" r:id="rId75"/>
    <hyperlink ref="B86" r:id="rId76"/>
    <hyperlink ref="B87" r:id="rId77"/>
    <hyperlink ref="B88" r:id="rId78"/>
    <hyperlink ref="B89" r:id="rId79"/>
    <hyperlink ref="B90" r:id="rId80"/>
    <hyperlink ref="B91" r:id="rId81"/>
    <hyperlink ref="B92" r:id="rId82"/>
    <hyperlink ref="B93" r:id="rId83"/>
    <hyperlink ref="B94" r:id="rId84"/>
    <hyperlink ref="B95" r:id="rId85"/>
    <hyperlink ref="B96" r:id="rId86"/>
    <hyperlink ref="B97" r:id="rId87"/>
    <hyperlink ref="B98" r:id="rId88"/>
    <hyperlink ref="B101" r:id="rId89"/>
    <hyperlink ref="B102" r:id="rId90"/>
    <hyperlink ref="B103" r:id="rId91"/>
    <hyperlink ref="B104" r:id="rId92"/>
    <hyperlink ref="B106" r:id="rId93" location=":~:text=We%20need%20to%20find%20a,set%20of%20points%20is%20minimum.&amp;text=In%20above%20figure%20optimum%20location,is%20minimum%20obtainable%20total%20distance."/>
    <hyperlink ref="B107" r:id="rId94"/>
    <hyperlink ref="B108" r:id="rId95"/>
    <hyperlink ref="B109" r:id="rId96"/>
    <hyperlink ref="B110" r:id="rId97"/>
    <hyperlink ref="B111" r:id="rId98"/>
    <hyperlink ref="B113" r:id="rId99"/>
    <hyperlink ref="B114" r:id="rId100"/>
    <hyperlink ref="B115" r:id="rId101"/>
    <hyperlink ref="B116" r:id="rId102"/>
    <hyperlink ref="B117" r:id="rId103"/>
    <hyperlink ref="B118" r:id="rId104"/>
    <hyperlink ref="B119" r:id="rId105"/>
    <hyperlink ref="B120" r:id="rId106"/>
    <hyperlink ref="B121" r:id="rId107"/>
    <hyperlink ref="B122" r:id="rId108"/>
    <hyperlink ref="B123" r:id="rId109"/>
    <hyperlink ref="B124" r:id="rId110"/>
    <hyperlink ref="B125" r:id="rId111"/>
    <hyperlink ref="B126" r:id="rId112"/>
    <hyperlink ref="B127" r:id="rId113"/>
    <hyperlink ref="B128" r:id="rId114"/>
    <hyperlink ref="B129" r:id="rId115"/>
    <hyperlink ref="B130" r:id="rId116"/>
    <hyperlink ref="B131" r:id="rId117"/>
    <hyperlink ref="B132" r:id="rId118"/>
    <hyperlink ref="B133" r:id="rId119"/>
    <hyperlink ref="B134" r:id="rId120"/>
    <hyperlink ref="B135" r:id="rId121"/>
    <hyperlink ref="B136" r:id="rId122"/>
    <hyperlink ref="B105" r:id="rId123"/>
    <hyperlink ref="B112" r:id="rId124"/>
    <hyperlink ref="B139" r:id="rId125"/>
    <hyperlink ref="B140" r:id="rId126"/>
    <hyperlink ref="B141" r:id="rId127"/>
    <hyperlink ref="B142" r:id="rId128"/>
    <hyperlink ref="B143" r:id="rId129"/>
    <hyperlink ref="B144" r:id="rId130"/>
    <hyperlink ref="B145" r:id="rId131"/>
    <hyperlink ref="B146" r:id="rId132"/>
    <hyperlink ref="B147" r:id="rId133"/>
    <hyperlink ref="B148" r:id="rId134"/>
    <hyperlink ref="B149" r:id="rId135"/>
    <hyperlink ref="B150" r:id="rId136"/>
    <hyperlink ref="B151" r:id="rId137"/>
    <hyperlink ref="B152" r:id="rId138"/>
    <hyperlink ref="B153" r:id="rId139"/>
    <hyperlink ref="B154" r:id="rId140"/>
    <hyperlink ref="B155" r:id="rId141"/>
    <hyperlink ref="B156" r:id="rId142"/>
    <hyperlink ref="B157" r:id="rId143"/>
    <hyperlink ref="B158" r:id="rId144"/>
    <hyperlink ref="B159" r:id="rId145"/>
    <hyperlink ref="B160" r:id="rId146"/>
    <hyperlink ref="B161" r:id="rId147"/>
    <hyperlink ref="B162" r:id="rId148"/>
    <hyperlink ref="B163" r:id="rId149"/>
    <hyperlink ref="B166" r:id="rId150"/>
    <hyperlink ref="B167" r:id="rId151"/>
    <hyperlink ref="B168" r:id="rId152"/>
    <hyperlink ref="B169" r:id="rId153"/>
    <hyperlink ref="B170" r:id="rId154"/>
    <hyperlink ref="B171" r:id="rId155"/>
    <hyperlink ref="B172" r:id="rId156"/>
    <hyperlink ref="B173" r:id="rId157"/>
    <hyperlink ref="B174" r:id="rId158"/>
    <hyperlink ref="B177" r:id="rId159"/>
    <hyperlink ref="B178" r:id="rId160"/>
    <hyperlink ref="B179" r:id="rId161"/>
    <hyperlink ref="B180" r:id="rId162"/>
    <hyperlink ref="B181" r:id="rId163"/>
    <hyperlink ref="B182" r:id="rId164"/>
    <hyperlink ref="B183" r:id="rId165"/>
    <hyperlink ref="B184" r:id="rId166"/>
    <hyperlink ref="B185" r:id="rId167"/>
    <hyperlink ref="B186" r:id="rId168"/>
    <hyperlink ref="B187" r:id="rId169"/>
    <hyperlink ref="B188" r:id="rId170"/>
    <hyperlink ref="B189" r:id="rId171"/>
    <hyperlink ref="B190" r:id="rId172"/>
    <hyperlink ref="B191" r:id="rId173"/>
    <hyperlink ref="B192" r:id="rId174"/>
    <hyperlink ref="B193" r:id="rId175"/>
    <hyperlink ref="B194" r:id="rId176"/>
    <hyperlink ref="B195" r:id="rId177"/>
    <hyperlink ref="B196" r:id="rId178"/>
    <hyperlink ref="B197" r:id="rId179" location=":~:text=Given%20the%20array%20representation%20of,it%20into%20Binary%20Search%20Tree.&amp;text=Swap%201%3A%20Swap%20node%208,node%209%20with%20node%2010."/>
    <hyperlink ref="B198" r:id="rId180"/>
    <hyperlink ref="B199" r:id="rId181"/>
    <hyperlink ref="B200" r:id="rId182"/>
    <hyperlink ref="B201" r:id="rId183"/>
    <hyperlink ref="B202" r:id="rId184"/>
    <hyperlink ref="B203" r:id="rId185" location=":~:text=Since%20the%20graph%20is%20undirected,graph%20is%20connected%2C%20otherwise%20not."/>
    <hyperlink ref="B204" r:id="rId186"/>
    <hyperlink ref="B205" r:id="rId187"/>
    <hyperlink ref="B206" r:id="rId188"/>
    <hyperlink ref="B207" r:id="rId189"/>
    <hyperlink ref="B208" r:id="rId190"/>
    <hyperlink ref="B209" r:id="rId191"/>
    <hyperlink ref="B210" r:id="rId192"/>
    <hyperlink ref="B211" r:id="rId193"/>
    <hyperlink ref="B214" r:id="rId194"/>
    <hyperlink ref="B215" r:id="rId195"/>
    <hyperlink ref="B216" r:id="rId196"/>
    <hyperlink ref="B217" r:id="rId197"/>
    <hyperlink ref="B218" r:id="rId198"/>
    <hyperlink ref="B219" r:id="rId199"/>
    <hyperlink ref="B220" r:id="rId200"/>
    <hyperlink ref="B221" r:id="rId201"/>
    <hyperlink ref="B222" r:id="rId202"/>
    <hyperlink ref="B223" r:id="rId203"/>
    <hyperlink ref="B224" r:id="rId204"/>
    <hyperlink ref="B225" r:id="rId205"/>
    <hyperlink ref="B226" r:id="rId206"/>
    <hyperlink ref="B227" r:id="rId207"/>
    <hyperlink ref="B228" r:id="rId208"/>
    <hyperlink ref="B229" r:id="rId209"/>
    <hyperlink ref="B230" r:id="rId210"/>
    <hyperlink ref="B231" r:id="rId211"/>
    <hyperlink ref="B232" r:id="rId212"/>
    <hyperlink ref="B233" r:id="rId213"/>
    <hyperlink ref="B234" r:id="rId214"/>
    <hyperlink ref="B235" r:id="rId215"/>
    <hyperlink ref="B238" r:id="rId216"/>
    <hyperlink ref="B239" r:id="rId217"/>
    <hyperlink ref="B240" r:id="rId218"/>
    <hyperlink ref="B241" r:id="rId219"/>
    <hyperlink ref="B242" r:id="rId220"/>
    <hyperlink ref="B243" r:id="rId221"/>
    <hyperlink ref="B244" r:id="rId222"/>
    <hyperlink ref="B245" r:id="rId223"/>
    <hyperlink ref="B246" r:id="rId224"/>
    <hyperlink ref="B247" r:id="rId225"/>
    <hyperlink ref="B248" r:id="rId226"/>
    <hyperlink ref="B249" r:id="rId227"/>
    <hyperlink ref="B250" r:id="rId228"/>
    <hyperlink ref="B251" r:id="rId229"/>
    <hyperlink ref="B252" r:id="rId230"/>
    <hyperlink ref="B253" r:id="rId231"/>
    <hyperlink ref="B254" r:id="rId232"/>
    <hyperlink ref="B255" r:id="rId233"/>
    <hyperlink ref="B256" r:id="rId234"/>
    <hyperlink ref="B257" r:id="rId235" location=":~:text=It%20consists%20of%20two%20steps,result%20to%20the%20sum%20S."/>
    <hyperlink ref="B258" r:id="rId236"/>
    <hyperlink ref="B259" r:id="rId237"/>
    <hyperlink ref="B260" r:id="rId238"/>
    <hyperlink ref="B261" r:id="rId239"/>
    <hyperlink ref="B262" r:id="rId240"/>
    <hyperlink ref="B263" r:id="rId241"/>
    <hyperlink ref="B264" r:id="rId242"/>
    <hyperlink ref="B265" r:id="rId243"/>
    <hyperlink ref="B266" r:id="rId244"/>
    <hyperlink ref="B267" r:id="rId245"/>
    <hyperlink ref="B268" r:id="rId246"/>
    <hyperlink ref="B269" r:id="rId247"/>
    <hyperlink ref="B270" r:id="rId248"/>
    <hyperlink ref="B271" r:id="rId249"/>
    <hyperlink ref="B272" r:id="rId250"/>
    <hyperlink ref="B275" r:id="rId251"/>
    <hyperlink ref="B276" r:id="rId252"/>
    <hyperlink ref="B277" r:id="rId253"/>
    <hyperlink ref="B278" r:id="rId254"/>
    <hyperlink ref="B279" r:id="rId255"/>
    <hyperlink ref="B280" r:id="rId256"/>
    <hyperlink ref="B281" r:id="rId257"/>
    <hyperlink ref="B282" r:id="rId258"/>
    <hyperlink ref="B283" r:id="rId259"/>
    <hyperlink ref="B284" r:id="rId260"/>
    <hyperlink ref="B285" r:id="rId261"/>
    <hyperlink ref="B286" r:id="rId262"/>
    <hyperlink ref="B287" r:id="rId263"/>
    <hyperlink ref="B288" r:id="rId264"/>
    <hyperlink ref="B289" r:id="rId265"/>
    <hyperlink ref="B290" r:id="rId266"/>
    <hyperlink ref="B291" r:id="rId267"/>
    <hyperlink ref="B292" r:id="rId268"/>
    <hyperlink ref="B293" r:id="rId269"/>
    <hyperlink ref="B296" r:id="rId270"/>
    <hyperlink ref="B297" r:id="rId271"/>
    <hyperlink ref="B298" r:id="rId272"/>
    <hyperlink ref="B299" r:id="rId273"/>
    <hyperlink ref="B300" r:id="rId274"/>
    <hyperlink ref="B301" r:id="rId275"/>
    <hyperlink ref="B302" r:id="rId276"/>
    <hyperlink ref="B303" r:id="rId277"/>
    <hyperlink ref="B304" r:id="rId278"/>
    <hyperlink ref="B305" r:id="rId279"/>
    <hyperlink ref="B306" r:id="rId280" location=":~:text=The%20stack%20organization%20is%20very,i.e.%2C%20A%20%2B%20B)."/>
    <hyperlink ref="B307" r:id="rId281"/>
    <hyperlink ref="B308" r:id="rId282"/>
    <hyperlink ref="B309" r:id="rId283"/>
    <hyperlink ref="B310" r:id="rId284"/>
    <hyperlink ref="B311" r:id="rId285"/>
    <hyperlink ref="B312" r:id="rId286"/>
    <hyperlink ref="B313" r:id="rId287"/>
    <hyperlink ref="B314" r:id="rId288"/>
    <hyperlink ref="B315" r:id="rId289"/>
    <hyperlink ref="B316" r:id="rId290"/>
    <hyperlink ref="B317" r:id="rId291"/>
    <hyperlink ref="B318" r:id="rId292"/>
    <hyperlink ref="B319" r:id="rId293"/>
    <hyperlink ref="B320" r:id="rId294"/>
    <hyperlink ref="B321" r:id="rId295"/>
    <hyperlink ref="B322" r:id="rId296"/>
    <hyperlink ref="B323" r:id="rId297"/>
    <hyperlink ref="B324" r:id="rId298"/>
    <hyperlink ref="B325" r:id="rId299"/>
    <hyperlink ref="B326" r:id="rId300"/>
    <hyperlink ref="B327" r:id="rId301"/>
    <hyperlink ref="B328" r:id="rId302"/>
    <hyperlink ref="B329" r:id="rId303"/>
    <hyperlink ref="B330" r:id="rId304"/>
    <hyperlink ref="B331" r:id="rId305"/>
    <hyperlink ref="B332" r:id="rId306"/>
    <hyperlink ref="B333" r:id="rId307"/>
    <hyperlink ref="B336" r:id="rId308"/>
    <hyperlink ref="B337" r:id="rId309"/>
    <hyperlink ref="B338" r:id="rId310"/>
    <hyperlink ref="B339" r:id="rId311"/>
    <hyperlink ref="B340" r:id="rId312"/>
    <hyperlink ref="B341" r:id="rId313"/>
    <hyperlink ref="B342" r:id="rId314"/>
    <hyperlink ref="B343" r:id="rId315"/>
    <hyperlink ref="B344" r:id="rId316"/>
    <hyperlink ref="B345" r:id="rId317"/>
    <hyperlink ref="B346" r:id="rId318"/>
    <hyperlink ref="B347" r:id="rId319"/>
    <hyperlink ref="B348" r:id="rId320"/>
    <hyperlink ref="B349" r:id="rId321"/>
    <hyperlink ref="B350" r:id="rId322"/>
    <hyperlink ref="B351" r:id="rId323"/>
    <hyperlink ref="B352" r:id="rId324"/>
    <hyperlink ref="B353" r:id="rId325"/>
    <hyperlink ref="B357" r:id="rId326"/>
    <hyperlink ref="B358" r:id="rId327"/>
    <hyperlink ref="B359" r:id="rId328"/>
    <hyperlink ref="B360" r:id="rId329"/>
    <hyperlink ref="B361" r:id="rId330"/>
    <hyperlink ref="B362" r:id="rId331"/>
    <hyperlink ref="B363" r:id="rId332"/>
    <hyperlink ref="B364" r:id="rId333"/>
    <hyperlink ref="B365" r:id="rId334"/>
    <hyperlink ref="B366" r:id="rId335"/>
    <hyperlink ref="B367" r:id="rId336"/>
    <hyperlink ref="B368" r:id="rId337"/>
    <hyperlink ref="B369" r:id="rId338"/>
    <hyperlink ref="B370" r:id="rId339"/>
    <hyperlink ref="B371" r:id="rId340"/>
    <hyperlink ref="B372" r:id="rId341"/>
    <hyperlink ref="B373" r:id="rId342"/>
    <hyperlink ref="B374" r:id="rId343"/>
    <hyperlink ref="B375" r:id="rId344"/>
    <hyperlink ref="B376" r:id="rId345"/>
    <hyperlink ref="B377" r:id="rId346"/>
    <hyperlink ref="B378" r:id="rId347"/>
    <hyperlink ref="B379" r:id="rId348" location=":~:text=Graph%20coloring%20problem%20is%20to,are%20colored%20using%20same%20color."/>
    <hyperlink ref="B380" r:id="rId349"/>
    <hyperlink ref="B381" r:id="rId350"/>
    <hyperlink ref="B382" r:id="rId351"/>
    <hyperlink ref="B383" r:id="rId352"/>
    <hyperlink ref="B384" r:id="rId353"/>
    <hyperlink ref="B385" r:id="rId354"/>
    <hyperlink ref="B386" r:id="rId355"/>
    <hyperlink ref="B387" r:id="rId356"/>
    <hyperlink ref="B388" r:id="rId357"/>
    <hyperlink ref="B389" r:id="rId358"/>
    <hyperlink ref="B390" r:id="rId359"/>
    <hyperlink ref="B391" r:id="rId360"/>
    <hyperlink ref="B392" r:id="rId361"/>
    <hyperlink ref="B393" r:id="rId362"/>
    <hyperlink ref="B394" r:id="rId363"/>
    <hyperlink ref="B396" r:id="rId364"/>
    <hyperlink ref="B395" r:id="rId365"/>
    <hyperlink ref="B397" r:id="rId366"/>
    <hyperlink ref="B398" r:id="rId367"/>
    <hyperlink ref="B399" r:id="rId368"/>
    <hyperlink ref="B402" r:id="rId369"/>
    <hyperlink ref="B403" r:id="rId370"/>
    <hyperlink ref="B404" r:id="rId371"/>
    <hyperlink ref="B405" r:id="rId372"/>
    <hyperlink ref="B406" r:id="rId373"/>
    <hyperlink ref="B407" r:id="rId374"/>
    <hyperlink ref="B410" r:id="rId375"/>
    <hyperlink ref="B411" r:id="rId376"/>
    <hyperlink ref="B412" r:id="rId377"/>
    <hyperlink ref="B413" r:id="rId378"/>
    <hyperlink ref="B414" r:id="rId379"/>
    <hyperlink ref="B415" r:id="rId380"/>
    <hyperlink ref="B416" r:id="rId381"/>
    <hyperlink ref="B417" r:id="rId382"/>
    <hyperlink ref="B418" r:id="rId383"/>
    <hyperlink ref="B419" r:id="rId384"/>
    <hyperlink ref="B420" r:id="rId385"/>
    <hyperlink ref="B421" r:id="rId386"/>
    <hyperlink ref="B422" r:id="rId387"/>
    <hyperlink ref="B423" r:id="rId388"/>
    <hyperlink ref="B424" r:id="rId389"/>
    <hyperlink ref="B425" r:id="rId390"/>
    <hyperlink ref="B426" r:id="rId391"/>
    <hyperlink ref="B427" r:id="rId392"/>
    <hyperlink ref="B428" r:id="rId393"/>
    <hyperlink ref="B429" r:id="rId394"/>
    <hyperlink ref="B430" r:id="rId395"/>
    <hyperlink ref="B431" r:id="rId396"/>
    <hyperlink ref="B432" r:id="rId397"/>
    <hyperlink ref="B433" r:id="rId398"/>
    <hyperlink ref="B434" r:id="rId399"/>
    <hyperlink ref="B435" r:id="rId400"/>
    <hyperlink ref="B436" r:id="rId401"/>
    <hyperlink ref="B437" r:id="rId402"/>
    <hyperlink ref="B438" r:id="rId403"/>
    <hyperlink ref="B439" r:id="rId404"/>
    <hyperlink ref="B440" r:id="rId405"/>
    <hyperlink ref="B441" r:id="rId406"/>
    <hyperlink ref="B442" r:id="rId407"/>
    <hyperlink ref="B443" r:id="rId408"/>
    <hyperlink ref="B444" r:id="rId409"/>
    <hyperlink ref="B445" r:id="rId410"/>
    <hyperlink ref="B446" r:id="rId411"/>
    <hyperlink ref="B447" r:id="rId412"/>
    <hyperlink ref="B448" r:id="rId413"/>
    <hyperlink ref="B449" r:id="rId414"/>
    <hyperlink ref="B451" r:id="rId415"/>
    <hyperlink ref="B450" r:id="rId416"/>
    <hyperlink ref="B452" r:id="rId417"/>
    <hyperlink ref="B453" r:id="rId418"/>
    <hyperlink ref="B454" r:id="rId419"/>
    <hyperlink ref="B455" r:id="rId420"/>
    <hyperlink ref="B456" r:id="rId421"/>
    <hyperlink ref="B457" r:id="rId422"/>
    <hyperlink ref="B458" r:id="rId423"/>
    <hyperlink ref="B459" r:id="rId424"/>
    <hyperlink ref="B460" r:id="rId425"/>
    <hyperlink ref="B461" r:id="rId426"/>
    <hyperlink ref="B462" r:id="rId427"/>
    <hyperlink ref="B469" r:id="rId428"/>
    <hyperlink ref="B468" r:id="rId429"/>
    <hyperlink ref="B467" r:id="rId430"/>
    <hyperlink ref="B466" r:id="rId431"/>
    <hyperlink ref="B465" r:id="rId432"/>
    <hyperlink ref="B464" r:id="rId433"/>
    <hyperlink ref="B463" r:id="rId434"/>
    <hyperlink ref="B472" r:id="rId435"/>
    <hyperlink ref="B473" r:id="rId436"/>
    <hyperlink ref="B474" r:id="rId437"/>
    <hyperlink ref="B475" r:id="rId438"/>
    <hyperlink ref="B476" r:id="rId439"/>
    <hyperlink ref="B477" r:id="rId440"/>
    <hyperlink ref="B478" r:id="rId441"/>
    <hyperlink ref="B481" r:id="rId442"/>
    <hyperlink ref="B479" r:id="rId443"/>
    <hyperlink ref="B480" r:id="rId444" location=":~:text=Given%20an%20integer%20n%2C%20calculate,*%2C%20%2F%20and%20pow().&amp;text=A%20Simple%20Solution%20is%20to%20repeatedly%20add%20n%20to%20result."/>
    <hyperlink ref="B356" r:id="rId445"/>
    <hyperlink ref="B2" r:id="rId44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B1:BZ18"/>
  <sheetViews>
    <sheetView workbookViewId="0">
      <pane xSplit="4" ySplit="2" topLeftCell="E3" activePane="bottomRight" state="frozen"/>
      <selection activeCell="H8" sqref="H8"/>
      <selection pane="topRight" activeCell="H8" sqref="H8"/>
      <selection pane="bottomLeft" activeCell="H8" sqref="H8"/>
      <selection pane="bottomRight" activeCell="H8" sqref="H8"/>
    </sheetView>
  </sheetViews>
  <sheetFormatPr defaultRowHeight="15.75"/>
  <cols>
    <col min="1" max="1" width="2.75" customWidth="1"/>
    <col min="2" max="2" width="19.375" bestFit="1" customWidth="1"/>
    <col min="3" max="3" width="7.875" bestFit="1" customWidth="1"/>
    <col min="4" max="4" width="7.5" bestFit="1" customWidth="1"/>
    <col min="5" max="17" width="9.375" bestFit="1" customWidth="1"/>
    <col min="18" max="26" width="7.875" bestFit="1" customWidth="1"/>
    <col min="27" max="47" width="8.875" bestFit="1" customWidth="1"/>
    <col min="48" max="52" width="8.625" bestFit="1" customWidth="1"/>
    <col min="57" max="78" width="9.625" bestFit="1" customWidth="1"/>
  </cols>
  <sheetData>
    <row r="1" spans="2:78" ht="16.5" thickBot="1"/>
    <row r="2" spans="2:78" ht="16.5" thickBot="1">
      <c r="B2" s="19" t="s">
        <v>465</v>
      </c>
      <c r="C2" s="20" t="s">
        <v>466</v>
      </c>
      <c r="D2" s="25" t="s">
        <v>468</v>
      </c>
      <c r="E2" s="30">
        <v>44639</v>
      </c>
      <c r="F2" s="31">
        <v>44640</v>
      </c>
      <c r="G2" s="31">
        <v>44641</v>
      </c>
      <c r="H2" s="31">
        <v>44642</v>
      </c>
      <c r="I2" s="31">
        <v>44643</v>
      </c>
      <c r="J2" s="31">
        <v>44644</v>
      </c>
      <c r="K2" s="31">
        <v>44645</v>
      </c>
      <c r="L2" s="31">
        <v>44646</v>
      </c>
      <c r="M2" s="34">
        <v>44647</v>
      </c>
      <c r="N2" s="34">
        <v>44648</v>
      </c>
      <c r="O2" s="34">
        <v>44649</v>
      </c>
      <c r="P2" s="34">
        <v>44650</v>
      </c>
      <c r="Q2" s="34">
        <v>44651</v>
      </c>
      <c r="R2" s="34">
        <v>44652</v>
      </c>
      <c r="S2" s="34">
        <v>44653</v>
      </c>
      <c r="T2" s="34">
        <v>44654</v>
      </c>
      <c r="U2" s="31">
        <v>44655</v>
      </c>
      <c r="V2" s="31">
        <v>44656</v>
      </c>
      <c r="W2" s="31">
        <v>44657</v>
      </c>
      <c r="X2" s="31">
        <v>44658</v>
      </c>
      <c r="Y2" s="31">
        <v>44659</v>
      </c>
      <c r="Z2" s="31">
        <v>44660</v>
      </c>
      <c r="AA2" s="31">
        <v>44661</v>
      </c>
      <c r="AB2" s="31">
        <v>44662</v>
      </c>
      <c r="AC2" s="31">
        <v>44663</v>
      </c>
      <c r="AD2" s="31">
        <v>44664</v>
      </c>
      <c r="AE2" s="31">
        <v>44665</v>
      </c>
      <c r="AF2" s="31">
        <v>44666</v>
      </c>
      <c r="AG2" s="31">
        <v>44667</v>
      </c>
      <c r="AH2" s="31">
        <v>44668</v>
      </c>
      <c r="AI2" s="31">
        <v>44669</v>
      </c>
      <c r="AJ2" s="31">
        <v>44670</v>
      </c>
      <c r="AK2" s="31">
        <v>44671</v>
      </c>
      <c r="AL2" s="31">
        <v>44672</v>
      </c>
      <c r="AM2" s="31">
        <v>44673</v>
      </c>
      <c r="AN2" s="31">
        <v>44674</v>
      </c>
      <c r="AO2" s="31">
        <v>44675</v>
      </c>
      <c r="AP2" s="31">
        <v>44676</v>
      </c>
      <c r="AQ2" s="31">
        <v>44677</v>
      </c>
      <c r="AR2" s="31">
        <v>44678</v>
      </c>
      <c r="AS2" s="31">
        <v>44679</v>
      </c>
      <c r="AT2" s="31">
        <v>44680</v>
      </c>
      <c r="AU2" s="31">
        <v>44681</v>
      </c>
      <c r="AV2" s="31">
        <v>44682</v>
      </c>
      <c r="AW2" s="31">
        <v>44683</v>
      </c>
      <c r="AX2" s="31">
        <v>44684</v>
      </c>
      <c r="AY2" s="31">
        <v>44685</v>
      </c>
      <c r="AZ2" s="31">
        <v>44686</v>
      </c>
      <c r="BA2" s="31">
        <v>44687</v>
      </c>
      <c r="BB2" s="31">
        <v>44688</v>
      </c>
      <c r="BC2" s="31">
        <v>44689</v>
      </c>
      <c r="BD2" s="31">
        <v>44690</v>
      </c>
      <c r="BE2" s="31">
        <v>44691</v>
      </c>
      <c r="BF2" s="31">
        <v>44692</v>
      </c>
      <c r="BG2" s="31">
        <v>44693</v>
      </c>
      <c r="BH2" s="31">
        <v>44694</v>
      </c>
      <c r="BI2" s="31">
        <v>44695</v>
      </c>
      <c r="BJ2" s="31">
        <v>44696</v>
      </c>
      <c r="BK2" s="31">
        <v>44697</v>
      </c>
      <c r="BL2" s="31">
        <v>44698</v>
      </c>
      <c r="BM2" s="31">
        <v>44699</v>
      </c>
      <c r="BN2" s="31">
        <v>44700</v>
      </c>
      <c r="BO2" s="31">
        <v>44701</v>
      </c>
      <c r="BP2" s="31">
        <v>44702</v>
      </c>
      <c r="BQ2" s="31">
        <v>44703</v>
      </c>
      <c r="BR2" s="31">
        <v>44704</v>
      </c>
      <c r="BS2" s="31">
        <v>44705</v>
      </c>
      <c r="BT2" s="31">
        <v>44706</v>
      </c>
      <c r="BU2" s="31">
        <v>44707</v>
      </c>
      <c r="BV2" s="31">
        <v>44708</v>
      </c>
      <c r="BW2" s="31">
        <v>44709</v>
      </c>
      <c r="BX2" s="31">
        <v>44710</v>
      </c>
      <c r="BY2" s="32">
        <v>44711</v>
      </c>
      <c r="BZ2" s="24"/>
    </row>
    <row r="3" spans="2:78">
      <c r="B3" s="13" t="s">
        <v>5</v>
      </c>
      <c r="C3" s="14">
        <f>+COUNTIF(Sheet1!A:A,Sheet2!B3)</f>
        <v>36</v>
      </c>
      <c r="D3" s="26">
        <f>+C3-SUM(E3:L3,U3:BY3)</f>
        <v>0</v>
      </c>
      <c r="E3" s="13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42" t="s">
        <v>467</v>
      </c>
      <c r="N3" s="43"/>
      <c r="O3" s="43"/>
      <c r="P3" s="43"/>
      <c r="Q3" s="43"/>
      <c r="R3" s="43"/>
      <c r="S3" s="43"/>
      <c r="T3" s="44"/>
      <c r="U3" s="12">
        <v>1</v>
      </c>
      <c r="V3" s="12">
        <v>1</v>
      </c>
      <c r="W3" s="12">
        <v>1</v>
      </c>
      <c r="X3" s="12">
        <v>1</v>
      </c>
      <c r="Y3" s="12">
        <v>1</v>
      </c>
      <c r="Z3" s="12">
        <v>1</v>
      </c>
      <c r="AA3" s="12">
        <v>1</v>
      </c>
      <c r="AB3" s="12">
        <v>1</v>
      </c>
      <c r="AC3" s="12">
        <v>1</v>
      </c>
      <c r="AD3" s="12">
        <v>1</v>
      </c>
      <c r="AE3" s="12">
        <v>1</v>
      </c>
      <c r="AF3" s="12">
        <v>1</v>
      </c>
      <c r="AG3" s="12">
        <v>1</v>
      </c>
      <c r="AH3" s="12">
        <v>1</v>
      </c>
      <c r="AI3" s="12">
        <v>1</v>
      </c>
      <c r="AJ3" s="12">
        <v>1</v>
      </c>
      <c r="AK3" s="12">
        <v>1</v>
      </c>
      <c r="AL3" s="12">
        <v>1</v>
      </c>
      <c r="AM3" s="12">
        <v>1</v>
      </c>
      <c r="AN3" s="12">
        <v>1</v>
      </c>
      <c r="AO3" s="12">
        <v>1</v>
      </c>
      <c r="AP3" s="12">
        <v>1</v>
      </c>
      <c r="AQ3" s="12">
        <v>1</v>
      </c>
      <c r="AR3" s="12">
        <v>1</v>
      </c>
      <c r="AS3" s="12">
        <v>1</v>
      </c>
      <c r="AT3" s="12">
        <v>1</v>
      </c>
      <c r="AU3" s="12">
        <v>1</v>
      </c>
      <c r="AV3" s="12">
        <v>1</v>
      </c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4"/>
    </row>
    <row r="4" spans="2:78">
      <c r="B4" s="15" t="s">
        <v>42</v>
      </c>
      <c r="C4" s="16">
        <f>+COUNTIF(Sheet1!A:A,Sheet2!B4)</f>
        <v>10</v>
      </c>
      <c r="D4" s="27">
        <f t="shared" ref="D4:D18" si="0">+C4-SUM(E4:L4,U4:BY4)</f>
        <v>0</v>
      </c>
      <c r="E4" s="15"/>
      <c r="F4" s="11"/>
      <c r="G4" s="11"/>
      <c r="H4" s="11"/>
      <c r="I4" s="11"/>
      <c r="J4" s="11"/>
      <c r="K4" s="11"/>
      <c r="L4" s="11"/>
      <c r="M4" s="45"/>
      <c r="N4" s="46"/>
      <c r="O4" s="46"/>
      <c r="P4" s="46"/>
      <c r="Q4" s="46"/>
      <c r="R4" s="46"/>
      <c r="S4" s="46"/>
      <c r="T4" s="47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>
        <v>1</v>
      </c>
      <c r="AX4" s="11">
        <v>1</v>
      </c>
      <c r="AY4" s="11">
        <v>1</v>
      </c>
      <c r="AZ4" s="11">
        <v>1</v>
      </c>
      <c r="BA4" s="11">
        <v>1</v>
      </c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>
        <v>1</v>
      </c>
      <c r="BM4" s="11">
        <v>1</v>
      </c>
      <c r="BN4" s="11">
        <v>1</v>
      </c>
      <c r="BO4" s="11">
        <v>1</v>
      </c>
      <c r="BP4" s="11">
        <v>1</v>
      </c>
      <c r="BQ4" s="11"/>
      <c r="BR4" s="11"/>
      <c r="BS4" s="11"/>
      <c r="BT4" s="11"/>
      <c r="BU4" s="11"/>
      <c r="BV4" s="11"/>
      <c r="BW4" s="11"/>
      <c r="BX4" s="11"/>
      <c r="BY4" s="16"/>
    </row>
    <row r="5" spans="2:78">
      <c r="B5" s="15" t="s">
        <v>53</v>
      </c>
      <c r="C5" s="16">
        <f>+COUNTIF(Sheet1!A:A,Sheet2!B5)</f>
        <v>43</v>
      </c>
      <c r="D5" s="27">
        <f t="shared" si="0"/>
        <v>0</v>
      </c>
      <c r="E5" s="15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45"/>
      <c r="N5" s="46"/>
      <c r="O5" s="46"/>
      <c r="P5" s="46"/>
      <c r="Q5" s="46"/>
      <c r="R5" s="46"/>
      <c r="S5" s="46"/>
      <c r="T5" s="47"/>
      <c r="U5" s="11">
        <v>1</v>
      </c>
      <c r="V5" s="11">
        <v>1</v>
      </c>
      <c r="W5" s="11">
        <v>1</v>
      </c>
      <c r="X5" s="11">
        <v>1</v>
      </c>
      <c r="Y5" s="11">
        <v>1</v>
      </c>
      <c r="Z5" s="11">
        <v>1</v>
      </c>
      <c r="AA5" s="11">
        <v>1</v>
      </c>
      <c r="AB5" s="11">
        <v>1</v>
      </c>
      <c r="AC5" s="11">
        <v>1</v>
      </c>
      <c r="AD5" s="11">
        <v>1</v>
      </c>
      <c r="AE5" s="11">
        <v>1</v>
      </c>
      <c r="AF5" s="11">
        <v>1</v>
      </c>
      <c r="AG5" s="11">
        <v>1</v>
      </c>
      <c r="AH5" s="11">
        <v>1</v>
      </c>
      <c r="AI5" s="11">
        <v>1</v>
      </c>
      <c r="AJ5" s="11">
        <v>1</v>
      </c>
      <c r="AK5" s="11">
        <v>1</v>
      </c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v>1</v>
      </c>
      <c r="AR5" s="11">
        <v>1</v>
      </c>
      <c r="AS5" s="11">
        <v>1</v>
      </c>
      <c r="AT5" s="11">
        <v>1</v>
      </c>
      <c r="AU5" s="11">
        <v>1</v>
      </c>
      <c r="AV5" s="11">
        <v>1</v>
      </c>
      <c r="AW5" s="11">
        <v>1</v>
      </c>
      <c r="AX5" s="11">
        <v>1</v>
      </c>
      <c r="AY5" s="11">
        <v>1</v>
      </c>
      <c r="AZ5" s="11">
        <v>1</v>
      </c>
      <c r="BA5" s="11">
        <v>1</v>
      </c>
      <c r="BB5" s="11">
        <v>1</v>
      </c>
      <c r="BC5" s="11">
        <v>1</v>
      </c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6"/>
    </row>
    <row r="6" spans="2:78">
      <c r="B6" s="15" t="s">
        <v>97</v>
      </c>
      <c r="C6" s="16">
        <f>+COUNTIF(Sheet1!A:A,Sheet2!B6)</f>
        <v>36</v>
      </c>
      <c r="D6" s="27">
        <f t="shared" si="0"/>
        <v>0</v>
      </c>
      <c r="E6" s="15"/>
      <c r="F6" s="11"/>
      <c r="G6" s="11"/>
      <c r="H6" s="11"/>
      <c r="I6" s="11"/>
      <c r="J6" s="11"/>
      <c r="K6" s="11"/>
      <c r="L6" s="11"/>
      <c r="M6" s="45"/>
      <c r="N6" s="46"/>
      <c r="O6" s="46"/>
      <c r="P6" s="46"/>
      <c r="Q6" s="46"/>
      <c r="R6" s="46"/>
      <c r="S6" s="46"/>
      <c r="T6" s="47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>
        <v>1</v>
      </c>
      <c r="AO6" s="11">
        <v>1</v>
      </c>
      <c r="AP6" s="11"/>
      <c r="AQ6" s="11"/>
      <c r="AR6" s="11"/>
      <c r="AS6" s="11"/>
      <c r="AT6" s="11"/>
      <c r="AU6" s="11"/>
      <c r="AV6" s="11"/>
      <c r="AW6" s="11"/>
      <c r="AX6" s="11">
        <v>1</v>
      </c>
      <c r="AY6" s="11">
        <v>1</v>
      </c>
      <c r="AZ6" s="11">
        <v>1</v>
      </c>
      <c r="BA6" s="11">
        <v>1</v>
      </c>
      <c r="BB6" s="11">
        <v>1</v>
      </c>
      <c r="BC6" s="11">
        <v>1</v>
      </c>
      <c r="BD6" s="11">
        <v>1</v>
      </c>
      <c r="BE6" s="11">
        <v>1</v>
      </c>
      <c r="BF6" s="11">
        <v>1</v>
      </c>
      <c r="BG6" s="11">
        <v>2</v>
      </c>
      <c r="BH6" s="11">
        <v>2</v>
      </c>
      <c r="BI6" s="11">
        <v>2</v>
      </c>
      <c r="BJ6" s="11">
        <v>2</v>
      </c>
      <c r="BK6" s="11"/>
      <c r="BL6" s="11"/>
      <c r="BM6" s="11">
        <v>1</v>
      </c>
      <c r="BN6" s="11">
        <v>1</v>
      </c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>
        <v>1</v>
      </c>
      <c r="BW6" s="11">
        <v>1</v>
      </c>
      <c r="BX6" s="11">
        <v>1</v>
      </c>
      <c r="BY6" s="16">
        <v>1</v>
      </c>
    </row>
    <row r="7" spans="2:78">
      <c r="B7" s="15" t="s">
        <v>134</v>
      </c>
      <c r="C7" s="16">
        <f>+COUNTIF(Sheet1!A:A,Sheet2!B7)</f>
        <v>36</v>
      </c>
      <c r="D7" s="27">
        <f t="shared" si="0"/>
        <v>0</v>
      </c>
      <c r="E7" s="15">
        <v>1</v>
      </c>
      <c r="F7" s="11">
        <v>2</v>
      </c>
      <c r="G7" s="11">
        <v>2</v>
      </c>
      <c r="H7" s="11">
        <v>2</v>
      </c>
      <c r="I7" s="11">
        <v>2</v>
      </c>
      <c r="J7" s="11">
        <v>2</v>
      </c>
      <c r="K7" s="11">
        <v>2</v>
      </c>
      <c r="L7" s="11">
        <v>2</v>
      </c>
      <c r="M7" s="45"/>
      <c r="N7" s="46"/>
      <c r="O7" s="46"/>
      <c r="P7" s="46"/>
      <c r="Q7" s="46"/>
      <c r="R7" s="46"/>
      <c r="S7" s="46"/>
      <c r="T7" s="47"/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>
        <v>1</v>
      </c>
      <c r="BV7" s="11"/>
      <c r="BW7" s="11"/>
      <c r="BX7" s="11"/>
      <c r="BY7" s="16"/>
    </row>
    <row r="8" spans="2:78">
      <c r="B8" s="15" t="s">
        <v>171</v>
      </c>
      <c r="C8" s="16">
        <f>+COUNTIF(Sheet1!A:A,Sheet2!B8)</f>
        <v>35</v>
      </c>
      <c r="D8" s="27">
        <f t="shared" si="0"/>
        <v>0</v>
      </c>
      <c r="E8" s="15"/>
      <c r="F8" s="11">
        <v>2</v>
      </c>
      <c r="G8" s="11">
        <v>2</v>
      </c>
      <c r="H8" s="11">
        <v>2</v>
      </c>
      <c r="I8" s="11">
        <v>2</v>
      </c>
      <c r="J8" s="11">
        <v>2</v>
      </c>
      <c r="K8" s="11">
        <v>2</v>
      </c>
      <c r="L8" s="11">
        <v>2</v>
      </c>
      <c r="M8" s="45"/>
      <c r="N8" s="46"/>
      <c r="O8" s="46"/>
      <c r="P8" s="46"/>
      <c r="Q8" s="46"/>
      <c r="R8" s="46"/>
      <c r="S8" s="46"/>
      <c r="T8" s="47"/>
      <c r="U8" s="11">
        <v>2</v>
      </c>
      <c r="V8" s="11">
        <v>2</v>
      </c>
      <c r="W8" s="11">
        <v>2</v>
      </c>
      <c r="X8" s="11">
        <v>2</v>
      </c>
      <c r="Y8" s="11">
        <v>2</v>
      </c>
      <c r="Z8" s="11">
        <v>1</v>
      </c>
      <c r="AA8" s="11">
        <v>1</v>
      </c>
      <c r="AB8" s="11">
        <v>1</v>
      </c>
      <c r="AC8" s="11">
        <v>1</v>
      </c>
      <c r="AD8" s="11">
        <v>1</v>
      </c>
      <c r="AE8" s="11"/>
      <c r="AF8" s="11">
        <v>1</v>
      </c>
      <c r="AG8" s="11">
        <v>1</v>
      </c>
      <c r="AH8" s="11">
        <v>1</v>
      </c>
      <c r="AI8" s="11">
        <v>1</v>
      </c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>
        <v>1</v>
      </c>
      <c r="BW8" s="11"/>
      <c r="BX8" s="11">
        <v>1</v>
      </c>
      <c r="BY8" s="16"/>
    </row>
    <row r="9" spans="2:78">
      <c r="B9" s="15" t="s">
        <v>207</v>
      </c>
      <c r="C9" s="16">
        <f>+COUNTIF(Sheet1!A:A,Sheet2!B9)</f>
        <v>22</v>
      </c>
      <c r="D9" s="27">
        <f t="shared" si="0"/>
        <v>0</v>
      </c>
      <c r="E9" s="15"/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45"/>
      <c r="N9" s="46"/>
      <c r="O9" s="46"/>
      <c r="P9" s="46"/>
      <c r="Q9" s="46"/>
      <c r="R9" s="46"/>
      <c r="S9" s="46"/>
      <c r="T9" s="47"/>
      <c r="U9" s="11">
        <v>2</v>
      </c>
      <c r="V9" s="11">
        <v>2</v>
      </c>
      <c r="W9" s="11">
        <v>2</v>
      </c>
      <c r="X9" s="11">
        <v>1</v>
      </c>
      <c r="Y9" s="11">
        <v>1</v>
      </c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>
        <v>1</v>
      </c>
      <c r="AP9" s="11">
        <v>1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>
        <v>1</v>
      </c>
      <c r="BC9" s="11">
        <v>1</v>
      </c>
      <c r="BD9" s="11">
        <v>1</v>
      </c>
      <c r="BE9" s="11">
        <v>1</v>
      </c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>
        <v>1</v>
      </c>
      <c r="BX9" s="11"/>
      <c r="BY9" s="16"/>
    </row>
    <row r="10" spans="2:78">
      <c r="B10" s="15" t="s">
        <v>230</v>
      </c>
      <c r="C10" s="16">
        <f>+COUNTIF(Sheet1!A:A,Sheet2!B10)</f>
        <v>35</v>
      </c>
      <c r="D10" s="27">
        <f t="shared" si="0"/>
        <v>0</v>
      </c>
      <c r="E10" s="15"/>
      <c r="F10" s="11"/>
      <c r="G10" s="11"/>
      <c r="H10" s="11"/>
      <c r="I10" s="11"/>
      <c r="J10" s="11"/>
      <c r="K10" s="11"/>
      <c r="L10" s="11"/>
      <c r="M10" s="45"/>
      <c r="N10" s="46"/>
      <c r="O10" s="46"/>
      <c r="P10" s="46"/>
      <c r="Q10" s="46"/>
      <c r="R10" s="46"/>
      <c r="S10" s="46"/>
      <c r="T10" s="47"/>
      <c r="U10" s="11"/>
      <c r="V10" s="11"/>
      <c r="W10" s="11"/>
      <c r="X10" s="11">
        <v>1</v>
      </c>
      <c r="Y10" s="11">
        <v>1</v>
      </c>
      <c r="Z10" s="11">
        <v>2</v>
      </c>
      <c r="AA10" s="11">
        <v>2</v>
      </c>
      <c r="AB10" s="11">
        <v>2</v>
      </c>
      <c r="AC10" s="11">
        <v>2</v>
      </c>
      <c r="AD10" s="11">
        <v>2</v>
      </c>
      <c r="AE10" s="11">
        <v>1</v>
      </c>
      <c r="AF10" s="11">
        <v>1</v>
      </c>
      <c r="AG10" s="11">
        <v>1</v>
      </c>
      <c r="AH10" s="11">
        <v>1</v>
      </c>
      <c r="AI10" s="11">
        <v>1</v>
      </c>
      <c r="AJ10" s="11">
        <v>1</v>
      </c>
      <c r="AK10" s="11">
        <v>1</v>
      </c>
      <c r="AL10" s="11">
        <v>1</v>
      </c>
      <c r="AM10" s="11">
        <v>1</v>
      </c>
      <c r="AN10" s="11">
        <v>1</v>
      </c>
      <c r="AO10" s="11"/>
      <c r="AP10" s="11">
        <v>1</v>
      </c>
      <c r="AQ10" s="11">
        <v>1</v>
      </c>
      <c r="AR10" s="11">
        <v>1</v>
      </c>
      <c r="AS10" s="11">
        <v>1</v>
      </c>
      <c r="AT10" s="11">
        <v>1</v>
      </c>
      <c r="AU10" s="11">
        <v>1</v>
      </c>
      <c r="AV10" s="11">
        <v>1</v>
      </c>
      <c r="AW10" s="11"/>
      <c r="AX10" s="11"/>
      <c r="AY10" s="11"/>
      <c r="AZ10" s="11"/>
      <c r="BA10" s="11"/>
      <c r="BB10" s="11">
        <v>1</v>
      </c>
      <c r="BC10" s="11">
        <v>1</v>
      </c>
      <c r="BD10" s="11">
        <v>1</v>
      </c>
      <c r="BE10" s="11">
        <v>1</v>
      </c>
      <c r="BF10" s="11">
        <v>1</v>
      </c>
      <c r="BG10" s="11">
        <v>1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6"/>
    </row>
    <row r="11" spans="2:78">
      <c r="B11" s="15" t="s">
        <v>265</v>
      </c>
      <c r="C11" s="16">
        <f>+COUNTIF(Sheet1!A:A,Sheet2!B11)</f>
        <v>19</v>
      </c>
      <c r="D11" s="27">
        <f t="shared" si="0"/>
        <v>0</v>
      </c>
      <c r="E11" s="15"/>
      <c r="F11" s="11"/>
      <c r="G11" s="11"/>
      <c r="H11" s="11"/>
      <c r="I11" s="11"/>
      <c r="J11" s="11"/>
      <c r="K11" s="11"/>
      <c r="L11" s="11"/>
      <c r="M11" s="45"/>
      <c r="N11" s="46"/>
      <c r="O11" s="46"/>
      <c r="P11" s="46"/>
      <c r="Q11" s="46"/>
      <c r="R11" s="46"/>
      <c r="S11" s="46"/>
      <c r="T11" s="47"/>
      <c r="U11" s="11"/>
      <c r="V11" s="11"/>
      <c r="W11" s="11"/>
      <c r="X11" s="11"/>
      <c r="Y11" s="11"/>
      <c r="Z11" s="11">
        <v>1</v>
      </c>
      <c r="AA11" s="11">
        <v>1</v>
      </c>
      <c r="AB11" s="11">
        <v>1</v>
      </c>
      <c r="AC11" s="11"/>
      <c r="AD11" s="11"/>
      <c r="AE11" s="11">
        <v>1</v>
      </c>
      <c r="AF11" s="11">
        <v>1</v>
      </c>
      <c r="AG11" s="11">
        <v>1</v>
      </c>
      <c r="AH11" s="11">
        <v>1</v>
      </c>
      <c r="AI11" s="11">
        <v>1</v>
      </c>
      <c r="AJ11" s="11">
        <v>1</v>
      </c>
      <c r="AK11" s="11">
        <v>1</v>
      </c>
      <c r="AL11" s="11">
        <v>1</v>
      </c>
      <c r="AM11" s="11">
        <v>1</v>
      </c>
      <c r="AN11" s="11">
        <v>1</v>
      </c>
      <c r="AO11" s="11"/>
      <c r="AP11" s="11"/>
      <c r="AQ11" s="11"/>
      <c r="AR11" s="11"/>
      <c r="AS11" s="11"/>
      <c r="AT11" s="11"/>
      <c r="AU11" s="11"/>
      <c r="AV11" s="11"/>
      <c r="AW11" s="11">
        <v>1</v>
      </c>
      <c r="AX11" s="11">
        <v>1</v>
      </c>
      <c r="AY11" s="11">
        <v>1</v>
      </c>
      <c r="AZ11" s="11">
        <v>1</v>
      </c>
      <c r="BA11" s="11">
        <v>1</v>
      </c>
      <c r="BB11" s="11"/>
      <c r="BC11" s="11"/>
      <c r="BD11" s="11"/>
      <c r="BE11" s="11"/>
      <c r="BF11" s="11">
        <v>1</v>
      </c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6"/>
    </row>
    <row r="12" spans="2:78">
      <c r="B12" s="15" t="s">
        <v>285</v>
      </c>
      <c r="C12" s="16">
        <f>+COUNTIF(Sheet1!A:A,Sheet2!B12)</f>
        <v>38</v>
      </c>
      <c r="D12" s="27">
        <f t="shared" si="0"/>
        <v>0</v>
      </c>
      <c r="E12" s="15"/>
      <c r="F12" s="11"/>
      <c r="G12" s="11"/>
      <c r="H12" s="11"/>
      <c r="I12" s="11"/>
      <c r="J12" s="11"/>
      <c r="K12" s="11"/>
      <c r="L12" s="11"/>
      <c r="M12" s="45"/>
      <c r="N12" s="46"/>
      <c r="O12" s="46"/>
      <c r="P12" s="46"/>
      <c r="Q12" s="46"/>
      <c r="R12" s="46"/>
      <c r="S12" s="46"/>
      <c r="T12" s="47"/>
      <c r="U12" s="11"/>
      <c r="V12" s="11"/>
      <c r="W12" s="11"/>
      <c r="X12" s="11"/>
      <c r="Y12" s="11"/>
      <c r="Z12" s="11"/>
      <c r="AA12" s="11"/>
      <c r="AB12" s="11"/>
      <c r="AC12" s="11">
        <v>1</v>
      </c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/>
      <c r="BG12" s="11">
        <v>1</v>
      </c>
      <c r="BH12" s="11">
        <v>1</v>
      </c>
      <c r="BI12" s="11">
        <v>1</v>
      </c>
      <c r="BJ12" s="11">
        <v>1</v>
      </c>
      <c r="BK12" s="11">
        <v>2</v>
      </c>
      <c r="BL12" s="11">
        <v>2</v>
      </c>
      <c r="BM12" s="11">
        <v>2</v>
      </c>
      <c r="BN12" s="11"/>
      <c r="BO12" s="11"/>
      <c r="BP12" s="11">
        <v>1</v>
      </c>
      <c r="BQ12" s="11">
        <v>1</v>
      </c>
      <c r="BR12" s="11"/>
      <c r="BS12" s="11"/>
      <c r="BT12" s="11"/>
      <c r="BU12" s="11"/>
      <c r="BV12" s="11">
        <v>1</v>
      </c>
      <c r="BW12" s="11">
        <v>1</v>
      </c>
      <c r="BX12" s="11">
        <v>1</v>
      </c>
      <c r="BY12" s="16">
        <v>1</v>
      </c>
    </row>
    <row r="13" spans="2:78">
      <c r="B13" s="15" t="s">
        <v>324</v>
      </c>
      <c r="C13" s="16">
        <f>+COUNTIF(Sheet1!A:A,Sheet2!B13)</f>
        <v>18</v>
      </c>
      <c r="D13" s="27">
        <f t="shared" si="0"/>
        <v>0</v>
      </c>
      <c r="E13" s="15"/>
      <c r="F13" s="11"/>
      <c r="G13" s="11"/>
      <c r="H13" s="11"/>
      <c r="I13" s="11"/>
      <c r="J13" s="11"/>
      <c r="K13" s="11"/>
      <c r="L13" s="11"/>
      <c r="M13" s="45"/>
      <c r="N13" s="46"/>
      <c r="O13" s="46"/>
      <c r="P13" s="46"/>
      <c r="Q13" s="46"/>
      <c r="R13" s="46"/>
      <c r="S13" s="46"/>
      <c r="T13" s="47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>
        <v>1</v>
      </c>
      <c r="AF13" s="11"/>
      <c r="AG13" s="11"/>
      <c r="AH13" s="11"/>
      <c r="AI13" s="11"/>
      <c r="AJ13" s="11"/>
      <c r="AK13" s="11"/>
      <c r="AL13" s="11"/>
      <c r="AM13" s="11"/>
      <c r="AN13" s="11"/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>
        <v>1</v>
      </c>
      <c r="BI13" s="11">
        <v>1</v>
      </c>
      <c r="BJ13" s="11">
        <v>1</v>
      </c>
      <c r="BK13" s="11">
        <v>2</v>
      </c>
      <c r="BL13" s="11">
        <v>1</v>
      </c>
      <c r="BM13" s="11">
        <v>0</v>
      </c>
      <c r="BN13" s="11">
        <v>1</v>
      </c>
      <c r="BO13" s="11">
        <v>1</v>
      </c>
      <c r="BP13" s="11"/>
      <c r="BQ13" s="11"/>
      <c r="BR13" s="11"/>
      <c r="BS13" s="11"/>
      <c r="BT13" s="11"/>
      <c r="BU13" s="11"/>
      <c r="BV13" s="11"/>
      <c r="BW13" s="11"/>
      <c r="BX13" s="11"/>
      <c r="BY13" s="16"/>
    </row>
    <row r="14" spans="2:78">
      <c r="B14" s="15" t="s">
        <v>343</v>
      </c>
      <c r="C14" s="16">
        <f>+COUNTIF(Sheet1!A:A,Sheet2!B14)</f>
        <v>44</v>
      </c>
      <c r="D14" s="27">
        <f t="shared" si="0"/>
        <v>0</v>
      </c>
      <c r="E14" s="15"/>
      <c r="F14" s="11"/>
      <c r="G14" s="11"/>
      <c r="H14" s="11"/>
      <c r="I14" s="11"/>
      <c r="J14" s="11"/>
      <c r="K14" s="11"/>
      <c r="L14" s="11"/>
      <c r="M14" s="45"/>
      <c r="N14" s="46"/>
      <c r="O14" s="46"/>
      <c r="P14" s="46"/>
      <c r="Q14" s="46"/>
      <c r="R14" s="46"/>
      <c r="S14" s="46"/>
      <c r="T14" s="47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>
        <v>1</v>
      </c>
      <c r="BJ14" s="11">
        <v>1</v>
      </c>
      <c r="BK14" s="11">
        <v>1</v>
      </c>
      <c r="BL14" s="11">
        <v>1</v>
      </c>
      <c r="BM14" s="11">
        <v>1</v>
      </c>
      <c r="BN14" s="11">
        <v>1</v>
      </c>
      <c r="BO14" s="11">
        <v>1</v>
      </c>
      <c r="BP14" s="11">
        <v>1</v>
      </c>
      <c r="BQ14" s="11">
        <v>2</v>
      </c>
      <c r="BR14" s="11">
        <v>2</v>
      </c>
      <c r="BS14" s="11">
        <v>2</v>
      </c>
      <c r="BT14" s="11">
        <v>2</v>
      </c>
      <c r="BU14" s="11">
        <v>2</v>
      </c>
      <c r="BV14" s="11">
        <v>2</v>
      </c>
      <c r="BW14" s="11">
        <v>2</v>
      </c>
      <c r="BX14" s="11">
        <v>1</v>
      </c>
      <c r="BY14" s="16">
        <v>1</v>
      </c>
    </row>
    <row r="15" spans="2:78">
      <c r="B15" s="15" t="s">
        <v>387</v>
      </c>
      <c r="C15" s="16">
        <f>+COUNTIF(Sheet1!A:A,Sheet2!B15)</f>
        <v>6</v>
      </c>
      <c r="D15" s="27">
        <f t="shared" si="0"/>
        <v>0</v>
      </c>
      <c r="E15" s="15"/>
      <c r="F15" s="11"/>
      <c r="G15" s="11"/>
      <c r="H15" s="11"/>
      <c r="I15" s="11"/>
      <c r="J15" s="11"/>
      <c r="K15" s="11"/>
      <c r="L15" s="11"/>
      <c r="M15" s="45"/>
      <c r="N15" s="46"/>
      <c r="O15" s="46"/>
      <c r="P15" s="46"/>
      <c r="Q15" s="46"/>
      <c r="R15" s="46"/>
      <c r="S15" s="46"/>
      <c r="T15" s="47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>
        <v>1</v>
      </c>
      <c r="AZ15" s="11">
        <v>1</v>
      </c>
      <c r="BA15" s="11">
        <v>1</v>
      </c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>
        <v>1</v>
      </c>
      <c r="BO15" s="11">
        <v>1</v>
      </c>
      <c r="BP15" s="11">
        <v>1</v>
      </c>
      <c r="BQ15" s="11"/>
      <c r="BR15" s="11"/>
      <c r="BS15" s="11"/>
      <c r="BT15" s="11"/>
      <c r="BU15" s="11"/>
      <c r="BV15" s="11"/>
      <c r="BW15" s="11"/>
      <c r="BX15" s="11"/>
      <c r="BY15" s="16"/>
    </row>
    <row r="16" spans="2:78">
      <c r="B16" s="15" t="s">
        <v>393</v>
      </c>
      <c r="C16" s="16">
        <f>+COUNTIF(Sheet1!A:A,Sheet2!B16)</f>
        <v>60</v>
      </c>
      <c r="D16" s="27">
        <f t="shared" si="0"/>
        <v>0</v>
      </c>
      <c r="E16" s="15"/>
      <c r="F16" s="11"/>
      <c r="G16" s="11"/>
      <c r="H16" s="11"/>
      <c r="I16" s="11"/>
      <c r="J16" s="11"/>
      <c r="K16" s="11"/>
      <c r="L16" s="11"/>
      <c r="M16" s="45"/>
      <c r="N16" s="46"/>
      <c r="O16" s="46"/>
      <c r="P16" s="46"/>
      <c r="Q16" s="46"/>
      <c r="R16" s="46"/>
      <c r="S16" s="46"/>
      <c r="T16" s="47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2</v>
      </c>
      <c r="BE16" s="11">
        <v>2</v>
      </c>
      <c r="BF16" s="11">
        <v>2</v>
      </c>
      <c r="BG16" s="11">
        <v>2</v>
      </c>
      <c r="BH16" s="11">
        <v>2</v>
      </c>
      <c r="BI16" s="11">
        <v>2</v>
      </c>
      <c r="BJ16" s="11">
        <v>2</v>
      </c>
      <c r="BK16" s="11">
        <v>2</v>
      </c>
      <c r="BL16" s="11">
        <v>2</v>
      </c>
      <c r="BM16" s="11">
        <v>2</v>
      </c>
      <c r="BN16" s="11">
        <v>2</v>
      </c>
      <c r="BO16" s="11">
        <v>2</v>
      </c>
      <c r="BP16" s="11">
        <v>2</v>
      </c>
      <c r="BQ16" s="11">
        <v>2</v>
      </c>
      <c r="BR16" s="11">
        <v>3</v>
      </c>
      <c r="BS16" s="11">
        <v>3</v>
      </c>
      <c r="BT16" s="11">
        <v>3</v>
      </c>
      <c r="BU16" s="11">
        <v>2</v>
      </c>
      <c r="BV16" s="11">
        <v>2</v>
      </c>
      <c r="BW16" s="11">
        <v>2</v>
      </c>
      <c r="BX16" s="11">
        <v>2</v>
      </c>
      <c r="BY16" s="16">
        <v>2</v>
      </c>
    </row>
    <row r="17" spans="2:77" ht="16.5" thickBot="1">
      <c r="B17" s="21" t="s">
        <v>453</v>
      </c>
      <c r="C17" s="22">
        <f>+COUNTIF(Sheet1!A:A,Sheet2!B17)</f>
        <v>10</v>
      </c>
      <c r="D17" s="28">
        <f t="shared" si="0"/>
        <v>0</v>
      </c>
      <c r="E17" s="21"/>
      <c r="F17" s="33"/>
      <c r="G17" s="33"/>
      <c r="H17" s="33"/>
      <c r="I17" s="33"/>
      <c r="J17" s="33"/>
      <c r="K17" s="33"/>
      <c r="L17" s="33"/>
      <c r="M17" s="48"/>
      <c r="N17" s="49"/>
      <c r="O17" s="49"/>
      <c r="P17" s="49"/>
      <c r="Q17" s="49"/>
      <c r="R17" s="49"/>
      <c r="S17" s="49"/>
      <c r="T17" s="50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>
        <v>1</v>
      </c>
      <c r="BC17" s="33">
        <v>1</v>
      </c>
      <c r="BD17" s="33">
        <v>1</v>
      </c>
      <c r="BE17" s="33">
        <v>1</v>
      </c>
      <c r="BF17" s="33">
        <v>1</v>
      </c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>
        <v>1</v>
      </c>
      <c r="BR17" s="33">
        <v>1</v>
      </c>
      <c r="BS17" s="33">
        <v>1</v>
      </c>
      <c r="BT17" s="33">
        <v>1</v>
      </c>
      <c r="BU17" s="33">
        <v>1</v>
      </c>
      <c r="BV17" s="33"/>
      <c r="BW17" s="33"/>
      <c r="BX17" s="33"/>
      <c r="BY17" s="22"/>
    </row>
    <row r="18" spans="2:77" ht="16.5" thickBot="1">
      <c r="B18" s="17"/>
      <c r="C18" s="18">
        <f>SUM(C3:C17)</f>
        <v>448</v>
      </c>
      <c r="D18" s="29">
        <f t="shared" si="0"/>
        <v>0</v>
      </c>
      <c r="E18" s="17">
        <f t="shared" ref="E18:L18" si="1">SUM(E3:E17)</f>
        <v>3</v>
      </c>
      <c r="F18" s="23">
        <f t="shared" si="1"/>
        <v>7</v>
      </c>
      <c r="G18" s="23">
        <f t="shared" si="1"/>
        <v>7</v>
      </c>
      <c r="H18" s="23">
        <f t="shared" si="1"/>
        <v>7</v>
      </c>
      <c r="I18" s="23">
        <f t="shared" si="1"/>
        <v>7</v>
      </c>
      <c r="J18" s="23">
        <f t="shared" si="1"/>
        <v>7</v>
      </c>
      <c r="K18" s="23">
        <f t="shared" si="1"/>
        <v>7</v>
      </c>
      <c r="L18" s="23">
        <f t="shared" si="1"/>
        <v>7</v>
      </c>
      <c r="M18" s="35"/>
      <c r="N18" s="35"/>
      <c r="O18" s="35"/>
      <c r="P18" s="35"/>
      <c r="Q18" s="35"/>
      <c r="R18" s="35"/>
      <c r="S18" s="35"/>
      <c r="T18" s="35"/>
      <c r="U18" s="23">
        <f t="shared" ref="U18" si="2">SUM(U3:U17)</f>
        <v>7</v>
      </c>
      <c r="V18" s="23">
        <f t="shared" ref="V18" si="3">SUM(V3:V17)</f>
        <v>7</v>
      </c>
      <c r="W18" s="23">
        <f t="shared" ref="W18" si="4">SUM(W3:W17)</f>
        <v>7</v>
      </c>
      <c r="X18" s="23">
        <f t="shared" ref="X18" si="5">SUM(X3:X17)</f>
        <v>7</v>
      </c>
      <c r="Y18" s="23">
        <f t="shared" ref="Y18" si="6">SUM(Y3:Y17)</f>
        <v>7</v>
      </c>
      <c r="Z18" s="23">
        <f t="shared" ref="Z18" si="7">SUM(Z3:Z17)</f>
        <v>7</v>
      </c>
      <c r="AA18" s="23">
        <f t="shared" ref="AA18" si="8">SUM(AA3:AA17)</f>
        <v>7</v>
      </c>
      <c r="AB18" s="23">
        <f t="shared" ref="AB18" si="9">SUM(AB3:AB17)</f>
        <v>7</v>
      </c>
      <c r="AC18" s="23">
        <f t="shared" ref="AC18" si="10">SUM(AC3:AC17)</f>
        <v>7</v>
      </c>
      <c r="AD18" s="23">
        <f t="shared" ref="AD18" si="11">SUM(AD3:AD17)</f>
        <v>7</v>
      </c>
      <c r="AE18" s="23">
        <f t="shared" ref="AE18" si="12">SUM(AE3:AE17)</f>
        <v>7</v>
      </c>
      <c r="AF18" s="23">
        <f t="shared" ref="AF18" si="13">SUM(AF3:AF17)</f>
        <v>7</v>
      </c>
      <c r="AG18" s="23">
        <f t="shared" ref="AG18" si="14">SUM(AG3:AG17)</f>
        <v>7</v>
      </c>
      <c r="AH18" s="23">
        <f t="shared" ref="AH18" si="15">SUM(AH3:AH17)</f>
        <v>7</v>
      </c>
      <c r="AI18" s="23">
        <f t="shared" ref="AI18" si="16">SUM(AI3:AI17)</f>
        <v>7</v>
      </c>
      <c r="AJ18" s="23">
        <f t="shared" ref="AJ18" si="17">SUM(AJ3:AJ17)</f>
        <v>7</v>
      </c>
      <c r="AK18" s="23">
        <f t="shared" ref="AK18" si="18">SUM(AK3:AK17)</f>
        <v>7</v>
      </c>
      <c r="AL18" s="23">
        <f t="shared" ref="AL18" si="19">SUM(AL3:AL17)</f>
        <v>7</v>
      </c>
      <c r="AM18" s="23">
        <f t="shared" ref="AM18" si="20">SUM(AM3:AM17)</f>
        <v>7</v>
      </c>
      <c r="AN18" s="23">
        <f t="shared" ref="AN18" si="21">SUM(AN3:AN17)</f>
        <v>7</v>
      </c>
      <c r="AO18" s="23">
        <f t="shared" ref="AO18" si="22">SUM(AO3:AO17)</f>
        <v>7</v>
      </c>
      <c r="AP18" s="23">
        <f t="shared" ref="AP18" si="23">SUM(AP3:AP17)</f>
        <v>7</v>
      </c>
      <c r="AQ18" s="23">
        <f t="shared" ref="AQ18" si="24">SUM(AQ3:AQ17)</f>
        <v>7</v>
      </c>
      <c r="AR18" s="23">
        <f t="shared" ref="AR18" si="25">SUM(AR3:AR17)</f>
        <v>7</v>
      </c>
      <c r="AS18" s="23">
        <f t="shared" ref="AS18" si="26">SUM(AS3:AS17)</f>
        <v>7</v>
      </c>
      <c r="AT18" s="23">
        <f t="shared" ref="AT18" si="27">SUM(AT3:AT17)</f>
        <v>7</v>
      </c>
      <c r="AU18" s="23">
        <f t="shared" ref="AU18" si="28">SUM(AU3:AU17)</f>
        <v>7</v>
      </c>
      <c r="AV18" s="23">
        <f t="shared" ref="AV18" si="29">SUM(AV3:AV17)</f>
        <v>7</v>
      </c>
      <c r="AW18" s="23">
        <f t="shared" ref="AW18" si="30">SUM(AW3:AW17)</f>
        <v>7</v>
      </c>
      <c r="AX18" s="23">
        <f t="shared" ref="AX18" si="31">SUM(AX3:AX17)</f>
        <v>7</v>
      </c>
      <c r="AY18" s="23">
        <f t="shared" ref="AY18" si="32">SUM(AY3:AY17)</f>
        <v>7</v>
      </c>
      <c r="AZ18" s="23">
        <f t="shared" ref="AZ18" si="33">SUM(AZ3:AZ17)</f>
        <v>7</v>
      </c>
      <c r="BA18" s="23">
        <f t="shared" ref="BA18" si="34">SUM(BA3:BA17)</f>
        <v>7</v>
      </c>
      <c r="BB18" s="23">
        <f t="shared" ref="BB18" si="35">SUM(BB3:BB17)</f>
        <v>7</v>
      </c>
      <c r="BC18" s="23">
        <f t="shared" ref="BC18" si="36">SUM(BC3:BC17)</f>
        <v>7</v>
      </c>
      <c r="BD18" s="23">
        <f t="shared" ref="BD18" si="37">SUM(BD3:BD17)</f>
        <v>7</v>
      </c>
      <c r="BE18" s="23">
        <f t="shared" ref="BE18" si="38">SUM(BE3:BE17)</f>
        <v>7</v>
      </c>
      <c r="BF18" s="23">
        <f t="shared" ref="BF18" si="39">SUM(BF3:BF17)</f>
        <v>7</v>
      </c>
      <c r="BG18" s="23">
        <f t="shared" ref="BG18" si="40">SUM(BG3:BG17)</f>
        <v>7</v>
      </c>
      <c r="BH18" s="23">
        <f t="shared" ref="BH18" si="41">SUM(BH3:BH17)</f>
        <v>7</v>
      </c>
      <c r="BI18" s="23">
        <f t="shared" ref="BI18:BJ18" si="42">SUM(BI3:BI17)</f>
        <v>7</v>
      </c>
      <c r="BJ18" s="23">
        <f t="shared" si="42"/>
        <v>7</v>
      </c>
      <c r="BK18" s="23">
        <f t="shared" ref="BK18" si="43">SUM(BK3:BK17)</f>
        <v>7</v>
      </c>
      <c r="BL18" s="23">
        <f t="shared" ref="BL18" si="44">SUM(BL3:BL17)</f>
        <v>7</v>
      </c>
      <c r="BM18" s="23">
        <f t="shared" ref="BM18" si="45">SUM(BM3:BM17)</f>
        <v>7</v>
      </c>
      <c r="BN18" s="23">
        <f t="shared" ref="BN18" si="46">SUM(BN3:BN17)</f>
        <v>7</v>
      </c>
      <c r="BO18" s="23">
        <f t="shared" ref="BO18" si="47">SUM(BO3:BO17)</f>
        <v>7</v>
      </c>
      <c r="BP18" s="23">
        <f t="shared" ref="BP18" si="48">SUM(BP3:BP17)</f>
        <v>7</v>
      </c>
      <c r="BQ18" s="23">
        <f t="shared" ref="BQ18" si="49">SUM(BQ3:BQ17)</f>
        <v>7</v>
      </c>
      <c r="BR18" s="23">
        <f t="shared" ref="BR18" si="50">SUM(BR3:BR17)</f>
        <v>7</v>
      </c>
      <c r="BS18" s="23">
        <f t="shared" ref="BS18" si="51">SUM(BS3:BS17)</f>
        <v>7</v>
      </c>
      <c r="BT18" s="23">
        <f t="shared" ref="BT18" si="52">SUM(BT3:BT17)</f>
        <v>7</v>
      </c>
      <c r="BU18" s="23">
        <f t="shared" ref="BU18" si="53">SUM(BU3:BU17)</f>
        <v>7</v>
      </c>
      <c r="BV18" s="23">
        <f t="shared" ref="BV18" si="54">SUM(BV3:BV17)</f>
        <v>7</v>
      </c>
      <c r="BW18" s="23">
        <f t="shared" ref="BW18" si="55">SUM(BW3:BW17)</f>
        <v>7</v>
      </c>
      <c r="BX18" s="23">
        <f t="shared" ref="BX18" si="56">SUM(BX3:BX17)</f>
        <v>6</v>
      </c>
      <c r="BY18" s="18">
        <f t="shared" ref="BY18" si="57">SUM(BY3:BY17)</f>
        <v>5</v>
      </c>
    </row>
  </sheetData>
  <mergeCells count="1">
    <mergeCell ref="M3:T17"/>
  </mergeCells>
  <conditionalFormatting sqref="E18:BY18">
    <cfRule type="cellIs" dxfId="1" priority="1" operator="equal">
      <formula>7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B1:BY18"/>
  <sheetViews>
    <sheetView tabSelected="1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E4" sqref="E4"/>
    </sheetView>
  </sheetViews>
  <sheetFormatPr defaultRowHeight="15.75"/>
  <cols>
    <col min="1" max="1" width="2.75" customWidth="1"/>
    <col min="2" max="2" width="19.375" bestFit="1" customWidth="1"/>
    <col min="3" max="3" width="8.75" style="36" bestFit="1" customWidth="1"/>
    <col min="4" max="16" width="9.375" bestFit="1" customWidth="1"/>
    <col min="17" max="25" width="7.875" bestFit="1" customWidth="1"/>
    <col min="26" max="46" width="8.875" bestFit="1" customWidth="1"/>
    <col min="47" max="51" width="8.625" bestFit="1" customWidth="1"/>
    <col min="56" max="77" width="9.625" bestFit="1" customWidth="1"/>
  </cols>
  <sheetData>
    <row r="1" spans="2:77" ht="16.5" thickBot="1"/>
    <row r="2" spans="2:77" ht="16.5" thickBot="1">
      <c r="B2" s="19" t="s">
        <v>465</v>
      </c>
      <c r="C2" s="37" t="s">
        <v>468</v>
      </c>
      <c r="D2" s="30">
        <v>44639</v>
      </c>
      <c r="E2" s="31">
        <v>44640</v>
      </c>
      <c r="F2" s="31">
        <v>44641</v>
      </c>
      <c r="G2" s="31">
        <v>44642</v>
      </c>
      <c r="H2" s="31">
        <v>44643</v>
      </c>
      <c r="I2" s="31">
        <v>44644</v>
      </c>
      <c r="J2" s="31">
        <v>44645</v>
      </c>
      <c r="K2" s="31">
        <v>44646</v>
      </c>
      <c r="L2" s="34">
        <v>44647</v>
      </c>
      <c r="M2" s="34">
        <v>44648</v>
      </c>
      <c r="N2" s="34">
        <v>44649</v>
      </c>
      <c r="O2" s="34">
        <v>44650</v>
      </c>
      <c r="P2" s="34">
        <v>44651</v>
      </c>
      <c r="Q2" s="34">
        <v>44652</v>
      </c>
      <c r="R2" s="34">
        <v>44653</v>
      </c>
      <c r="S2" s="34">
        <v>44654</v>
      </c>
      <c r="T2" s="31">
        <v>44655</v>
      </c>
      <c r="U2" s="31">
        <v>44656</v>
      </c>
      <c r="V2" s="31">
        <v>44657</v>
      </c>
      <c r="W2" s="31">
        <v>44658</v>
      </c>
      <c r="X2" s="31">
        <v>44659</v>
      </c>
      <c r="Y2" s="31">
        <v>44660</v>
      </c>
      <c r="Z2" s="31">
        <v>44661</v>
      </c>
      <c r="AA2" s="31">
        <v>44662</v>
      </c>
      <c r="AB2" s="31">
        <v>44663</v>
      </c>
      <c r="AC2" s="31">
        <v>44664</v>
      </c>
      <c r="AD2" s="31">
        <v>44665</v>
      </c>
      <c r="AE2" s="31">
        <v>44666</v>
      </c>
      <c r="AF2" s="31">
        <v>44667</v>
      </c>
      <c r="AG2" s="31">
        <v>44668</v>
      </c>
      <c r="AH2" s="31">
        <v>44669</v>
      </c>
      <c r="AI2" s="31">
        <v>44670</v>
      </c>
      <c r="AJ2" s="31">
        <v>44671</v>
      </c>
      <c r="AK2" s="31">
        <v>44672</v>
      </c>
      <c r="AL2" s="31">
        <v>44673</v>
      </c>
      <c r="AM2" s="31">
        <v>44674</v>
      </c>
      <c r="AN2" s="31">
        <v>44675</v>
      </c>
      <c r="AO2" s="31">
        <v>44676</v>
      </c>
      <c r="AP2" s="31">
        <v>44677</v>
      </c>
      <c r="AQ2" s="31">
        <v>44678</v>
      </c>
      <c r="AR2" s="31">
        <v>44679</v>
      </c>
      <c r="AS2" s="31">
        <v>44680</v>
      </c>
      <c r="AT2" s="31">
        <v>44681</v>
      </c>
      <c r="AU2" s="31">
        <v>44682</v>
      </c>
      <c r="AV2" s="31">
        <v>44683</v>
      </c>
      <c r="AW2" s="31">
        <v>44684</v>
      </c>
      <c r="AX2" s="31">
        <v>44685</v>
      </c>
      <c r="AY2" s="31">
        <v>44686</v>
      </c>
      <c r="AZ2" s="31">
        <v>44687</v>
      </c>
      <c r="BA2" s="31">
        <v>44688</v>
      </c>
      <c r="BB2" s="31">
        <v>44689</v>
      </c>
      <c r="BC2" s="31">
        <v>44690</v>
      </c>
      <c r="BD2" s="31">
        <v>44691</v>
      </c>
      <c r="BE2" s="31">
        <v>44692</v>
      </c>
      <c r="BF2" s="31">
        <v>44693</v>
      </c>
      <c r="BG2" s="31">
        <v>44694</v>
      </c>
      <c r="BH2" s="31">
        <v>44695</v>
      </c>
      <c r="BI2" s="31">
        <v>44696</v>
      </c>
      <c r="BJ2" s="31">
        <v>44697</v>
      </c>
      <c r="BK2" s="31">
        <v>44698</v>
      </c>
      <c r="BL2" s="31">
        <v>44699</v>
      </c>
      <c r="BM2" s="31">
        <v>44700</v>
      </c>
      <c r="BN2" s="31">
        <v>44701</v>
      </c>
      <c r="BO2" s="31">
        <v>44702</v>
      </c>
      <c r="BP2" s="31">
        <v>44703</v>
      </c>
      <c r="BQ2" s="31">
        <v>44704</v>
      </c>
      <c r="BR2" s="31">
        <v>44705</v>
      </c>
      <c r="BS2" s="31">
        <v>44706</v>
      </c>
      <c r="BT2" s="31">
        <v>44707</v>
      </c>
      <c r="BU2" s="31">
        <v>44708</v>
      </c>
      <c r="BV2" s="31">
        <v>44709</v>
      </c>
      <c r="BW2" s="31">
        <v>44710</v>
      </c>
      <c r="BX2" s="32">
        <v>44711</v>
      </c>
      <c r="BY2" s="24"/>
    </row>
    <row r="3" spans="2:77">
      <c r="B3" s="13" t="s">
        <v>5</v>
      </c>
      <c r="C3" s="38">
        <f>SUM(D3:K3,T3:BX3)</f>
        <v>1</v>
      </c>
      <c r="D3" s="13"/>
      <c r="E3" s="12">
        <v>1</v>
      </c>
      <c r="F3" s="12"/>
      <c r="G3" s="12"/>
      <c r="H3" s="12"/>
      <c r="I3" s="12"/>
      <c r="J3" s="12"/>
      <c r="K3" s="12"/>
      <c r="L3" s="42" t="s">
        <v>467</v>
      </c>
      <c r="M3" s="43"/>
      <c r="N3" s="43"/>
      <c r="O3" s="43"/>
      <c r="P3" s="43"/>
      <c r="Q3" s="43"/>
      <c r="R3" s="43"/>
      <c r="S3" s="44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4"/>
    </row>
    <row r="4" spans="2:77">
      <c r="B4" s="15" t="s">
        <v>42</v>
      </c>
      <c r="C4" s="39">
        <f t="shared" ref="C4:C17" si="0">SUM(D4:K4,T4:BX4)</f>
        <v>0</v>
      </c>
      <c r="D4" s="15"/>
      <c r="E4" s="11"/>
      <c r="F4" s="11"/>
      <c r="G4" s="11"/>
      <c r="H4" s="11"/>
      <c r="I4" s="11"/>
      <c r="J4" s="11"/>
      <c r="K4" s="11"/>
      <c r="L4" s="45"/>
      <c r="M4" s="46"/>
      <c r="N4" s="46"/>
      <c r="O4" s="46"/>
      <c r="P4" s="46"/>
      <c r="Q4" s="46"/>
      <c r="R4" s="46"/>
      <c r="S4" s="47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6"/>
    </row>
    <row r="5" spans="2:77">
      <c r="B5" s="15" t="s">
        <v>53</v>
      </c>
      <c r="C5" s="39">
        <f t="shared" si="0"/>
        <v>0</v>
      </c>
      <c r="D5" s="15"/>
      <c r="E5" s="11"/>
      <c r="F5" s="11"/>
      <c r="G5" s="11"/>
      <c r="H5" s="11"/>
      <c r="I5" s="11"/>
      <c r="J5" s="11"/>
      <c r="K5" s="11"/>
      <c r="L5" s="45"/>
      <c r="M5" s="46"/>
      <c r="N5" s="46"/>
      <c r="O5" s="46"/>
      <c r="P5" s="46"/>
      <c r="Q5" s="46"/>
      <c r="R5" s="46"/>
      <c r="S5" s="47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6"/>
    </row>
    <row r="6" spans="2:77">
      <c r="B6" s="15" t="s">
        <v>97</v>
      </c>
      <c r="C6" s="39">
        <f t="shared" si="0"/>
        <v>0</v>
      </c>
      <c r="D6" s="15"/>
      <c r="E6" s="11"/>
      <c r="F6" s="11"/>
      <c r="G6" s="11"/>
      <c r="H6" s="11"/>
      <c r="I6" s="11"/>
      <c r="J6" s="11"/>
      <c r="K6" s="11"/>
      <c r="L6" s="45"/>
      <c r="M6" s="46"/>
      <c r="N6" s="46"/>
      <c r="O6" s="46"/>
      <c r="P6" s="46"/>
      <c r="Q6" s="46"/>
      <c r="R6" s="46"/>
      <c r="S6" s="47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6"/>
    </row>
    <row r="7" spans="2:77">
      <c r="B7" s="15" t="s">
        <v>134</v>
      </c>
      <c r="C7" s="39">
        <f t="shared" si="0"/>
        <v>0</v>
      </c>
      <c r="D7" s="15"/>
      <c r="E7" s="11"/>
      <c r="F7" s="11"/>
      <c r="G7" s="11"/>
      <c r="H7" s="11"/>
      <c r="I7" s="11"/>
      <c r="J7" s="11"/>
      <c r="K7" s="11"/>
      <c r="L7" s="45"/>
      <c r="M7" s="46"/>
      <c r="N7" s="46"/>
      <c r="O7" s="46"/>
      <c r="P7" s="46"/>
      <c r="Q7" s="46"/>
      <c r="R7" s="46"/>
      <c r="S7" s="47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6"/>
    </row>
    <row r="8" spans="2:77">
      <c r="B8" s="15" t="s">
        <v>171</v>
      </c>
      <c r="C8" s="39">
        <f t="shared" si="0"/>
        <v>0</v>
      </c>
      <c r="D8" s="15"/>
      <c r="E8" s="11"/>
      <c r="F8" s="11"/>
      <c r="G8" s="11"/>
      <c r="H8" s="11"/>
      <c r="I8" s="11"/>
      <c r="J8" s="11"/>
      <c r="K8" s="11"/>
      <c r="L8" s="45"/>
      <c r="M8" s="46"/>
      <c r="N8" s="46"/>
      <c r="O8" s="46"/>
      <c r="P8" s="46"/>
      <c r="Q8" s="46"/>
      <c r="R8" s="46"/>
      <c r="S8" s="47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6"/>
    </row>
    <row r="9" spans="2:77">
      <c r="B9" s="15" t="s">
        <v>207</v>
      </c>
      <c r="C9" s="39">
        <f t="shared" si="0"/>
        <v>0</v>
      </c>
      <c r="D9" s="15"/>
      <c r="E9" s="11"/>
      <c r="F9" s="11"/>
      <c r="G9" s="11"/>
      <c r="H9" s="11"/>
      <c r="I9" s="11"/>
      <c r="J9" s="11"/>
      <c r="K9" s="11"/>
      <c r="L9" s="45"/>
      <c r="M9" s="46"/>
      <c r="N9" s="46"/>
      <c r="O9" s="46"/>
      <c r="P9" s="46"/>
      <c r="Q9" s="46"/>
      <c r="R9" s="46"/>
      <c r="S9" s="47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6"/>
    </row>
    <row r="10" spans="2:77">
      <c r="B10" s="15" t="s">
        <v>230</v>
      </c>
      <c r="C10" s="39">
        <f t="shared" si="0"/>
        <v>0</v>
      </c>
      <c r="D10" s="15"/>
      <c r="E10" s="11"/>
      <c r="F10" s="11"/>
      <c r="G10" s="11"/>
      <c r="H10" s="11"/>
      <c r="I10" s="11"/>
      <c r="J10" s="11"/>
      <c r="K10" s="11"/>
      <c r="L10" s="45"/>
      <c r="M10" s="46"/>
      <c r="N10" s="46"/>
      <c r="O10" s="46"/>
      <c r="P10" s="46"/>
      <c r="Q10" s="46"/>
      <c r="R10" s="46"/>
      <c r="S10" s="47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6"/>
    </row>
    <row r="11" spans="2:77">
      <c r="B11" s="15" t="s">
        <v>265</v>
      </c>
      <c r="C11" s="39">
        <f t="shared" si="0"/>
        <v>0</v>
      </c>
      <c r="D11" s="15"/>
      <c r="E11" s="11"/>
      <c r="F11" s="11"/>
      <c r="G11" s="11"/>
      <c r="H11" s="11"/>
      <c r="I11" s="11"/>
      <c r="J11" s="11"/>
      <c r="K11" s="11"/>
      <c r="L11" s="45"/>
      <c r="M11" s="46"/>
      <c r="N11" s="46"/>
      <c r="O11" s="46"/>
      <c r="P11" s="46"/>
      <c r="Q11" s="46"/>
      <c r="R11" s="46"/>
      <c r="S11" s="47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6"/>
    </row>
    <row r="12" spans="2:77">
      <c r="B12" s="15" t="s">
        <v>285</v>
      </c>
      <c r="C12" s="39">
        <f t="shared" si="0"/>
        <v>0</v>
      </c>
      <c r="D12" s="15"/>
      <c r="E12" s="11"/>
      <c r="F12" s="11"/>
      <c r="G12" s="11"/>
      <c r="H12" s="11"/>
      <c r="I12" s="11"/>
      <c r="J12" s="11"/>
      <c r="K12" s="11"/>
      <c r="L12" s="45"/>
      <c r="M12" s="46"/>
      <c r="N12" s="46"/>
      <c r="O12" s="46"/>
      <c r="P12" s="46"/>
      <c r="Q12" s="46"/>
      <c r="R12" s="46"/>
      <c r="S12" s="47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6"/>
    </row>
    <row r="13" spans="2:77">
      <c r="B13" s="15" t="s">
        <v>324</v>
      </c>
      <c r="C13" s="39">
        <f t="shared" si="0"/>
        <v>0</v>
      </c>
      <c r="D13" s="15"/>
      <c r="E13" s="11"/>
      <c r="F13" s="11"/>
      <c r="G13" s="11"/>
      <c r="H13" s="11"/>
      <c r="I13" s="11"/>
      <c r="J13" s="11"/>
      <c r="K13" s="11"/>
      <c r="L13" s="45"/>
      <c r="M13" s="46"/>
      <c r="N13" s="46"/>
      <c r="O13" s="46"/>
      <c r="P13" s="46"/>
      <c r="Q13" s="46"/>
      <c r="R13" s="46"/>
      <c r="S13" s="47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6"/>
    </row>
    <row r="14" spans="2:77">
      <c r="B14" s="15" t="s">
        <v>343</v>
      </c>
      <c r="C14" s="39">
        <f t="shared" si="0"/>
        <v>0</v>
      </c>
      <c r="D14" s="15"/>
      <c r="E14" s="11"/>
      <c r="F14" s="11"/>
      <c r="G14" s="11"/>
      <c r="H14" s="11"/>
      <c r="I14" s="11"/>
      <c r="J14" s="11"/>
      <c r="K14" s="11"/>
      <c r="L14" s="45"/>
      <c r="M14" s="46"/>
      <c r="N14" s="46"/>
      <c r="O14" s="46"/>
      <c r="P14" s="46"/>
      <c r="Q14" s="46"/>
      <c r="R14" s="46"/>
      <c r="S14" s="47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6"/>
    </row>
    <row r="15" spans="2:77">
      <c r="B15" s="15" t="s">
        <v>387</v>
      </c>
      <c r="C15" s="39">
        <f t="shared" si="0"/>
        <v>0</v>
      </c>
      <c r="D15" s="15"/>
      <c r="E15" s="11"/>
      <c r="F15" s="11"/>
      <c r="G15" s="11"/>
      <c r="H15" s="11"/>
      <c r="I15" s="11"/>
      <c r="J15" s="11"/>
      <c r="K15" s="11"/>
      <c r="L15" s="45"/>
      <c r="M15" s="46"/>
      <c r="N15" s="46"/>
      <c r="O15" s="46"/>
      <c r="P15" s="46"/>
      <c r="Q15" s="46"/>
      <c r="R15" s="46"/>
      <c r="S15" s="47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6"/>
    </row>
    <row r="16" spans="2:77">
      <c r="B16" s="15" t="s">
        <v>393</v>
      </c>
      <c r="C16" s="39">
        <f t="shared" si="0"/>
        <v>0</v>
      </c>
      <c r="D16" s="15"/>
      <c r="E16" s="11"/>
      <c r="F16" s="11"/>
      <c r="G16" s="11"/>
      <c r="H16" s="11"/>
      <c r="I16" s="11"/>
      <c r="J16" s="11"/>
      <c r="K16" s="11"/>
      <c r="L16" s="45"/>
      <c r="M16" s="46"/>
      <c r="N16" s="46"/>
      <c r="O16" s="46"/>
      <c r="P16" s="46"/>
      <c r="Q16" s="46"/>
      <c r="R16" s="46"/>
      <c r="S16" s="47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6"/>
    </row>
    <row r="17" spans="2:76" ht="16.5" thickBot="1">
      <c r="B17" s="21" t="s">
        <v>453</v>
      </c>
      <c r="C17" s="40">
        <f t="shared" si="0"/>
        <v>0</v>
      </c>
      <c r="D17" s="21"/>
      <c r="E17" s="33"/>
      <c r="F17" s="33"/>
      <c r="G17" s="33"/>
      <c r="H17" s="33"/>
      <c r="I17" s="33"/>
      <c r="J17" s="33"/>
      <c r="K17" s="33"/>
      <c r="L17" s="48"/>
      <c r="M17" s="49"/>
      <c r="N17" s="49"/>
      <c r="O17" s="49"/>
      <c r="P17" s="49"/>
      <c r="Q17" s="49"/>
      <c r="R17" s="49"/>
      <c r="S17" s="50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22"/>
    </row>
    <row r="18" spans="2:76" ht="16.5" thickBot="1">
      <c r="B18" s="17"/>
      <c r="C18" s="41">
        <f>SUM(C3:C17)</f>
        <v>1</v>
      </c>
      <c r="D18" s="17">
        <f t="shared" ref="D18:K18" si="1">SUM(D3:D17)</f>
        <v>0</v>
      </c>
      <c r="E18" s="23">
        <f t="shared" si="1"/>
        <v>1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35"/>
      <c r="M18" s="35"/>
      <c r="N18" s="35"/>
      <c r="O18" s="35"/>
      <c r="P18" s="35"/>
      <c r="Q18" s="35"/>
      <c r="R18" s="35"/>
      <c r="S18" s="35"/>
      <c r="T18" s="23">
        <f t="shared" ref="T18:BX18" si="2">SUM(T3:T17)</f>
        <v>0</v>
      </c>
      <c r="U18" s="23">
        <f t="shared" si="2"/>
        <v>0</v>
      </c>
      <c r="V18" s="23">
        <f t="shared" si="2"/>
        <v>0</v>
      </c>
      <c r="W18" s="23">
        <f t="shared" si="2"/>
        <v>0</v>
      </c>
      <c r="X18" s="23">
        <f t="shared" si="2"/>
        <v>0</v>
      </c>
      <c r="Y18" s="23">
        <f t="shared" si="2"/>
        <v>0</v>
      </c>
      <c r="Z18" s="23">
        <f t="shared" si="2"/>
        <v>0</v>
      </c>
      <c r="AA18" s="23">
        <f t="shared" si="2"/>
        <v>0</v>
      </c>
      <c r="AB18" s="23">
        <f t="shared" si="2"/>
        <v>0</v>
      </c>
      <c r="AC18" s="23">
        <f t="shared" si="2"/>
        <v>0</v>
      </c>
      <c r="AD18" s="23">
        <f t="shared" si="2"/>
        <v>0</v>
      </c>
      <c r="AE18" s="23">
        <f t="shared" si="2"/>
        <v>0</v>
      </c>
      <c r="AF18" s="23">
        <f t="shared" si="2"/>
        <v>0</v>
      </c>
      <c r="AG18" s="23">
        <f t="shared" si="2"/>
        <v>0</v>
      </c>
      <c r="AH18" s="23">
        <f t="shared" si="2"/>
        <v>0</v>
      </c>
      <c r="AI18" s="23">
        <f t="shared" si="2"/>
        <v>0</v>
      </c>
      <c r="AJ18" s="23">
        <f t="shared" si="2"/>
        <v>0</v>
      </c>
      <c r="AK18" s="23">
        <f t="shared" si="2"/>
        <v>0</v>
      </c>
      <c r="AL18" s="23">
        <f t="shared" si="2"/>
        <v>0</v>
      </c>
      <c r="AM18" s="23">
        <f t="shared" si="2"/>
        <v>0</v>
      </c>
      <c r="AN18" s="23">
        <f t="shared" si="2"/>
        <v>0</v>
      </c>
      <c r="AO18" s="23">
        <f t="shared" si="2"/>
        <v>0</v>
      </c>
      <c r="AP18" s="23">
        <f t="shared" si="2"/>
        <v>0</v>
      </c>
      <c r="AQ18" s="23">
        <f t="shared" si="2"/>
        <v>0</v>
      </c>
      <c r="AR18" s="23">
        <f t="shared" si="2"/>
        <v>0</v>
      </c>
      <c r="AS18" s="23">
        <f t="shared" si="2"/>
        <v>0</v>
      </c>
      <c r="AT18" s="23">
        <f t="shared" si="2"/>
        <v>0</v>
      </c>
      <c r="AU18" s="23">
        <f t="shared" si="2"/>
        <v>0</v>
      </c>
      <c r="AV18" s="23">
        <f t="shared" si="2"/>
        <v>0</v>
      </c>
      <c r="AW18" s="23">
        <f t="shared" si="2"/>
        <v>0</v>
      </c>
      <c r="AX18" s="23">
        <f t="shared" si="2"/>
        <v>0</v>
      </c>
      <c r="AY18" s="23">
        <f t="shared" si="2"/>
        <v>0</v>
      </c>
      <c r="AZ18" s="23">
        <f t="shared" si="2"/>
        <v>0</v>
      </c>
      <c r="BA18" s="23">
        <f t="shared" si="2"/>
        <v>0</v>
      </c>
      <c r="BB18" s="23">
        <f t="shared" si="2"/>
        <v>0</v>
      </c>
      <c r="BC18" s="23">
        <f t="shared" si="2"/>
        <v>0</v>
      </c>
      <c r="BD18" s="23">
        <f t="shared" si="2"/>
        <v>0</v>
      </c>
      <c r="BE18" s="23">
        <f t="shared" si="2"/>
        <v>0</v>
      </c>
      <c r="BF18" s="23">
        <f t="shared" si="2"/>
        <v>0</v>
      </c>
      <c r="BG18" s="23">
        <f t="shared" si="2"/>
        <v>0</v>
      </c>
      <c r="BH18" s="23">
        <f t="shared" si="2"/>
        <v>0</v>
      </c>
      <c r="BI18" s="23">
        <f t="shared" si="2"/>
        <v>0</v>
      </c>
      <c r="BJ18" s="23">
        <f t="shared" si="2"/>
        <v>0</v>
      </c>
      <c r="BK18" s="23">
        <f t="shared" si="2"/>
        <v>0</v>
      </c>
      <c r="BL18" s="23">
        <f t="shared" si="2"/>
        <v>0</v>
      </c>
      <c r="BM18" s="23">
        <f t="shared" si="2"/>
        <v>0</v>
      </c>
      <c r="BN18" s="23">
        <f t="shared" si="2"/>
        <v>0</v>
      </c>
      <c r="BO18" s="23">
        <f t="shared" si="2"/>
        <v>0</v>
      </c>
      <c r="BP18" s="23">
        <f t="shared" si="2"/>
        <v>0</v>
      </c>
      <c r="BQ18" s="23">
        <f t="shared" si="2"/>
        <v>0</v>
      </c>
      <c r="BR18" s="23">
        <f t="shared" si="2"/>
        <v>0</v>
      </c>
      <c r="BS18" s="23">
        <f t="shared" si="2"/>
        <v>0</v>
      </c>
      <c r="BT18" s="23">
        <f t="shared" si="2"/>
        <v>0</v>
      </c>
      <c r="BU18" s="23">
        <f t="shared" si="2"/>
        <v>0</v>
      </c>
      <c r="BV18" s="23">
        <f t="shared" si="2"/>
        <v>0</v>
      </c>
      <c r="BW18" s="23">
        <f t="shared" si="2"/>
        <v>0</v>
      </c>
      <c r="BX18" s="18">
        <f t="shared" si="2"/>
        <v>0</v>
      </c>
    </row>
  </sheetData>
  <mergeCells count="1">
    <mergeCell ref="L3:S17"/>
  </mergeCells>
  <conditionalFormatting sqref="D18:BX18">
    <cfRule type="cellIs" dxfId="0" priority="1" operator="equal">
      <formula>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Track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jayant dadhich</cp:lastModifiedBy>
  <dcterms:created xsi:type="dcterms:W3CDTF">2020-10-14T11:36:56Z</dcterms:created>
  <dcterms:modified xsi:type="dcterms:W3CDTF">2022-03-20T04:44:33Z</dcterms:modified>
</cp:coreProperties>
</file>