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nth/Desktop/git-projects/civicdatalab/data/"/>
    </mc:Choice>
  </mc:AlternateContent>
  <xr:revisionPtr revIDLastSave="0" documentId="13_ncr:1_{3CF0D101-B7C7-2441-A530-F8C2C7034E75}" xr6:coauthVersionLast="46" xr6:coauthVersionMax="46" xr10:uidLastSave="{00000000-0000-0000-0000-000000000000}"/>
  <bookViews>
    <workbookView xWindow="0" yWindow="500" windowWidth="28800" windowHeight="15660" activeTab="1" xr2:uid="{769FB0BA-0EAB-AF41-864D-31267EC6F2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1" l="1"/>
  <c r="H34" i="1"/>
  <c r="E34" i="1"/>
  <c r="K33" i="1"/>
  <c r="H33" i="1"/>
  <c r="E33" i="1"/>
  <c r="K32" i="1"/>
  <c r="H32" i="1"/>
  <c r="E32" i="1"/>
  <c r="K31" i="1"/>
  <c r="H31" i="1"/>
  <c r="E31" i="1"/>
  <c r="K30" i="1"/>
  <c r="H30" i="1"/>
  <c r="E30" i="1"/>
  <c r="K29" i="1"/>
  <c r="H29" i="1"/>
  <c r="E29" i="1"/>
  <c r="K28" i="1"/>
  <c r="H28" i="1"/>
  <c r="E28" i="1"/>
  <c r="K27" i="1"/>
  <c r="H27" i="1"/>
  <c r="E27" i="1"/>
  <c r="K26" i="1"/>
  <c r="H26" i="1"/>
  <c r="E26" i="1"/>
  <c r="K25" i="1"/>
  <c r="H25" i="1"/>
  <c r="E25" i="1"/>
  <c r="K24" i="1"/>
  <c r="H24" i="1"/>
  <c r="E24" i="1"/>
  <c r="K23" i="1"/>
  <c r="H23" i="1"/>
  <c r="E23" i="1"/>
  <c r="K22" i="1"/>
  <c r="H22" i="1"/>
  <c r="E22" i="1"/>
  <c r="K21" i="1"/>
  <c r="H21" i="1"/>
  <c r="E21" i="1"/>
  <c r="K20" i="1"/>
  <c r="H20" i="1"/>
  <c r="E20" i="1"/>
  <c r="K19" i="1"/>
  <c r="H19" i="1"/>
  <c r="E19" i="1"/>
  <c r="K18" i="1"/>
  <c r="H18" i="1"/>
  <c r="E18" i="1"/>
  <c r="K17" i="1"/>
  <c r="H17" i="1"/>
  <c r="E17" i="1"/>
  <c r="K16" i="1"/>
  <c r="H16" i="1"/>
  <c r="E16" i="1"/>
  <c r="K15" i="1"/>
  <c r="H15" i="1"/>
  <c r="E15" i="1"/>
  <c r="K14" i="1"/>
  <c r="H14" i="1"/>
  <c r="E14" i="1"/>
  <c r="K13" i="1"/>
  <c r="H13" i="1"/>
  <c r="E13" i="1"/>
  <c r="K12" i="1"/>
  <c r="H12" i="1"/>
  <c r="E12" i="1"/>
  <c r="K11" i="1"/>
  <c r="H11" i="1"/>
  <c r="E11" i="1"/>
  <c r="K10" i="1"/>
  <c r="H10" i="1"/>
  <c r="E10" i="1"/>
  <c r="K9" i="1"/>
  <c r="H9" i="1"/>
  <c r="E9" i="1"/>
  <c r="K8" i="1"/>
  <c r="H8" i="1"/>
  <c r="E8" i="1"/>
  <c r="K7" i="1"/>
  <c r="H7" i="1"/>
  <c r="E7" i="1"/>
  <c r="K6" i="1"/>
  <c r="H6" i="1"/>
  <c r="E6" i="1"/>
  <c r="K5" i="1"/>
  <c r="H5" i="1"/>
  <c r="E5" i="1"/>
  <c r="K4" i="1"/>
  <c r="H4" i="1"/>
  <c r="E4" i="1"/>
</calcChain>
</file>

<file path=xl/sharedStrings.xml><?xml version="1.0" encoding="utf-8"?>
<sst xmlns="http://schemas.openxmlformats.org/spreadsheetml/2006/main" count="91" uniqueCount="53">
  <si>
    <t xml:space="preserve">Anugul  </t>
  </si>
  <si>
    <t>Baleshwar</t>
  </si>
  <si>
    <t>Bargarh</t>
  </si>
  <si>
    <t>Bhadrak</t>
  </si>
  <si>
    <t>Balangir</t>
  </si>
  <si>
    <t>Baudh</t>
  </si>
  <si>
    <t>Cuttack</t>
  </si>
  <si>
    <t>Debagarh</t>
  </si>
  <si>
    <t>Dhenkanal</t>
  </si>
  <si>
    <t>Gajapati</t>
  </si>
  <si>
    <t>Ganjam</t>
  </si>
  <si>
    <t xml:space="preserve">Jagatsinghapur </t>
  </si>
  <si>
    <t xml:space="preserve">Jajapur  </t>
  </si>
  <si>
    <t>Jharsuguda</t>
  </si>
  <si>
    <t>Kalahandi</t>
  </si>
  <si>
    <t>Kandhamal</t>
  </si>
  <si>
    <t xml:space="preserve">Kendrapara </t>
  </si>
  <si>
    <t>Kendujhar</t>
  </si>
  <si>
    <t xml:space="preserve">Khordha </t>
  </si>
  <si>
    <t>Koraput</t>
  </si>
  <si>
    <t xml:space="preserve">Malkangiri  </t>
  </si>
  <si>
    <t>Mayurbhanj</t>
  </si>
  <si>
    <t xml:space="preserve">Nabarangapur </t>
  </si>
  <si>
    <t xml:space="preserve">Nayagarh  </t>
  </si>
  <si>
    <t>Nuapada</t>
  </si>
  <si>
    <t>Puri</t>
  </si>
  <si>
    <t xml:space="preserve">Rayagada  </t>
  </si>
  <si>
    <t>Sambalpur</t>
  </si>
  <si>
    <t>Subarnapur</t>
  </si>
  <si>
    <t>Sundargarh</t>
  </si>
  <si>
    <t>District_Name</t>
  </si>
  <si>
    <t>Cumulative Expenditure (Rs. in Lakhs)</t>
  </si>
  <si>
    <t>On Unskilled Wage</t>
  </si>
  <si>
    <t>On Material</t>
  </si>
  <si>
    <t>Adm.Exp</t>
  </si>
  <si>
    <t>Total</t>
  </si>
  <si>
    <t>2019-2020</t>
  </si>
  <si>
    <t>Liability of previous years</t>
  </si>
  <si>
    <t>SI. No.</t>
  </si>
  <si>
    <t>District</t>
  </si>
  <si>
    <t>UNSKL_EXP_PREV</t>
  </si>
  <si>
    <t>UNSKL_EXP_20</t>
  </si>
  <si>
    <t>UNSKL_EXP_TOT</t>
  </si>
  <si>
    <t>MAT_EXP_20</t>
  </si>
  <si>
    <t>MAT_EXP_PREV</t>
  </si>
  <si>
    <t>MAT_EXP_TOT</t>
  </si>
  <si>
    <t>ADMN_EXP_20</t>
  </si>
  <si>
    <t>ADMN_EXP_PREV</t>
  </si>
  <si>
    <t>ADMN_EXP_TOT</t>
  </si>
  <si>
    <t>TOT_EXP_20</t>
  </si>
  <si>
    <t>TOT_EXP_PREV</t>
  </si>
  <si>
    <t>TOT_EXP_TOT</t>
  </si>
  <si>
    <t>ODISHA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</si>
</sst>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/>
    <xf numFmtId="49" fontId="2" fillId="0" borderId="0" xfId="0" applyNumberFormat="1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922E-0C03-3B44-AD8E-CA28584A9635}">
  <dimension ref="A1:N34"/>
  <sheetViews>
    <sheetView workbookViewId="0">
      <selection activeCell="E3" sqref="E3"/>
    </sheetView>
  </sheetViews>
  <sheetFormatPr baseColWidth="10" defaultRowHeight="16" x14ac:dyDescent="0.2"/>
  <sheetData>
    <row r="1" spans="1:14" ht="29" x14ac:dyDescent="0.2">
      <c r="B1" s="1" t="s">
        <v>30</v>
      </c>
      <c r="C1" s="8" t="s">
        <v>31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">
      <c r="B2" s="1"/>
      <c r="C2" s="8" t="s">
        <v>32</v>
      </c>
      <c r="D2" s="9"/>
      <c r="F2" s="8" t="s">
        <v>33</v>
      </c>
      <c r="G2" s="9"/>
      <c r="I2" s="8" t="s">
        <v>34</v>
      </c>
      <c r="J2" s="9"/>
      <c r="L2" s="8" t="s">
        <v>35</v>
      </c>
      <c r="M2" s="9"/>
      <c r="N2" s="9"/>
    </row>
    <row r="3" spans="1:14" ht="43" x14ac:dyDescent="0.2">
      <c r="B3" s="1"/>
      <c r="C3" s="1" t="s">
        <v>36</v>
      </c>
      <c r="D3" s="1" t="s">
        <v>37</v>
      </c>
      <c r="E3" s="1"/>
      <c r="F3" s="1" t="s">
        <v>36</v>
      </c>
      <c r="G3" s="1" t="s">
        <v>37</v>
      </c>
      <c r="H3" s="1"/>
      <c r="I3" s="1" t="s">
        <v>36</v>
      </c>
      <c r="J3" s="1" t="s">
        <v>37</v>
      </c>
      <c r="K3" s="1"/>
      <c r="L3" s="1" t="s">
        <v>36</v>
      </c>
      <c r="M3" s="1" t="s">
        <v>37</v>
      </c>
      <c r="N3" s="1" t="s">
        <v>35</v>
      </c>
    </row>
    <row r="4" spans="1:14" x14ac:dyDescent="0.2">
      <c r="A4">
        <v>1</v>
      </c>
      <c r="B4" s="3" t="s">
        <v>0</v>
      </c>
      <c r="C4" s="4">
        <v>3277.23</v>
      </c>
      <c r="D4" s="4">
        <v>110.65</v>
      </c>
      <c r="E4" s="4">
        <f>C4+D4</f>
        <v>3387.88</v>
      </c>
      <c r="F4" s="4">
        <v>1045.81</v>
      </c>
      <c r="G4" s="4">
        <v>64.930000000000007</v>
      </c>
      <c r="H4" s="4">
        <f>F4+G4</f>
        <v>1110.74</v>
      </c>
      <c r="I4" s="4">
        <v>239.56</v>
      </c>
      <c r="J4" s="4">
        <v>0.2</v>
      </c>
      <c r="K4" s="4">
        <f>I4+J4</f>
        <v>239.76</v>
      </c>
      <c r="L4" s="4">
        <v>4562.6000000000004</v>
      </c>
      <c r="M4" s="4">
        <v>175.78</v>
      </c>
      <c r="N4" s="4">
        <v>4738.38</v>
      </c>
    </row>
    <row r="5" spans="1:14" x14ac:dyDescent="0.2">
      <c r="A5">
        <v>2</v>
      </c>
      <c r="B5" s="3" t="s">
        <v>1</v>
      </c>
      <c r="C5" s="4">
        <v>6239.8</v>
      </c>
      <c r="D5" s="4">
        <v>71.09</v>
      </c>
      <c r="E5" s="4">
        <f t="shared" ref="E5:E33" si="0">C5+D5</f>
        <v>6310.89</v>
      </c>
      <c r="F5" s="4">
        <v>1012.3</v>
      </c>
      <c r="G5" s="4">
        <v>46.89</v>
      </c>
      <c r="H5" s="4">
        <f t="shared" ref="H5:H34" si="1">F5+G5</f>
        <v>1059.19</v>
      </c>
      <c r="I5" s="4">
        <v>319.33</v>
      </c>
      <c r="J5" s="4">
        <v>0.09</v>
      </c>
      <c r="K5" s="4">
        <f t="shared" ref="K5:K34" si="2">I5+J5</f>
        <v>319.41999999999996</v>
      </c>
      <c r="L5" s="4">
        <v>7571.43</v>
      </c>
      <c r="M5" s="4">
        <v>118.06</v>
      </c>
      <c r="N5" s="4">
        <v>7689.49</v>
      </c>
    </row>
    <row r="6" spans="1:14" x14ac:dyDescent="0.2">
      <c r="A6">
        <v>3</v>
      </c>
      <c r="B6" s="3" t="s">
        <v>2</v>
      </c>
      <c r="C6" s="4">
        <v>6251.42</v>
      </c>
      <c r="D6" s="4">
        <v>51.26</v>
      </c>
      <c r="E6" s="4">
        <f t="shared" si="0"/>
        <v>6302.68</v>
      </c>
      <c r="F6" s="4">
        <v>1951.76</v>
      </c>
      <c r="G6" s="4">
        <v>46.4</v>
      </c>
      <c r="H6" s="4">
        <f t="shared" si="1"/>
        <v>1998.16</v>
      </c>
      <c r="I6" s="4">
        <v>358.7</v>
      </c>
      <c r="J6" s="4">
        <v>6.79</v>
      </c>
      <c r="K6" s="4">
        <f t="shared" si="2"/>
        <v>365.49</v>
      </c>
      <c r="L6" s="4">
        <v>8561.8799999999992</v>
      </c>
      <c r="M6" s="4">
        <v>104.45</v>
      </c>
      <c r="N6" s="4">
        <v>8666.33</v>
      </c>
    </row>
    <row r="7" spans="1:14" x14ac:dyDescent="0.2">
      <c r="A7">
        <v>4</v>
      </c>
      <c r="B7" s="3" t="s">
        <v>3</v>
      </c>
      <c r="C7" s="4">
        <v>3382.49</v>
      </c>
      <c r="D7" s="4">
        <v>72.36</v>
      </c>
      <c r="E7" s="4">
        <f t="shared" si="0"/>
        <v>3454.85</v>
      </c>
      <c r="F7" s="4">
        <v>405.47</v>
      </c>
      <c r="G7" s="4">
        <v>8.43</v>
      </c>
      <c r="H7" s="4">
        <f t="shared" si="1"/>
        <v>413.90000000000003</v>
      </c>
      <c r="I7" s="4">
        <v>233.8</v>
      </c>
      <c r="J7" s="4">
        <v>5.51</v>
      </c>
      <c r="K7" s="4">
        <f t="shared" si="2"/>
        <v>239.31</v>
      </c>
      <c r="L7" s="4">
        <v>4021.77</v>
      </c>
      <c r="M7" s="4">
        <v>86.31</v>
      </c>
      <c r="N7" s="4">
        <v>4108.08</v>
      </c>
    </row>
    <row r="8" spans="1:14" x14ac:dyDescent="0.2">
      <c r="A8">
        <v>5</v>
      </c>
      <c r="B8" s="3" t="s">
        <v>4</v>
      </c>
      <c r="C8" s="5">
        <v>11218.52</v>
      </c>
      <c r="D8" s="5">
        <v>207.59</v>
      </c>
      <c r="E8" s="4">
        <f t="shared" si="0"/>
        <v>11426.11</v>
      </c>
      <c r="F8" s="5">
        <v>2768.75</v>
      </c>
      <c r="G8" s="5">
        <v>187.12</v>
      </c>
      <c r="H8" s="4">
        <f t="shared" si="1"/>
        <v>2955.87</v>
      </c>
      <c r="I8" s="5">
        <v>567.92999999999995</v>
      </c>
      <c r="J8" s="5">
        <v>20.260000000000002</v>
      </c>
      <c r="K8" s="4">
        <f t="shared" si="2"/>
        <v>588.18999999999994</v>
      </c>
      <c r="L8" s="5">
        <v>14555.21</v>
      </c>
      <c r="M8" s="5">
        <v>414.97</v>
      </c>
      <c r="N8" s="5">
        <v>14970.17</v>
      </c>
    </row>
    <row r="9" spans="1:14" x14ac:dyDescent="0.2">
      <c r="A9">
        <v>6</v>
      </c>
      <c r="B9" s="3" t="s">
        <v>5</v>
      </c>
      <c r="C9" s="4">
        <v>2798.28</v>
      </c>
      <c r="D9" s="4">
        <v>73.08</v>
      </c>
      <c r="E9" s="4">
        <f t="shared" si="0"/>
        <v>2871.36</v>
      </c>
      <c r="F9" s="4">
        <v>739.28</v>
      </c>
      <c r="G9" s="4">
        <v>39.07</v>
      </c>
      <c r="H9" s="4">
        <f t="shared" si="1"/>
        <v>778.35</v>
      </c>
      <c r="I9" s="4">
        <v>108.62</v>
      </c>
      <c r="J9" s="4">
        <v>13.28</v>
      </c>
      <c r="K9" s="4">
        <f t="shared" si="2"/>
        <v>121.9</v>
      </c>
      <c r="L9" s="4">
        <v>3646.19</v>
      </c>
      <c r="M9" s="4">
        <v>125.43</v>
      </c>
      <c r="N9" s="4">
        <v>3771.62</v>
      </c>
    </row>
    <row r="10" spans="1:14" x14ac:dyDescent="0.2">
      <c r="A10">
        <v>7</v>
      </c>
      <c r="B10" s="3" t="s">
        <v>6</v>
      </c>
      <c r="C10" s="5">
        <v>3723.26</v>
      </c>
      <c r="D10" s="5">
        <v>25.81</v>
      </c>
      <c r="E10" s="4">
        <f t="shared" si="0"/>
        <v>3749.07</v>
      </c>
      <c r="F10" s="5">
        <v>916.07</v>
      </c>
      <c r="G10" s="5">
        <v>44.57</v>
      </c>
      <c r="H10" s="4">
        <f t="shared" si="1"/>
        <v>960.6400000000001</v>
      </c>
      <c r="I10" s="5">
        <v>376.3</v>
      </c>
      <c r="J10" s="5">
        <v>3.69</v>
      </c>
      <c r="K10" s="4">
        <f t="shared" si="2"/>
        <v>379.99</v>
      </c>
      <c r="L10" s="5">
        <v>5015.63</v>
      </c>
      <c r="M10" s="5">
        <v>74.069999999999993</v>
      </c>
      <c r="N10" s="5">
        <v>5089.7</v>
      </c>
    </row>
    <row r="11" spans="1:14" x14ac:dyDescent="0.2">
      <c r="A11">
        <v>8</v>
      </c>
      <c r="B11" s="3" t="s">
        <v>7</v>
      </c>
      <c r="C11" s="4">
        <v>2043.37</v>
      </c>
      <c r="D11" s="4">
        <v>101.11</v>
      </c>
      <c r="E11" s="4">
        <f t="shared" si="0"/>
        <v>2144.48</v>
      </c>
      <c r="F11" s="4">
        <v>964.12</v>
      </c>
      <c r="G11" s="4">
        <v>151.56</v>
      </c>
      <c r="H11" s="4">
        <f t="shared" si="1"/>
        <v>1115.68</v>
      </c>
      <c r="I11" s="4">
        <v>123.73</v>
      </c>
      <c r="J11" s="4">
        <v>2.4700000000000002</v>
      </c>
      <c r="K11" s="4">
        <f t="shared" si="2"/>
        <v>126.2</v>
      </c>
      <c r="L11" s="4">
        <v>3131.22</v>
      </c>
      <c r="M11" s="4">
        <v>255.13</v>
      </c>
      <c r="N11" s="4">
        <v>3386.36</v>
      </c>
    </row>
    <row r="12" spans="1:14" x14ac:dyDescent="0.2">
      <c r="A12">
        <v>9</v>
      </c>
      <c r="B12" s="3" t="s">
        <v>8</v>
      </c>
      <c r="C12" s="4">
        <v>6007.87</v>
      </c>
      <c r="D12" s="4">
        <v>187.56</v>
      </c>
      <c r="E12" s="4">
        <f t="shared" si="0"/>
        <v>6195.43</v>
      </c>
      <c r="F12" s="4">
        <v>2972.27</v>
      </c>
      <c r="G12" s="4">
        <v>97.81</v>
      </c>
      <c r="H12" s="4">
        <f t="shared" si="1"/>
        <v>3070.08</v>
      </c>
      <c r="I12" s="4">
        <v>357.48</v>
      </c>
      <c r="J12" s="4">
        <v>0.84</v>
      </c>
      <c r="K12" s="4">
        <f t="shared" si="2"/>
        <v>358.32</v>
      </c>
      <c r="L12" s="4">
        <v>9337.6200000000008</v>
      </c>
      <c r="M12" s="4">
        <v>286.20999999999998</v>
      </c>
      <c r="N12" s="4">
        <v>9623.83</v>
      </c>
    </row>
    <row r="13" spans="1:14" x14ac:dyDescent="0.2">
      <c r="A13">
        <v>10</v>
      </c>
      <c r="B13" s="3" t="s">
        <v>9</v>
      </c>
      <c r="C13" s="4">
        <v>4012.93</v>
      </c>
      <c r="D13" s="4">
        <v>79.150000000000006</v>
      </c>
      <c r="E13" s="4">
        <f t="shared" si="0"/>
        <v>4092.08</v>
      </c>
      <c r="F13" s="4">
        <v>1912.05</v>
      </c>
      <c r="G13" s="4">
        <v>75.099999999999994</v>
      </c>
      <c r="H13" s="4">
        <f t="shared" si="1"/>
        <v>1987.1499999999999</v>
      </c>
      <c r="I13" s="4">
        <v>244.25</v>
      </c>
      <c r="J13" s="4">
        <v>4.51</v>
      </c>
      <c r="K13" s="4">
        <f t="shared" si="2"/>
        <v>248.76</v>
      </c>
      <c r="L13" s="4">
        <v>6169.23</v>
      </c>
      <c r="M13" s="4">
        <v>158.76</v>
      </c>
      <c r="N13" s="4">
        <v>6327.98</v>
      </c>
    </row>
    <row r="14" spans="1:14" x14ac:dyDescent="0.2">
      <c r="A14">
        <v>11</v>
      </c>
      <c r="B14" s="3" t="s">
        <v>10</v>
      </c>
      <c r="C14" s="4">
        <v>20352.07</v>
      </c>
      <c r="D14" s="4">
        <v>406.01</v>
      </c>
      <c r="E14" s="4">
        <f t="shared" si="0"/>
        <v>20758.079999999998</v>
      </c>
      <c r="F14" s="4">
        <v>6915.06</v>
      </c>
      <c r="G14" s="4">
        <v>354.37</v>
      </c>
      <c r="H14" s="4">
        <f t="shared" si="1"/>
        <v>7269.43</v>
      </c>
      <c r="I14" s="4">
        <v>1107.04</v>
      </c>
      <c r="J14" s="4">
        <v>7.64</v>
      </c>
      <c r="K14" s="4">
        <f t="shared" si="2"/>
        <v>1114.68</v>
      </c>
      <c r="L14" s="4">
        <v>28374.17</v>
      </c>
      <c r="M14" s="4">
        <v>768.02</v>
      </c>
      <c r="N14" s="4">
        <v>29142.19</v>
      </c>
    </row>
    <row r="15" spans="1:14" x14ac:dyDescent="0.2">
      <c r="A15">
        <v>12</v>
      </c>
      <c r="B15" s="3" t="s">
        <v>11</v>
      </c>
      <c r="C15" s="4">
        <v>1302.01</v>
      </c>
      <c r="D15" s="4">
        <v>41.31</v>
      </c>
      <c r="E15" s="4">
        <f t="shared" si="0"/>
        <v>1343.32</v>
      </c>
      <c r="F15" s="4">
        <v>575.72</v>
      </c>
      <c r="G15" s="4">
        <v>27.35</v>
      </c>
      <c r="H15" s="4">
        <f t="shared" si="1"/>
        <v>603.07000000000005</v>
      </c>
      <c r="I15" s="4">
        <v>133.07</v>
      </c>
      <c r="J15" s="4">
        <v>1.64</v>
      </c>
      <c r="K15" s="4">
        <f t="shared" si="2"/>
        <v>134.70999999999998</v>
      </c>
      <c r="L15" s="4">
        <v>2010.8</v>
      </c>
      <c r="M15" s="4">
        <v>70.3</v>
      </c>
      <c r="N15" s="4">
        <v>2081.1</v>
      </c>
    </row>
    <row r="16" spans="1:14" x14ac:dyDescent="0.2">
      <c r="A16">
        <v>13</v>
      </c>
      <c r="B16" s="3" t="s">
        <v>12</v>
      </c>
      <c r="C16" s="4">
        <v>4002.23</v>
      </c>
      <c r="D16" s="4">
        <v>80.55</v>
      </c>
      <c r="E16" s="4">
        <f t="shared" si="0"/>
        <v>4082.78</v>
      </c>
      <c r="F16" s="4">
        <v>1362.97</v>
      </c>
      <c r="G16" s="4">
        <v>36.659999999999997</v>
      </c>
      <c r="H16" s="4">
        <f t="shared" si="1"/>
        <v>1399.63</v>
      </c>
      <c r="I16" s="4">
        <v>315.02</v>
      </c>
      <c r="J16" s="4">
        <v>2.84</v>
      </c>
      <c r="K16" s="4">
        <f t="shared" si="2"/>
        <v>317.85999999999996</v>
      </c>
      <c r="L16" s="4">
        <v>5680.22</v>
      </c>
      <c r="M16" s="4">
        <v>120.06</v>
      </c>
      <c r="N16" s="4">
        <v>5800.28</v>
      </c>
    </row>
    <row r="17" spans="1:14" x14ac:dyDescent="0.2">
      <c r="A17">
        <v>14</v>
      </c>
      <c r="B17" s="3" t="s">
        <v>13</v>
      </c>
      <c r="C17" s="4">
        <v>2291.67</v>
      </c>
      <c r="D17" s="4">
        <v>31.96</v>
      </c>
      <c r="E17" s="4">
        <f t="shared" si="0"/>
        <v>2323.63</v>
      </c>
      <c r="F17" s="4">
        <v>874.57</v>
      </c>
      <c r="G17" s="4">
        <v>26.9</v>
      </c>
      <c r="H17" s="4">
        <f t="shared" si="1"/>
        <v>901.47</v>
      </c>
      <c r="I17" s="4">
        <v>133.63</v>
      </c>
      <c r="J17" s="4">
        <v>0</v>
      </c>
      <c r="K17" s="4">
        <f t="shared" si="2"/>
        <v>133.63</v>
      </c>
      <c r="L17" s="4">
        <v>3299.87</v>
      </c>
      <c r="M17" s="4">
        <v>58.86</v>
      </c>
      <c r="N17" s="4">
        <v>3358.73</v>
      </c>
    </row>
    <row r="18" spans="1:14" x14ac:dyDescent="0.2">
      <c r="A18">
        <v>15</v>
      </c>
      <c r="B18" s="3" t="s">
        <v>14</v>
      </c>
      <c r="C18" s="4">
        <v>8416.11</v>
      </c>
      <c r="D18" s="4">
        <v>106.98</v>
      </c>
      <c r="E18" s="4">
        <f t="shared" si="0"/>
        <v>8523.09</v>
      </c>
      <c r="F18" s="4">
        <v>3013.9</v>
      </c>
      <c r="G18" s="4">
        <v>155.38999999999999</v>
      </c>
      <c r="H18" s="4">
        <f t="shared" si="1"/>
        <v>3169.29</v>
      </c>
      <c r="I18" s="4">
        <v>378.01</v>
      </c>
      <c r="J18" s="4">
        <v>2.81</v>
      </c>
      <c r="K18" s="4">
        <f t="shared" si="2"/>
        <v>380.82</v>
      </c>
      <c r="L18" s="4">
        <v>11808.03</v>
      </c>
      <c r="M18" s="4">
        <v>265.18</v>
      </c>
      <c r="N18" s="4">
        <v>12073.21</v>
      </c>
    </row>
    <row r="19" spans="1:14" x14ac:dyDescent="0.2">
      <c r="A19">
        <v>16</v>
      </c>
      <c r="B19" s="3" t="s">
        <v>15</v>
      </c>
      <c r="C19" s="4">
        <v>7283.45</v>
      </c>
      <c r="D19" s="4">
        <v>118.62</v>
      </c>
      <c r="E19" s="4">
        <f t="shared" si="0"/>
        <v>7402.07</v>
      </c>
      <c r="F19" s="4">
        <v>3135.17</v>
      </c>
      <c r="G19" s="4">
        <v>141</v>
      </c>
      <c r="H19" s="4">
        <f t="shared" si="1"/>
        <v>3276.17</v>
      </c>
      <c r="I19" s="4">
        <v>413.7</v>
      </c>
      <c r="J19" s="4">
        <v>1.95</v>
      </c>
      <c r="K19" s="4">
        <f t="shared" si="2"/>
        <v>415.65</v>
      </c>
      <c r="L19" s="4">
        <v>10832.32</v>
      </c>
      <c r="M19" s="4">
        <v>261.57</v>
      </c>
      <c r="N19" s="4">
        <v>11093.89</v>
      </c>
    </row>
    <row r="20" spans="1:14" x14ac:dyDescent="0.2">
      <c r="A20">
        <v>17</v>
      </c>
      <c r="B20" s="3" t="s">
        <v>16</v>
      </c>
      <c r="C20" s="4">
        <v>3536.17</v>
      </c>
      <c r="D20" s="4">
        <v>45.39</v>
      </c>
      <c r="E20" s="4">
        <f t="shared" si="0"/>
        <v>3581.56</v>
      </c>
      <c r="F20" s="4">
        <v>1573.82</v>
      </c>
      <c r="G20" s="4">
        <v>18.940000000000001</v>
      </c>
      <c r="H20" s="4">
        <f t="shared" si="1"/>
        <v>1592.76</v>
      </c>
      <c r="I20" s="4">
        <v>261.52</v>
      </c>
      <c r="J20" s="4">
        <v>4.96</v>
      </c>
      <c r="K20" s="4">
        <f t="shared" si="2"/>
        <v>266.47999999999996</v>
      </c>
      <c r="L20" s="4">
        <v>5371.51</v>
      </c>
      <c r="M20" s="4">
        <v>69.290000000000006</v>
      </c>
      <c r="N20" s="4">
        <v>5440.8</v>
      </c>
    </row>
    <row r="21" spans="1:14" x14ac:dyDescent="0.2">
      <c r="A21">
        <v>18</v>
      </c>
      <c r="B21" s="3" t="s">
        <v>17</v>
      </c>
      <c r="C21" s="4">
        <v>10166.32</v>
      </c>
      <c r="D21" s="4">
        <v>202.09</v>
      </c>
      <c r="E21" s="4">
        <f t="shared" si="0"/>
        <v>10368.41</v>
      </c>
      <c r="F21" s="4">
        <v>3583.32</v>
      </c>
      <c r="G21" s="4">
        <v>285.20999999999998</v>
      </c>
      <c r="H21" s="4">
        <f t="shared" si="1"/>
        <v>3868.53</v>
      </c>
      <c r="I21" s="4">
        <v>518.16</v>
      </c>
      <c r="J21" s="4">
        <v>4.91</v>
      </c>
      <c r="K21" s="4">
        <f t="shared" si="2"/>
        <v>523.06999999999994</v>
      </c>
      <c r="L21" s="4">
        <v>14267.8</v>
      </c>
      <c r="M21" s="4">
        <v>492.21</v>
      </c>
      <c r="N21" s="4">
        <v>14760.01</v>
      </c>
    </row>
    <row r="22" spans="1:14" x14ac:dyDescent="0.2">
      <c r="A22">
        <v>19</v>
      </c>
      <c r="B22" s="3" t="s">
        <v>18</v>
      </c>
      <c r="C22" s="4">
        <v>1884.78</v>
      </c>
      <c r="D22" s="4">
        <v>39.08</v>
      </c>
      <c r="E22" s="4">
        <f t="shared" si="0"/>
        <v>1923.86</v>
      </c>
      <c r="F22" s="4">
        <v>722.39</v>
      </c>
      <c r="G22" s="4">
        <v>24.35</v>
      </c>
      <c r="H22" s="4">
        <f t="shared" si="1"/>
        <v>746.74</v>
      </c>
      <c r="I22" s="4">
        <v>191.74</v>
      </c>
      <c r="J22" s="4">
        <v>0.2</v>
      </c>
      <c r="K22" s="4">
        <f t="shared" si="2"/>
        <v>191.94</v>
      </c>
      <c r="L22" s="4">
        <v>2798.92</v>
      </c>
      <c r="M22" s="4">
        <v>63.64</v>
      </c>
      <c r="N22" s="4">
        <v>2862.56</v>
      </c>
    </row>
    <row r="23" spans="1:14" x14ac:dyDescent="0.2">
      <c r="A23">
        <v>20</v>
      </c>
      <c r="B23" s="3" t="s">
        <v>19</v>
      </c>
      <c r="C23" s="4">
        <v>10447.85</v>
      </c>
      <c r="D23" s="4">
        <v>169.84</v>
      </c>
      <c r="E23" s="4">
        <f t="shared" si="0"/>
        <v>10617.69</v>
      </c>
      <c r="F23" s="4">
        <v>5410.98</v>
      </c>
      <c r="G23" s="4">
        <v>257.23</v>
      </c>
      <c r="H23" s="4">
        <f t="shared" si="1"/>
        <v>5668.2099999999991</v>
      </c>
      <c r="I23" s="4">
        <v>495.56</v>
      </c>
      <c r="J23" s="4">
        <v>7.68</v>
      </c>
      <c r="K23" s="4">
        <f t="shared" si="2"/>
        <v>503.24</v>
      </c>
      <c r="L23" s="4">
        <v>16354.39</v>
      </c>
      <c r="M23" s="4">
        <v>434.75</v>
      </c>
      <c r="N23" s="4">
        <v>16789.150000000001</v>
      </c>
    </row>
    <row r="24" spans="1:14" x14ac:dyDescent="0.2">
      <c r="A24">
        <v>21</v>
      </c>
      <c r="B24" s="3" t="s">
        <v>20</v>
      </c>
      <c r="C24" s="4">
        <v>3251.99</v>
      </c>
      <c r="D24" s="4">
        <v>86.68</v>
      </c>
      <c r="E24" s="4">
        <f t="shared" si="0"/>
        <v>3338.6699999999996</v>
      </c>
      <c r="F24" s="4">
        <v>935.86</v>
      </c>
      <c r="G24" s="4">
        <v>38.08</v>
      </c>
      <c r="H24" s="4">
        <f t="shared" si="1"/>
        <v>973.94</v>
      </c>
      <c r="I24" s="4">
        <v>242.32</v>
      </c>
      <c r="J24" s="4">
        <v>4.4800000000000004</v>
      </c>
      <c r="K24" s="4">
        <f t="shared" si="2"/>
        <v>246.79999999999998</v>
      </c>
      <c r="L24" s="4">
        <v>4430.18</v>
      </c>
      <c r="M24" s="4">
        <v>129.24</v>
      </c>
      <c r="N24" s="4">
        <v>4559.42</v>
      </c>
    </row>
    <row r="25" spans="1:14" x14ac:dyDescent="0.2">
      <c r="A25">
        <v>22</v>
      </c>
      <c r="B25" s="3" t="s">
        <v>21</v>
      </c>
      <c r="C25" s="4">
        <v>22450.76</v>
      </c>
      <c r="D25" s="4">
        <v>394.83</v>
      </c>
      <c r="E25" s="4">
        <f t="shared" si="0"/>
        <v>22845.59</v>
      </c>
      <c r="F25" s="4">
        <v>12746.14</v>
      </c>
      <c r="G25" s="4">
        <v>990.13</v>
      </c>
      <c r="H25" s="4">
        <f t="shared" si="1"/>
        <v>13736.269999999999</v>
      </c>
      <c r="I25" s="4">
        <v>994.54</v>
      </c>
      <c r="J25" s="4">
        <v>13.75</v>
      </c>
      <c r="K25" s="4">
        <f t="shared" si="2"/>
        <v>1008.29</v>
      </c>
      <c r="L25" s="4">
        <v>36191.449999999997</v>
      </c>
      <c r="M25" s="4">
        <v>1398.72</v>
      </c>
      <c r="N25" s="4">
        <v>37590.17</v>
      </c>
    </row>
    <row r="26" spans="1:14" x14ac:dyDescent="0.2">
      <c r="A26">
        <v>23</v>
      </c>
      <c r="B26" s="3" t="s">
        <v>22</v>
      </c>
      <c r="C26" s="4">
        <v>9871.5</v>
      </c>
      <c r="D26" s="4">
        <v>160.36000000000001</v>
      </c>
      <c r="E26" s="4">
        <f t="shared" si="0"/>
        <v>10031.86</v>
      </c>
      <c r="F26" s="4">
        <v>4224.79</v>
      </c>
      <c r="G26" s="4">
        <v>191.98</v>
      </c>
      <c r="H26" s="4">
        <f t="shared" si="1"/>
        <v>4416.7699999999995</v>
      </c>
      <c r="I26" s="4">
        <v>240.67</v>
      </c>
      <c r="J26" s="4">
        <v>5.03</v>
      </c>
      <c r="K26" s="4">
        <f t="shared" si="2"/>
        <v>245.7</v>
      </c>
      <c r="L26" s="4">
        <v>14336.96</v>
      </c>
      <c r="M26" s="4">
        <v>357.37</v>
      </c>
      <c r="N26" s="4">
        <v>14694.33</v>
      </c>
    </row>
    <row r="27" spans="1:14" x14ac:dyDescent="0.2">
      <c r="A27">
        <v>24</v>
      </c>
      <c r="B27" s="3" t="s">
        <v>23</v>
      </c>
      <c r="C27" s="4">
        <v>3549.56</v>
      </c>
      <c r="D27" s="4">
        <v>91.11</v>
      </c>
      <c r="E27" s="4">
        <f t="shared" si="0"/>
        <v>3640.67</v>
      </c>
      <c r="F27" s="4">
        <v>1559.12</v>
      </c>
      <c r="G27" s="4">
        <v>65.34</v>
      </c>
      <c r="H27" s="4">
        <f t="shared" si="1"/>
        <v>1624.4599999999998</v>
      </c>
      <c r="I27" s="4">
        <v>327.36</v>
      </c>
      <c r="J27" s="4">
        <v>4.22</v>
      </c>
      <c r="K27" s="4">
        <f t="shared" si="2"/>
        <v>331.58000000000004</v>
      </c>
      <c r="L27" s="4">
        <v>5436.04</v>
      </c>
      <c r="M27" s="4">
        <v>160.66999999999999</v>
      </c>
      <c r="N27" s="4">
        <v>5596.71</v>
      </c>
    </row>
    <row r="28" spans="1:14" x14ac:dyDescent="0.2">
      <c r="A28">
        <v>25</v>
      </c>
      <c r="B28" s="3" t="s">
        <v>24</v>
      </c>
      <c r="C28" s="4">
        <v>4752.4399999999996</v>
      </c>
      <c r="D28" s="4">
        <v>50.5</v>
      </c>
      <c r="E28" s="4">
        <f t="shared" si="0"/>
        <v>4802.9399999999996</v>
      </c>
      <c r="F28" s="4">
        <v>683.41</v>
      </c>
      <c r="G28" s="4">
        <v>92.33</v>
      </c>
      <c r="H28" s="4">
        <f t="shared" si="1"/>
        <v>775.74</v>
      </c>
      <c r="I28" s="4">
        <v>255.07</v>
      </c>
      <c r="J28" s="4">
        <v>2.5099999999999998</v>
      </c>
      <c r="K28" s="4">
        <f t="shared" si="2"/>
        <v>257.58</v>
      </c>
      <c r="L28" s="4">
        <v>5690.92</v>
      </c>
      <c r="M28" s="4">
        <v>145.33000000000001</v>
      </c>
      <c r="N28" s="4">
        <v>5836.25</v>
      </c>
    </row>
    <row r="29" spans="1:14" x14ac:dyDescent="0.2">
      <c r="A29">
        <v>26</v>
      </c>
      <c r="B29" s="3" t="s">
        <v>25</v>
      </c>
      <c r="C29" s="4">
        <v>3858.37</v>
      </c>
      <c r="D29" s="4">
        <v>52.46</v>
      </c>
      <c r="E29" s="4">
        <f t="shared" si="0"/>
        <v>3910.83</v>
      </c>
      <c r="F29" s="4">
        <v>1180.3599999999999</v>
      </c>
      <c r="G29" s="4">
        <v>38.96</v>
      </c>
      <c r="H29" s="4">
        <f t="shared" si="1"/>
        <v>1219.32</v>
      </c>
      <c r="I29" s="4">
        <v>316.94</v>
      </c>
      <c r="J29" s="4">
        <v>7.05</v>
      </c>
      <c r="K29" s="4">
        <f t="shared" si="2"/>
        <v>323.99</v>
      </c>
      <c r="L29" s="4">
        <v>5355.68</v>
      </c>
      <c r="M29" s="4">
        <v>98.47</v>
      </c>
      <c r="N29" s="4">
        <v>5454.14</v>
      </c>
    </row>
    <row r="30" spans="1:14" x14ac:dyDescent="0.2">
      <c r="A30">
        <v>27</v>
      </c>
      <c r="B30" s="3" t="s">
        <v>26</v>
      </c>
      <c r="C30" s="4">
        <v>6979.16</v>
      </c>
      <c r="D30" s="4">
        <v>179.85</v>
      </c>
      <c r="E30" s="4">
        <f t="shared" si="0"/>
        <v>7159.01</v>
      </c>
      <c r="F30" s="4">
        <v>4791.01</v>
      </c>
      <c r="G30" s="4">
        <v>339.26</v>
      </c>
      <c r="H30" s="4">
        <f t="shared" si="1"/>
        <v>5130.2700000000004</v>
      </c>
      <c r="I30" s="4">
        <v>318.77999999999997</v>
      </c>
      <c r="J30" s="4">
        <v>10.58</v>
      </c>
      <c r="K30" s="4">
        <f t="shared" si="2"/>
        <v>329.35999999999996</v>
      </c>
      <c r="L30" s="4">
        <v>12088.96</v>
      </c>
      <c r="M30" s="4">
        <v>529.69000000000005</v>
      </c>
      <c r="N30" s="4">
        <v>12618.64</v>
      </c>
    </row>
    <row r="31" spans="1:14" x14ac:dyDescent="0.2">
      <c r="A31">
        <v>28</v>
      </c>
      <c r="B31" s="3" t="s">
        <v>27</v>
      </c>
      <c r="C31" s="4">
        <v>3257.39</v>
      </c>
      <c r="D31" s="4">
        <v>62.84</v>
      </c>
      <c r="E31" s="4">
        <f t="shared" si="0"/>
        <v>3320.23</v>
      </c>
      <c r="F31" s="4">
        <v>1165.97</v>
      </c>
      <c r="G31" s="4">
        <v>43.69</v>
      </c>
      <c r="H31" s="4">
        <f t="shared" si="1"/>
        <v>1209.6600000000001</v>
      </c>
      <c r="I31" s="4">
        <v>256.37</v>
      </c>
      <c r="J31" s="4">
        <v>4.24</v>
      </c>
      <c r="K31" s="4">
        <f t="shared" si="2"/>
        <v>260.61</v>
      </c>
      <c r="L31" s="4">
        <v>4679.7299999999996</v>
      </c>
      <c r="M31" s="4">
        <v>110.77</v>
      </c>
      <c r="N31" s="4">
        <v>4790.5</v>
      </c>
    </row>
    <row r="32" spans="1:14" x14ac:dyDescent="0.2">
      <c r="A32">
        <v>29</v>
      </c>
      <c r="B32" s="3" t="s">
        <v>28</v>
      </c>
      <c r="C32" s="4">
        <v>3175.19</v>
      </c>
      <c r="D32" s="4">
        <v>75.010000000000005</v>
      </c>
      <c r="E32" s="4">
        <f t="shared" si="0"/>
        <v>3250.2000000000003</v>
      </c>
      <c r="F32" s="4">
        <v>901.79</v>
      </c>
      <c r="G32" s="4">
        <v>100.07</v>
      </c>
      <c r="H32" s="4">
        <f t="shared" si="1"/>
        <v>1001.8599999999999</v>
      </c>
      <c r="I32" s="4">
        <v>157.97999999999999</v>
      </c>
      <c r="J32" s="4">
        <v>13.14</v>
      </c>
      <c r="K32" s="4">
        <f t="shared" si="2"/>
        <v>171.12</v>
      </c>
      <c r="L32" s="4">
        <v>4234.96</v>
      </c>
      <c r="M32" s="4">
        <v>188.22</v>
      </c>
      <c r="N32" s="4">
        <v>4423.18</v>
      </c>
    </row>
    <row r="33" spans="1:14" x14ac:dyDescent="0.2">
      <c r="A33">
        <v>30</v>
      </c>
      <c r="B33" s="3" t="s">
        <v>29</v>
      </c>
      <c r="C33" s="4">
        <v>11435.94</v>
      </c>
      <c r="D33" s="4">
        <v>237.29</v>
      </c>
      <c r="E33" s="4">
        <f t="shared" si="0"/>
        <v>11673.230000000001</v>
      </c>
      <c r="F33" s="4">
        <v>3832.15</v>
      </c>
      <c r="G33" s="4">
        <v>352.96</v>
      </c>
      <c r="H33" s="4">
        <f t="shared" si="1"/>
        <v>4185.1099999999997</v>
      </c>
      <c r="I33" s="4">
        <v>493.62</v>
      </c>
      <c r="J33" s="4">
        <v>18.760000000000002</v>
      </c>
      <c r="K33" s="4">
        <f t="shared" si="2"/>
        <v>512.38</v>
      </c>
      <c r="L33" s="4">
        <v>15761.71</v>
      </c>
      <c r="M33" s="4">
        <v>609.02</v>
      </c>
      <c r="N33" s="4">
        <v>16370.73</v>
      </c>
    </row>
    <row r="34" spans="1:14" x14ac:dyDescent="0.2">
      <c r="B34" s="6" t="s">
        <v>35</v>
      </c>
      <c r="C34" s="6">
        <v>191220.13</v>
      </c>
      <c r="D34" s="6">
        <v>3612.42</v>
      </c>
      <c r="E34" s="6">
        <f>C34+D34</f>
        <v>194832.55000000002</v>
      </c>
      <c r="F34" s="6">
        <v>73876.38</v>
      </c>
      <c r="G34" s="6">
        <v>4342.08</v>
      </c>
      <c r="H34" s="6">
        <f t="shared" si="1"/>
        <v>78218.460000000006</v>
      </c>
      <c r="I34" s="6">
        <v>10480.799999999999</v>
      </c>
      <c r="J34" s="6">
        <v>176.03</v>
      </c>
      <c r="K34" s="6">
        <f t="shared" si="2"/>
        <v>10656.83</v>
      </c>
      <c r="L34" s="6">
        <v>275577.40000000002</v>
      </c>
      <c r="M34" s="6">
        <v>8130.55</v>
      </c>
      <c r="N34" s="7">
        <v>283707.93</v>
      </c>
    </row>
  </sheetData>
  <mergeCells count="5">
    <mergeCell ref="C1:N1"/>
    <mergeCell ref="C2:D2"/>
    <mergeCell ref="F2:G2"/>
    <mergeCell ref="I2:J2"/>
    <mergeCell ref="L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2B31-7BA7-6D4C-A3FD-C2A8B5BF429B}">
  <dimension ref="A1:N32"/>
  <sheetViews>
    <sheetView tabSelected="1" workbookViewId="0">
      <selection activeCell="B33" sqref="B33"/>
    </sheetView>
  </sheetViews>
  <sheetFormatPr baseColWidth="10" defaultRowHeight="16" x14ac:dyDescent="0.2"/>
  <cols>
    <col min="3" max="3" width="13.6640625" bestFit="1" customWidth="1"/>
    <col min="4" max="4" width="16" bestFit="1" customWidth="1"/>
    <col min="5" max="5" width="15" bestFit="1" customWidth="1"/>
    <col min="7" max="7" width="14.33203125" bestFit="1" customWidth="1"/>
    <col min="8" max="8" width="13.33203125" bestFit="1" customWidth="1"/>
    <col min="10" max="10" width="15.83203125" bestFit="1" customWidth="1"/>
    <col min="11" max="11" width="15" bestFit="1" customWidth="1"/>
    <col min="12" max="12" width="11.5" bestFit="1" customWidth="1"/>
    <col min="13" max="13" width="13.83203125" bestFit="1" customWidth="1"/>
    <col min="14" max="14" width="14.83203125" bestFit="1" customWidth="1"/>
  </cols>
  <sheetData>
    <row r="1" spans="1:14" x14ac:dyDescent="0.2">
      <c r="A1" t="s">
        <v>38</v>
      </c>
      <c r="B1" t="s">
        <v>39</v>
      </c>
      <c r="C1" t="s">
        <v>41</v>
      </c>
      <c r="D1" s="2" t="s">
        <v>40</v>
      </c>
      <c r="E1" s="2" t="s">
        <v>42</v>
      </c>
      <c r="F1" s="10" t="s">
        <v>43</v>
      </c>
      <c r="G1" s="10" t="s">
        <v>44</v>
      </c>
      <c r="H1" s="10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10" t="s">
        <v>51</v>
      </c>
    </row>
    <row r="2" spans="1:14" x14ac:dyDescent="0.2">
      <c r="A2" s="10">
        <v>1</v>
      </c>
      <c r="B2" s="11" t="s">
        <v>0</v>
      </c>
      <c r="C2" s="4">
        <v>3277.23</v>
      </c>
      <c r="D2" s="4">
        <v>110.65</v>
      </c>
      <c r="E2" s="4">
        <v>3387.88</v>
      </c>
      <c r="F2" s="4">
        <v>1045.81</v>
      </c>
      <c r="G2" s="4">
        <v>64.930000000000007</v>
      </c>
      <c r="H2" s="4">
        <v>1110.74</v>
      </c>
      <c r="I2" s="4">
        <v>239.56</v>
      </c>
      <c r="J2" s="4">
        <v>0.2</v>
      </c>
      <c r="K2" s="4">
        <v>239.76</v>
      </c>
      <c r="L2" s="4">
        <v>4562.6000000000004</v>
      </c>
      <c r="M2" s="4">
        <v>175.78</v>
      </c>
      <c r="N2" s="4">
        <v>4738.38</v>
      </c>
    </row>
    <row r="3" spans="1:14" x14ac:dyDescent="0.2">
      <c r="A3" s="10">
        <v>2</v>
      </c>
      <c r="B3" s="11" t="s">
        <v>1</v>
      </c>
      <c r="C3" s="4">
        <v>6239.8</v>
      </c>
      <c r="D3" s="4">
        <v>71.09</v>
      </c>
      <c r="E3" s="4">
        <v>6310.89</v>
      </c>
      <c r="F3" s="4">
        <v>1012.3</v>
      </c>
      <c r="G3" s="4">
        <v>46.89</v>
      </c>
      <c r="H3" s="4">
        <v>1059.19</v>
      </c>
      <c r="I3" s="4">
        <v>319.33</v>
      </c>
      <c r="J3" s="4">
        <v>0.09</v>
      </c>
      <c r="K3" s="4">
        <v>319.42</v>
      </c>
      <c r="L3" s="4">
        <v>7571.43</v>
      </c>
      <c r="M3" s="4">
        <v>118.06</v>
      </c>
      <c r="N3" s="4">
        <v>7689.49</v>
      </c>
    </row>
    <row r="4" spans="1:14" x14ac:dyDescent="0.2">
      <c r="A4" s="10">
        <v>3</v>
      </c>
      <c r="B4" s="11" t="s">
        <v>2</v>
      </c>
      <c r="C4" s="4">
        <v>6251.42</v>
      </c>
      <c r="D4" s="4">
        <v>51.26</v>
      </c>
      <c r="E4" s="4">
        <v>6302.68</v>
      </c>
      <c r="F4" s="4">
        <v>1951.76</v>
      </c>
      <c r="G4" s="4">
        <v>46.4</v>
      </c>
      <c r="H4" s="4">
        <v>1998.16</v>
      </c>
      <c r="I4" s="4">
        <v>358.7</v>
      </c>
      <c r="J4" s="4">
        <v>6.79</v>
      </c>
      <c r="K4" s="4">
        <v>365.49</v>
      </c>
      <c r="L4" s="4">
        <v>8561.8799999999992</v>
      </c>
      <c r="M4" s="4">
        <v>104.45</v>
      </c>
      <c r="N4" s="4">
        <v>8666.33</v>
      </c>
    </row>
    <row r="5" spans="1:14" x14ac:dyDescent="0.2">
      <c r="A5" s="10">
        <v>4</v>
      </c>
      <c r="B5" s="11" t="s">
        <v>3</v>
      </c>
      <c r="C5" s="4">
        <v>3382.49</v>
      </c>
      <c r="D5" s="4">
        <v>72.36</v>
      </c>
      <c r="E5" s="4">
        <v>3454.85</v>
      </c>
      <c r="F5" s="4">
        <v>405.47</v>
      </c>
      <c r="G5" s="4">
        <v>8.43</v>
      </c>
      <c r="H5" s="4">
        <v>413.9</v>
      </c>
      <c r="I5" s="4">
        <v>233.8</v>
      </c>
      <c r="J5" s="4">
        <v>5.51</v>
      </c>
      <c r="K5" s="4">
        <v>239.31</v>
      </c>
      <c r="L5" s="4">
        <v>4021.77</v>
      </c>
      <c r="M5" s="4">
        <v>86.31</v>
      </c>
      <c r="N5" s="4">
        <v>4108.08</v>
      </c>
    </row>
    <row r="6" spans="1:14" x14ac:dyDescent="0.2">
      <c r="A6" s="10">
        <v>5</v>
      </c>
      <c r="B6" s="11" t="s">
        <v>4</v>
      </c>
      <c r="C6" s="12">
        <v>11218.52</v>
      </c>
      <c r="D6" s="12">
        <v>207.59</v>
      </c>
      <c r="E6" s="4">
        <v>11426.11</v>
      </c>
      <c r="F6" s="12">
        <v>2768.75</v>
      </c>
      <c r="G6" s="12">
        <v>187.12</v>
      </c>
      <c r="H6" s="4">
        <v>2955.87</v>
      </c>
      <c r="I6" s="12">
        <v>567.92999999999995</v>
      </c>
      <c r="J6" s="12">
        <v>20.260000000000002</v>
      </c>
      <c r="K6" s="4">
        <v>588.19000000000005</v>
      </c>
      <c r="L6" s="12">
        <v>14555.21</v>
      </c>
      <c r="M6" s="12">
        <v>414.97</v>
      </c>
      <c r="N6" s="12">
        <v>14970.17</v>
      </c>
    </row>
    <row r="7" spans="1:14" x14ac:dyDescent="0.2">
      <c r="A7" s="10">
        <v>6</v>
      </c>
      <c r="B7" s="11" t="s">
        <v>5</v>
      </c>
      <c r="C7" s="4">
        <v>2798.28</v>
      </c>
      <c r="D7" s="4">
        <v>73.08</v>
      </c>
      <c r="E7" s="4">
        <v>2871.36</v>
      </c>
      <c r="F7" s="4">
        <v>739.28</v>
      </c>
      <c r="G7" s="4">
        <v>39.07</v>
      </c>
      <c r="H7" s="4">
        <v>778.35</v>
      </c>
      <c r="I7" s="4">
        <v>108.62</v>
      </c>
      <c r="J7" s="4">
        <v>13.28</v>
      </c>
      <c r="K7" s="4">
        <v>121.9</v>
      </c>
      <c r="L7" s="4">
        <v>3646.19</v>
      </c>
      <c r="M7" s="4">
        <v>125.43</v>
      </c>
      <c r="N7" s="4">
        <v>3771.62</v>
      </c>
    </row>
    <row r="8" spans="1:14" x14ac:dyDescent="0.2">
      <c r="A8" s="10">
        <v>7</v>
      </c>
      <c r="B8" s="11" t="s">
        <v>6</v>
      </c>
      <c r="C8" s="12">
        <v>3723.26</v>
      </c>
      <c r="D8" s="12">
        <v>25.81</v>
      </c>
      <c r="E8" s="4">
        <v>3749.07</v>
      </c>
      <c r="F8" s="12">
        <v>916.07</v>
      </c>
      <c r="G8" s="12">
        <v>44.57</v>
      </c>
      <c r="H8" s="4">
        <v>960.64</v>
      </c>
      <c r="I8" s="12">
        <v>376.3</v>
      </c>
      <c r="J8" s="12">
        <v>3.69</v>
      </c>
      <c r="K8" s="4">
        <v>379.99</v>
      </c>
      <c r="L8" s="12">
        <v>5015.63</v>
      </c>
      <c r="M8" s="12">
        <v>74.069999999999993</v>
      </c>
      <c r="N8" s="12">
        <v>5089.7</v>
      </c>
    </row>
    <row r="9" spans="1:14" x14ac:dyDescent="0.2">
      <c r="A9" s="10">
        <v>8</v>
      </c>
      <c r="B9" s="11" t="s">
        <v>7</v>
      </c>
      <c r="C9" s="4">
        <v>2043.37</v>
      </c>
      <c r="D9" s="4">
        <v>101.11</v>
      </c>
      <c r="E9" s="4">
        <v>2144.48</v>
      </c>
      <c r="F9" s="4">
        <v>964.12</v>
      </c>
      <c r="G9" s="4">
        <v>151.56</v>
      </c>
      <c r="H9" s="4">
        <v>1115.68</v>
      </c>
      <c r="I9" s="4">
        <v>123.73</v>
      </c>
      <c r="J9" s="4">
        <v>2.4700000000000002</v>
      </c>
      <c r="K9" s="4">
        <v>126.2</v>
      </c>
      <c r="L9" s="4">
        <v>3131.22</v>
      </c>
      <c r="M9" s="4">
        <v>255.13</v>
      </c>
      <c r="N9" s="4">
        <v>3386.36</v>
      </c>
    </row>
    <row r="10" spans="1:14" x14ac:dyDescent="0.2">
      <c r="A10" s="10">
        <v>9</v>
      </c>
      <c r="B10" s="11" t="s">
        <v>8</v>
      </c>
      <c r="C10" s="4">
        <v>6007.87</v>
      </c>
      <c r="D10" s="4">
        <v>187.56</v>
      </c>
      <c r="E10" s="4">
        <v>6195.43</v>
      </c>
      <c r="F10" s="4">
        <v>2972.27</v>
      </c>
      <c r="G10" s="4">
        <v>97.81</v>
      </c>
      <c r="H10" s="4">
        <v>3070.08</v>
      </c>
      <c r="I10" s="4">
        <v>357.48</v>
      </c>
      <c r="J10" s="4">
        <v>0.84</v>
      </c>
      <c r="K10" s="4">
        <v>358.32</v>
      </c>
      <c r="L10" s="4">
        <v>9337.6200000000008</v>
      </c>
      <c r="M10" s="4">
        <v>286.20999999999998</v>
      </c>
      <c r="N10" s="4">
        <v>9623.83</v>
      </c>
    </row>
    <row r="11" spans="1:14" x14ac:dyDescent="0.2">
      <c r="A11" s="10">
        <v>10</v>
      </c>
      <c r="B11" s="11" t="s">
        <v>9</v>
      </c>
      <c r="C11" s="4">
        <v>4012.93</v>
      </c>
      <c r="D11" s="4">
        <v>79.150000000000006</v>
      </c>
      <c r="E11" s="4">
        <v>4092.08</v>
      </c>
      <c r="F11" s="4">
        <v>1912.05</v>
      </c>
      <c r="G11" s="4">
        <v>75.099999999999994</v>
      </c>
      <c r="H11" s="4">
        <v>1987.15</v>
      </c>
      <c r="I11" s="4">
        <v>244.25</v>
      </c>
      <c r="J11" s="4">
        <v>4.51</v>
      </c>
      <c r="K11" s="4">
        <v>248.76</v>
      </c>
      <c r="L11" s="4">
        <v>6169.23</v>
      </c>
      <c r="M11" s="4">
        <v>158.76</v>
      </c>
      <c r="N11" s="4">
        <v>6327.98</v>
      </c>
    </row>
    <row r="12" spans="1:14" x14ac:dyDescent="0.2">
      <c r="A12" s="10">
        <v>11</v>
      </c>
      <c r="B12" s="11" t="s">
        <v>10</v>
      </c>
      <c r="C12" s="4">
        <v>20352.07</v>
      </c>
      <c r="D12" s="4">
        <v>406.01</v>
      </c>
      <c r="E12" s="4">
        <v>20758.080000000002</v>
      </c>
      <c r="F12" s="4">
        <v>6915.06</v>
      </c>
      <c r="G12" s="4">
        <v>354.37</v>
      </c>
      <c r="H12" s="4">
        <v>7269.43</v>
      </c>
      <c r="I12" s="4">
        <v>1107.04</v>
      </c>
      <c r="J12" s="4">
        <v>7.64</v>
      </c>
      <c r="K12" s="4">
        <v>1114.68</v>
      </c>
      <c r="L12" s="4">
        <v>28374.17</v>
      </c>
      <c r="M12" s="4">
        <v>768.02</v>
      </c>
      <c r="N12" s="4">
        <v>29142.19</v>
      </c>
    </row>
    <row r="13" spans="1:14" x14ac:dyDescent="0.2">
      <c r="A13" s="10">
        <v>12</v>
      </c>
      <c r="B13" s="11" t="s">
        <v>11</v>
      </c>
      <c r="C13" s="4">
        <v>1302.01</v>
      </c>
      <c r="D13" s="4">
        <v>41.31</v>
      </c>
      <c r="E13" s="4">
        <v>1343.32</v>
      </c>
      <c r="F13" s="4">
        <v>575.72</v>
      </c>
      <c r="G13" s="4">
        <v>27.35</v>
      </c>
      <c r="H13" s="4">
        <v>603.07000000000005</v>
      </c>
      <c r="I13" s="4">
        <v>133.07</v>
      </c>
      <c r="J13" s="4">
        <v>1.64</v>
      </c>
      <c r="K13" s="4">
        <v>134.71</v>
      </c>
      <c r="L13" s="4">
        <v>2010.8</v>
      </c>
      <c r="M13" s="4">
        <v>70.3</v>
      </c>
      <c r="N13" s="4">
        <v>2081.1</v>
      </c>
    </row>
    <row r="14" spans="1:14" x14ac:dyDescent="0.2">
      <c r="A14" s="10">
        <v>13</v>
      </c>
      <c r="B14" s="11" t="s">
        <v>12</v>
      </c>
      <c r="C14" s="4">
        <v>4002.23</v>
      </c>
      <c r="D14" s="4">
        <v>80.55</v>
      </c>
      <c r="E14" s="4">
        <v>4082.78</v>
      </c>
      <c r="F14" s="4">
        <v>1362.97</v>
      </c>
      <c r="G14" s="4">
        <v>36.659999999999997</v>
      </c>
      <c r="H14" s="4">
        <v>1399.63</v>
      </c>
      <c r="I14" s="4">
        <v>315.02</v>
      </c>
      <c r="J14" s="4">
        <v>2.84</v>
      </c>
      <c r="K14" s="4">
        <v>317.86</v>
      </c>
      <c r="L14" s="4">
        <v>5680.22</v>
      </c>
      <c r="M14" s="4">
        <v>120.06</v>
      </c>
      <c r="N14" s="4">
        <v>5800.28</v>
      </c>
    </row>
    <row r="15" spans="1:14" x14ac:dyDescent="0.2">
      <c r="A15" s="10">
        <v>14</v>
      </c>
      <c r="B15" s="11" t="s">
        <v>13</v>
      </c>
      <c r="C15" s="4">
        <v>2291.67</v>
      </c>
      <c r="D15" s="4">
        <v>31.96</v>
      </c>
      <c r="E15" s="4">
        <v>2323.63</v>
      </c>
      <c r="F15" s="4">
        <v>874.57</v>
      </c>
      <c r="G15" s="4">
        <v>26.9</v>
      </c>
      <c r="H15" s="4">
        <v>901.47</v>
      </c>
      <c r="I15" s="4">
        <v>133.63</v>
      </c>
      <c r="J15" s="4">
        <v>0</v>
      </c>
      <c r="K15" s="4">
        <v>133.63</v>
      </c>
      <c r="L15" s="4">
        <v>3299.87</v>
      </c>
      <c r="M15" s="4">
        <v>58.86</v>
      </c>
      <c r="N15" s="4">
        <v>3358.73</v>
      </c>
    </row>
    <row r="16" spans="1:14" x14ac:dyDescent="0.2">
      <c r="A16" s="10">
        <v>15</v>
      </c>
      <c r="B16" s="11" t="s">
        <v>14</v>
      </c>
      <c r="C16" s="4">
        <v>8416.11</v>
      </c>
      <c r="D16" s="4">
        <v>106.98</v>
      </c>
      <c r="E16" s="4">
        <v>8523.09</v>
      </c>
      <c r="F16" s="4">
        <v>3013.9</v>
      </c>
      <c r="G16" s="4">
        <v>155.38999999999999</v>
      </c>
      <c r="H16" s="4">
        <v>3169.29</v>
      </c>
      <c r="I16" s="4">
        <v>378.01</v>
      </c>
      <c r="J16" s="4">
        <v>2.81</v>
      </c>
      <c r="K16" s="4">
        <v>380.82</v>
      </c>
      <c r="L16" s="4">
        <v>11808.03</v>
      </c>
      <c r="M16" s="4">
        <v>265.18</v>
      </c>
      <c r="N16" s="4">
        <v>12073.21</v>
      </c>
    </row>
    <row r="17" spans="1:14" x14ac:dyDescent="0.2">
      <c r="A17" s="10">
        <v>16</v>
      </c>
      <c r="B17" s="11" t="s">
        <v>15</v>
      </c>
      <c r="C17" s="4">
        <v>7283.45</v>
      </c>
      <c r="D17" s="4">
        <v>118.62</v>
      </c>
      <c r="E17" s="4">
        <v>7402.07</v>
      </c>
      <c r="F17" s="4">
        <v>3135.17</v>
      </c>
      <c r="G17" s="4">
        <v>141</v>
      </c>
      <c r="H17" s="4">
        <v>3276.17</v>
      </c>
      <c r="I17" s="4">
        <v>413.7</v>
      </c>
      <c r="J17" s="4">
        <v>1.95</v>
      </c>
      <c r="K17" s="4">
        <v>415.65</v>
      </c>
      <c r="L17" s="4">
        <v>10832.32</v>
      </c>
      <c r="M17" s="4">
        <v>261.57</v>
      </c>
      <c r="N17" s="4">
        <v>11093.89</v>
      </c>
    </row>
    <row r="18" spans="1:14" x14ac:dyDescent="0.2">
      <c r="A18" s="10">
        <v>17</v>
      </c>
      <c r="B18" s="11" t="s">
        <v>16</v>
      </c>
      <c r="C18" s="4">
        <v>3536.17</v>
      </c>
      <c r="D18" s="4">
        <v>45.39</v>
      </c>
      <c r="E18" s="4">
        <v>3581.56</v>
      </c>
      <c r="F18" s="4">
        <v>1573.82</v>
      </c>
      <c r="G18" s="4">
        <v>18.940000000000001</v>
      </c>
      <c r="H18" s="4">
        <v>1592.76</v>
      </c>
      <c r="I18" s="4">
        <v>261.52</v>
      </c>
      <c r="J18" s="4">
        <v>4.96</v>
      </c>
      <c r="K18" s="4">
        <v>266.48</v>
      </c>
      <c r="L18" s="4">
        <v>5371.51</v>
      </c>
      <c r="M18" s="4">
        <v>69.290000000000006</v>
      </c>
      <c r="N18" s="4">
        <v>5440.8</v>
      </c>
    </row>
    <row r="19" spans="1:14" x14ac:dyDescent="0.2">
      <c r="A19" s="10">
        <v>18</v>
      </c>
      <c r="B19" s="11" t="s">
        <v>17</v>
      </c>
      <c r="C19" s="4">
        <v>10166.32</v>
      </c>
      <c r="D19" s="4">
        <v>202.09</v>
      </c>
      <c r="E19" s="4">
        <v>10368.41</v>
      </c>
      <c r="F19" s="4">
        <v>3583.32</v>
      </c>
      <c r="G19" s="4">
        <v>285.20999999999998</v>
      </c>
      <c r="H19" s="4">
        <v>3868.53</v>
      </c>
      <c r="I19" s="4">
        <v>518.16</v>
      </c>
      <c r="J19" s="4">
        <v>4.91</v>
      </c>
      <c r="K19" s="4">
        <v>523.07000000000005</v>
      </c>
      <c r="L19" s="4">
        <v>14267.8</v>
      </c>
      <c r="M19" s="4">
        <v>492.21</v>
      </c>
      <c r="N19" s="4">
        <v>14760.01</v>
      </c>
    </row>
    <row r="20" spans="1:14" x14ac:dyDescent="0.2">
      <c r="A20" s="10">
        <v>19</v>
      </c>
      <c r="B20" s="11" t="s">
        <v>18</v>
      </c>
      <c r="C20" s="4">
        <v>1884.78</v>
      </c>
      <c r="D20" s="4">
        <v>39.08</v>
      </c>
      <c r="E20" s="4">
        <v>1923.86</v>
      </c>
      <c r="F20" s="4">
        <v>722.39</v>
      </c>
      <c r="G20" s="4">
        <v>24.35</v>
      </c>
      <c r="H20" s="4">
        <v>746.74</v>
      </c>
      <c r="I20" s="4">
        <v>191.74</v>
      </c>
      <c r="J20" s="4">
        <v>0.2</v>
      </c>
      <c r="K20" s="4">
        <v>191.94</v>
      </c>
      <c r="L20" s="4">
        <v>2798.92</v>
      </c>
      <c r="M20" s="4">
        <v>63.64</v>
      </c>
      <c r="N20" s="4">
        <v>2862.56</v>
      </c>
    </row>
    <row r="21" spans="1:14" x14ac:dyDescent="0.2">
      <c r="A21" s="10">
        <v>20</v>
      </c>
      <c r="B21" s="11" t="s">
        <v>19</v>
      </c>
      <c r="C21" s="4">
        <v>10447.85</v>
      </c>
      <c r="D21" s="4">
        <v>169.84</v>
      </c>
      <c r="E21" s="4">
        <v>10617.69</v>
      </c>
      <c r="F21" s="4">
        <v>5410.98</v>
      </c>
      <c r="G21" s="4">
        <v>257.23</v>
      </c>
      <c r="H21" s="4">
        <v>5668.21</v>
      </c>
      <c r="I21" s="4">
        <v>495.56</v>
      </c>
      <c r="J21" s="4">
        <v>7.68</v>
      </c>
      <c r="K21" s="4">
        <v>503.24</v>
      </c>
      <c r="L21" s="4">
        <v>16354.39</v>
      </c>
      <c r="M21" s="4">
        <v>434.75</v>
      </c>
      <c r="N21" s="4">
        <v>16789.150000000001</v>
      </c>
    </row>
    <row r="22" spans="1:14" x14ac:dyDescent="0.2">
      <c r="A22" s="10">
        <v>21</v>
      </c>
      <c r="B22" s="11" t="s">
        <v>20</v>
      </c>
      <c r="C22" s="4">
        <v>3251.99</v>
      </c>
      <c r="D22" s="4">
        <v>86.68</v>
      </c>
      <c r="E22" s="4">
        <v>3338.67</v>
      </c>
      <c r="F22" s="4">
        <v>935.86</v>
      </c>
      <c r="G22" s="4">
        <v>38.08</v>
      </c>
      <c r="H22" s="4">
        <v>973.94</v>
      </c>
      <c r="I22" s="4">
        <v>242.32</v>
      </c>
      <c r="J22" s="4">
        <v>4.4800000000000004</v>
      </c>
      <c r="K22" s="4">
        <v>246.8</v>
      </c>
      <c r="L22" s="4">
        <v>4430.18</v>
      </c>
      <c r="M22" s="4">
        <v>129.24</v>
      </c>
      <c r="N22" s="4">
        <v>4559.42</v>
      </c>
    </row>
    <row r="23" spans="1:14" x14ac:dyDescent="0.2">
      <c r="A23" s="10">
        <v>22</v>
      </c>
      <c r="B23" s="11" t="s">
        <v>21</v>
      </c>
      <c r="C23" s="4">
        <v>22450.76</v>
      </c>
      <c r="D23" s="4">
        <v>394.83</v>
      </c>
      <c r="E23" s="4">
        <v>22845.59</v>
      </c>
      <c r="F23" s="4">
        <v>12746.14</v>
      </c>
      <c r="G23" s="4">
        <v>990.13</v>
      </c>
      <c r="H23" s="4">
        <v>13736.27</v>
      </c>
      <c r="I23" s="4">
        <v>994.54</v>
      </c>
      <c r="J23" s="4">
        <v>13.75</v>
      </c>
      <c r="K23" s="4">
        <v>1008.29</v>
      </c>
      <c r="L23" s="4">
        <v>36191.449999999997</v>
      </c>
      <c r="M23" s="4">
        <v>1398.72</v>
      </c>
      <c r="N23" s="4">
        <v>37590.17</v>
      </c>
    </row>
    <row r="24" spans="1:14" x14ac:dyDescent="0.2">
      <c r="A24" s="10">
        <v>23</v>
      </c>
      <c r="B24" s="11" t="s">
        <v>22</v>
      </c>
      <c r="C24" s="4">
        <v>9871.5</v>
      </c>
      <c r="D24" s="4">
        <v>160.36000000000001</v>
      </c>
      <c r="E24" s="4">
        <v>10031.86</v>
      </c>
      <c r="F24" s="4">
        <v>4224.79</v>
      </c>
      <c r="G24" s="4">
        <v>191.98</v>
      </c>
      <c r="H24" s="4">
        <v>4416.7700000000004</v>
      </c>
      <c r="I24" s="4">
        <v>240.67</v>
      </c>
      <c r="J24" s="4">
        <v>5.03</v>
      </c>
      <c r="K24" s="4">
        <v>245.7</v>
      </c>
      <c r="L24" s="4">
        <v>14336.96</v>
      </c>
      <c r="M24" s="4">
        <v>357.37</v>
      </c>
      <c r="N24" s="4">
        <v>14694.33</v>
      </c>
    </row>
    <row r="25" spans="1:14" x14ac:dyDescent="0.2">
      <c r="A25" s="10">
        <v>24</v>
      </c>
      <c r="B25" s="11" t="s">
        <v>23</v>
      </c>
      <c r="C25" s="4">
        <v>3549.56</v>
      </c>
      <c r="D25" s="4">
        <v>91.11</v>
      </c>
      <c r="E25" s="4">
        <v>3640.67</v>
      </c>
      <c r="F25" s="4">
        <v>1559.12</v>
      </c>
      <c r="G25" s="4">
        <v>65.34</v>
      </c>
      <c r="H25" s="4">
        <v>1624.46</v>
      </c>
      <c r="I25" s="4">
        <v>327.36</v>
      </c>
      <c r="J25" s="4">
        <v>4.22</v>
      </c>
      <c r="K25" s="4">
        <v>331.58</v>
      </c>
      <c r="L25" s="4">
        <v>5436.04</v>
      </c>
      <c r="M25" s="4">
        <v>160.66999999999999</v>
      </c>
      <c r="N25" s="4">
        <v>5596.71</v>
      </c>
    </row>
    <row r="26" spans="1:14" x14ac:dyDescent="0.2">
      <c r="A26" s="10">
        <v>25</v>
      </c>
      <c r="B26" s="11" t="s">
        <v>24</v>
      </c>
      <c r="C26" s="4">
        <v>4752.4399999999996</v>
      </c>
      <c r="D26" s="4">
        <v>50.5</v>
      </c>
      <c r="E26" s="4">
        <v>4802.9399999999996</v>
      </c>
      <c r="F26" s="4">
        <v>683.41</v>
      </c>
      <c r="G26" s="4">
        <v>92.33</v>
      </c>
      <c r="H26" s="4">
        <v>775.74</v>
      </c>
      <c r="I26" s="4">
        <v>255.07</v>
      </c>
      <c r="J26" s="4">
        <v>2.5099999999999998</v>
      </c>
      <c r="K26" s="4">
        <v>257.58</v>
      </c>
      <c r="L26" s="4">
        <v>5690.92</v>
      </c>
      <c r="M26" s="4">
        <v>145.33000000000001</v>
      </c>
      <c r="N26" s="4">
        <v>5836.25</v>
      </c>
    </row>
    <row r="27" spans="1:14" x14ac:dyDescent="0.2">
      <c r="A27" s="10">
        <v>26</v>
      </c>
      <c r="B27" s="11" t="s">
        <v>25</v>
      </c>
      <c r="C27" s="4">
        <v>3858.37</v>
      </c>
      <c r="D27" s="4">
        <v>52.46</v>
      </c>
      <c r="E27" s="4">
        <v>3910.83</v>
      </c>
      <c r="F27" s="4">
        <v>1180.3599999999999</v>
      </c>
      <c r="G27" s="4">
        <v>38.96</v>
      </c>
      <c r="H27" s="4">
        <v>1219.32</v>
      </c>
      <c r="I27" s="4">
        <v>316.94</v>
      </c>
      <c r="J27" s="4">
        <v>7.05</v>
      </c>
      <c r="K27" s="4">
        <v>323.99</v>
      </c>
      <c r="L27" s="4">
        <v>5355.68</v>
      </c>
      <c r="M27" s="4">
        <v>98.47</v>
      </c>
      <c r="N27" s="4">
        <v>5454.14</v>
      </c>
    </row>
    <row r="28" spans="1:14" x14ac:dyDescent="0.2">
      <c r="A28" s="10">
        <v>27</v>
      </c>
      <c r="B28" s="11" t="s">
        <v>26</v>
      </c>
      <c r="C28" s="4">
        <v>6979.16</v>
      </c>
      <c r="D28" s="4">
        <v>179.85</v>
      </c>
      <c r="E28" s="4">
        <v>7159.01</v>
      </c>
      <c r="F28" s="4">
        <v>4791.01</v>
      </c>
      <c r="G28" s="4">
        <v>339.26</v>
      </c>
      <c r="H28" s="4">
        <v>5130.2700000000004</v>
      </c>
      <c r="I28" s="4">
        <v>318.77999999999997</v>
      </c>
      <c r="J28" s="4">
        <v>10.58</v>
      </c>
      <c r="K28" s="4">
        <v>329.36</v>
      </c>
      <c r="L28" s="4">
        <v>12088.96</v>
      </c>
      <c r="M28" s="4">
        <v>529.69000000000005</v>
      </c>
      <c r="N28" s="4">
        <v>12618.64</v>
      </c>
    </row>
    <row r="29" spans="1:14" x14ac:dyDescent="0.2">
      <c r="A29" s="10">
        <v>28</v>
      </c>
      <c r="B29" s="11" t="s">
        <v>27</v>
      </c>
      <c r="C29" s="4">
        <v>3257.39</v>
      </c>
      <c r="D29" s="4">
        <v>62.84</v>
      </c>
      <c r="E29" s="4">
        <v>3320.23</v>
      </c>
      <c r="F29" s="4">
        <v>1165.97</v>
      </c>
      <c r="G29" s="4">
        <v>43.69</v>
      </c>
      <c r="H29" s="4">
        <v>1209.6600000000001</v>
      </c>
      <c r="I29" s="4">
        <v>256.37</v>
      </c>
      <c r="J29" s="4">
        <v>4.24</v>
      </c>
      <c r="K29" s="4">
        <v>260.61</v>
      </c>
      <c r="L29" s="4">
        <v>4679.7299999999996</v>
      </c>
      <c r="M29" s="4">
        <v>110.77</v>
      </c>
      <c r="N29" s="4">
        <v>4790.5</v>
      </c>
    </row>
    <row r="30" spans="1:14" x14ac:dyDescent="0.2">
      <c r="A30" s="10">
        <v>29</v>
      </c>
      <c r="B30" s="11" t="s">
        <v>28</v>
      </c>
      <c r="C30" s="4">
        <v>3175.19</v>
      </c>
      <c r="D30" s="4">
        <v>75.010000000000005</v>
      </c>
      <c r="E30" s="4">
        <v>3250.2</v>
      </c>
      <c r="F30" s="4">
        <v>901.79</v>
      </c>
      <c r="G30" s="4">
        <v>100.07</v>
      </c>
      <c r="H30" s="4">
        <v>1001.86</v>
      </c>
      <c r="I30" s="4">
        <v>157.97999999999999</v>
      </c>
      <c r="J30" s="4">
        <v>13.14</v>
      </c>
      <c r="K30" s="4">
        <v>171.12</v>
      </c>
      <c r="L30" s="4">
        <v>4234.96</v>
      </c>
      <c r="M30" s="4">
        <v>188.22</v>
      </c>
      <c r="N30" s="4">
        <v>4423.18</v>
      </c>
    </row>
    <row r="31" spans="1:14" x14ac:dyDescent="0.2">
      <c r="A31" s="10">
        <v>30</v>
      </c>
      <c r="B31" s="11" t="s">
        <v>29</v>
      </c>
      <c r="C31" s="4">
        <v>11435.94</v>
      </c>
      <c r="D31" s="4">
        <v>237.29</v>
      </c>
      <c r="E31" s="4">
        <v>11673.23</v>
      </c>
      <c r="F31" s="4">
        <v>3832.15</v>
      </c>
      <c r="G31" s="4">
        <v>352.96</v>
      </c>
      <c r="H31" s="4">
        <v>4185.1099999999997</v>
      </c>
      <c r="I31" s="4">
        <v>493.62</v>
      </c>
      <c r="J31" s="4">
        <v>18.760000000000002</v>
      </c>
      <c r="K31" s="4">
        <v>512.38</v>
      </c>
      <c r="L31" s="4">
        <v>15761.71</v>
      </c>
      <c r="M31" s="4">
        <v>609.02</v>
      </c>
      <c r="N31" s="4">
        <v>16370.73</v>
      </c>
    </row>
    <row r="32" spans="1:14" x14ac:dyDescent="0.2">
      <c r="A32" s="10">
        <v>31</v>
      </c>
      <c r="B32" s="6" t="s">
        <v>52</v>
      </c>
      <c r="C32" s="6">
        <v>191220.13</v>
      </c>
      <c r="D32" s="6">
        <v>3612.42</v>
      </c>
      <c r="E32" s="6">
        <v>194832.55</v>
      </c>
      <c r="F32" s="6">
        <v>73876.38</v>
      </c>
      <c r="G32" s="6">
        <v>4342.08</v>
      </c>
      <c r="H32" s="6">
        <v>78218.460000000006</v>
      </c>
      <c r="I32" s="6">
        <v>10480.799999999999</v>
      </c>
      <c r="J32" s="6">
        <v>176.03</v>
      </c>
      <c r="K32" s="6">
        <v>10656.83</v>
      </c>
      <c r="L32" s="6">
        <v>275577.40000000002</v>
      </c>
      <c r="M32" s="6">
        <v>8130.55</v>
      </c>
      <c r="N32" s="13">
        <v>283707.93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2021-04-04T18:24:38Z</dcterms:created>
  <dcterms:modified xsi:type="dcterms:W3CDTF">2021-04-04T18:38:15Z</dcterms:modified>
</cp:coreProperties>
</file>