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nithi\Downloads\"/>
    </mc:Choice>
  </mc:AlternateContent>
  <xr:revisionPtr revIDLastSave="0" documentId="13_ncr:1_{F7176985-6B50-47DC-82F0-C55FE5DA3780}" xr6:coauthVersionLast="47" xr6:coauthVersionMax="47" xr10:uidLastSave="{00000000-0000-0000-0000-000000000000}"/>
  <bookViews>
    <workbookView xWindow="-108" yWindow="-108" windowWidth="23256" windowHeight="12456" tabRatio="512" activeTab="4" xr2:uid="{00000000-000D-0000-FFFF-FFFF00000000}"/>
  </bookViews>
  <sheets>
    <sheet name="Country" sheetId="3" r:id="rId1"/>
    <sheet name="Literacy Rate" sheetId="4" r:id="rId2"/>
    <sheet name="World95" sheetId="1" r:id="rId3"/>
    <sheet name="Catholic" sheetId="5" r:id="rId4"/>
    <sheet name="Dashboard" sheetId="2" r:id="rId5"/>
  </sheets>
  <definedNames>
    <definedName name="_xlchart.v1.0" hidden="1">Catholic!$A$2:$E$110</definedName>
    <definedName name="_xlchart.v1.1" hidden="1">Catholic!$F$1</definedName>
    <definedName name="_xlchart.v1.10" hidden="1">Catholic!$J$2:$J$110</definedName>
    <definedName name="_xlchart.v1.11" hidden="1">Catholic!$K$1</definedName>
    <definedName name="_xlchart.v1.12" hidden="1">Catholic!$K$2:$K$110</definedName>
    <definedName name="_xlchart.v1.13" hidden="1">Catholic!$L$1</definedName>
    <definedName name="_xlchart.v1.14" hidden="1">Catholic!$L$2:$L$110</definedName>
    <definedName name="_xlchart.v1.15" hidden="1">Catholic!$M$1</definedName>
    <definedName name="_xlchart.v1.16" hidden="1">Catholic!$M$2:$M$110</definedName>
    <definedName name="_xlchart.v1.17" hidden="1">Catholic!$N$1</definedName>
    <definedName name="_xlchart.v1.18" hidden="1">Catholic!$N$2:$N$110</definedName>
    <definedName name="_xlchart.v1.19" hidden="1">Catholic!$O$1</definedName>
    <definedName name="_xlchart.v1.2" hidden="1">Catholic!$F$2:$F$110</definedName>
    <definedName name="_xlchart.v1.20" hidden="1">Catholic!$O$2:$O$110</definedName>
    <definedName name="_xlchart.v1.21" hidden="1">Catholic!$P$1</definedName>
    <definedName name="_xlchart.v1.22" hidden="1">Catholic!$P$2:$P$110</definedName>
    <definedName name="_xlchart.v1.23" hidden="1">Catholic!$Q$1</definedName>
    <definedName name="_xlchart.v1.24" hidden="1">Catholic!$Q$2:$Q$110</definedName>
    <definedName name="_xlchart.v1.25" hidden="1">Catholic!$R$1</definedName>
    <definedName name="_xlchart.v1.26" hidden="1">Catholic!$R$2:$R$110</definedName>
    <definedName name="_xlchart.v1.27" hidden="1">Catholic!$S$1</definedName>
    <definedName name="_xlchart.v1.28" hidden="1">Catholic!$S$2:$S$110</definedName>
    <definedName name="_xlchart.v1.29" hidden="1">Catholic!$T$1</definedName>
    <definedName name="_xlchart.v1.3" hidden="1">Catholic!$G$1</definedName>
    <definedName name="_xlchart.v1.30" hidden="1">Catholic!$T$2:$T$110</definedName>
    <definedName name="_xlchart.v1.31" hidden="1">Catholic!$U$1</definedName>
    <definedName name="_xlchart.v1.32" hidden="1">Catholic!$U$2:$U$110</definedName>
    <definedName name="_xlchart.v1.33" hidden="1">Catholic!$V$1</definedName>
    <definedName name="_xlchart.v1.34" hidden="1">Catholic!$V$2:$V$110</definedName>
    <definedName name="_xlchart.v1.35" hidden="1">Catholic!$W$1</definedName>
    <definedName name="_xlchart.v1.36" hidden="1">Catholic!$W$2:$W$110</definedName>
    <definedName name="_xlchart.v1.37" hidden="1">Catholic!$X$1</definedName>
    <definedName name="_xlchart.v1.38" hidden="1">Catholic!$X$2:$X$110</definedName>
    <definedName name="_xlchart.v1.39" hidden="1">Catholic!$Y$1</definedName>
    <definedName name="_xlchart.v1.4" hidden="1">Catholic!$G$2:$G$110</definedName>
    <definedName name="_xlchart.v1.40" hidden="1">Catholic!$Y$2:$Y$110</definedName>
    <definedName name="_xlchart.v1.41" hidden="1">Catholic!$Z$1</definedName>
    <definedName name="_xlchart.v1.42" hidden="1">Catholic!$Z$2:$Z$110</definedName>
    <definedName name="_xlchart.v1.43" hidden="1">Catholic!$A$2:$E$110</definedName>
    <definedName name="_xlchart.v1.44" hidden="1">Catholic!$F$1</definedName>
    <definedName name="_xlchart.v1.45" hidden="1">Catholic!$F$2:$F$110</definedName>
    <definedName name="_xlchart.v1.46" hidden="1">Catholic!$G$1</definedName>
    <definedName name="_xlchart.v1.47" hidden="1">Catholic!$G$2:$G$110</definedName>
    <definedName name="_xlchart.v1.48" hidden="1">Catholic!$H$1</definedName>
    <definedName name="_xlchart.v1.49" hidden="1">Catholic!$H$2:$H$110</definedName>
    <definedName name="_xlchart.v1.5" hidden="1">Catholic!$H$1</definedName>
    <definedName name="_xlchart.v1.50" hidden="1">Catholic!$I$1</definedName>
    <definedName name="_xlchart.v1.51" hidden="1">Catholic!$I$2:$I$110</definedName>
    <definedName name="_xlchart.v1.52" hidden="1">Catholic!$J$1</definedName>
    <definedName name="_xlchart.v1.53" hidden="1">Catholic!$J$2:$J$110</definedName>
    <definedName name="_xlchart.v1.54" hidden="1">Catholic!$K$1</definedName>
    <definedName name="_xlchart.v1.55" hidden="1">Catholic!$K$2:$K$110</definedName>
    <definedName name="_xlchart.v1.56" hidden="1">Catholic!$L$1</definedName>
    <definedName name="_xlchart.v1.57" hidden="1">Catholic!$L$2:$L$110</definedName>
    <definedName name="_xlchart.v1.58" hidden="1">Catholic!$M$1</definedName>
    <definedName name="_xlchart.v1.59" hidden="1">Catholic!$M$2:$M$110</definedName>
    <definedName name="_xlchart.v1.6" hidden="1">Catholic!$H$2:$H$110</definedName>
    <definedName name="_xlchart.v1.60" hidden="1">Catholic!$N$1</definedName>
    <definedName name="_xlchart.v1.61" hidden="1">Catholic!$N$2:$N$110</definedName>
    <definedName name="_xlchart.v1.62" hidden="1">Catholic!$O$1</definedName>
    <definedName name="_xlchart.v1.63" hidden="1">Catholic!$O$2:$O$110</definedName>
    <definedName name="_xlchart.v1.64" hidden="1">Catholic!$P$1</definedName>
    <definedName name="_xlchart.v1.65" hidden="1">Catholic!$P$2:$P$110</definedName>
    <definedName name="_xlchart.v1.66" hidden="1">Catholic!$Q$1</definedName>
    <definedName name="_xlchart.v1.67" hidden="1">Catholic!$Q$2:$Q$110</definedName>
    <definedName name="_xlchart.v1.68" hidden="1">Catholic!$R$1</definedName>
    <definedName name="_xlchart.v1.69" hidden="1">Catholic!$R$2:$R$110</definedName>
    <definedName name="_xlchart.v1.7" hidden="1">Catholic!$I$1</definedName>
    <definedName name="_xlchart.v1.70" hidden="1">Catholic!$S$1</definedName>
    <definedName name="_xlchart.v1.71" hidden="1">Catholic!$S$2:$S$110</definedName>
    <definedName name="_xlchart.v1.72" hidden="1">Catholic!$T$1</definedName>
    <definedName name="_xlchart.v1.73" hidden="1">Catholic!$T$2:$T$110</definedName>
    <definedName name="_xlchart.v1.74" hidden="1">Catholic!$U$1</definedName>
    <definedName name="_xlchart.v1.75" hidden="1">Catholic!$U$2:$U$110</definedName>
    <definedName name="_xlchart.v1.76" hidden="1">Catholic!$V$1</definedName>
    <definedName name="_xlchart.v1.77" hidden="1">Catholic!$V$2:$V$110</definedName>
    <definedName name="_xlchart.v1.78" hidden="1">Catholic!$W$1</definedName>
    <definedName name="_xlchart.v1.79" hidden="1">Catholic!$W$2:$W$110</definedName>
    <definedName name="_xlchart.v1.8" hidden="1">Catholic!$I$2:$I$110</definedName>
    <definedName name="_xlchart.v1.80" hidden="1">Catholic!$X$1</definedName>
    <definedName name="_xlchart.v1.81" hidden="1">Catholic!$X$2:$X$110</definedName>
    <definedName name="_xlchart.v1.82" hidden="1">Catholic!$Y$1</definedName>
    <definedName name="_xlchart.v1.83" hidden="1">Catholic!$Y$2:$Y$110</definedName>
    <definedName name="_xlchart.v1.84" hidden="1">Catholic!$Z$1</definedName>
    <definedName name="_xlchart.v1.85" hidden="1">Catholic!$Z$2:$Z$110</definedName>
    <definedName name="_xlchart.v1.9" hidden="1">Catholic!$J$1</definedName>
    <definedName name="Slicer_country">#N/A</definedName>
    <definedName name="Slicer_lifeexpf">#N/A</definedName>
    <definedName name="Slicer_lifeexpm">#N/A</definedName>
    <definedName name="Slicer_literacy">#N/A</definedName>
    <definedName name="Slicer_religion">#N/A</definedName>
  </definedNames>
  <calcPr calcId="0"/>
  <pivotCaches>
    <pivotCache cacheId="7" r:id="rId6"/>
    <pivotCache cacheId="1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<sst xmlns="http://schemas.openxmlformats.org/spreadsheetml/2006/main" count="642" uniqueCount="176">
  <si>
    <t>Afghanistan</t>
  </si>
  <si>
    <t>Muslim</t>
  </si>
  <si>
    <t>Argentina</t>
  </si>
  <si>
    <t>Catholic</t>
  </si>
  <si>
    <t>Armenia</t>
  </si>
  <si>
    <t>Orthodox</t>
  </si>
  <si>
    <t>Australia</t>
  </si>
  <si>
    <t>Protstnt</t>
  </si>
  <si>
    <t>Austria</t>
  </si>
  <si>
    <t>Azerbaijan</t>
  </si>
  <si>
    <t>Bahrain</t>
  </si>
  <si>
    <t>Bangladesh</t>
  </si>
  <si>
    <t>Barbados</t>
  </si>
  <si>
    <t>Belarus</t>
  </si>
  <si>
    <t>Belgium</t>
  </si>
  <si>
    <t>Bolivia</t>
  </si>
  <si>
    <t>Bosnia</t>
  </si>
  <si>
    <t>Botswana</t>
  </si>
  <si>
    <t>Tribal</t>
  </si>
  <si>
    <t>Brazil</t>
  </si>
  <si>
    <t>Bulgaria</t>
  </si>
  <si>
    <t>Burkina Faso</t>
  </si>
  <si>
    <t>Animist</t>
  </si>
  <si>
    <t>Burundi</t>
  </si>
  <si>
    <t>Cambodia</t>
  </si>
  <si>
    <t>Buddhist</t>
  </si>
  <si>
    <t>Cameroon</t>
  </si>
  <si>
    <t>Canada</t>
  </si>
  <si>
    <t>Cent. Afri.R</t>
  </si>
  <si>
    <t>Chile</t>
  </si>
  <si>
    <t>China</t>
  </si>
  <si>
    <t>Taoist</t>
  </si>
  <si>
    <t>Colombia</t>
  </si>
  <si>
    <t>Costa Rica</t>
  </si>
  <si>
    <t>Croatia</t>
  </si>
  <si>
    <t>Cuba</t>
  </si>
  <si>
    <t>Czech Rep.</t>
  </si>
  <si>
    <t>Denmark</t>
  </si>
  <si>
    <t>Domincan R.</t>
  </si>
  <si>
    <t>Ecuador</t>
  </si>
  <si>
    <t>Egypt</t>
  </si>
  <si>
    <t>El Salvador</t>
  </si>
  <si>
    <t>Estonia</t>
  </si>
  <si>
    <t>Ethiopia</t>
  </si>
  <si>
    <t>Finland</t>
  </si>
  <si>
    <t>France</t>
  </si>
  <si>
    <t>Gabon</t>
  </si>
  <si>
    <t>Gambia</t>
  </si>
  <si>
    <t>Georgia</t>
  </si>
  <si>
    <t>Germany</t>
  </si>
  <si>
    <t>Greece</t>
  </si>
  <si>
    <t>Guatemala</t>
  </si>
  <si>
    <t>Haiti</t>
  </si>
  <si>
    <t>Honduras</t>
  </si>
  <si>
    <t>Hong Kong</t>
  </si>
  <si>
    <t>Hungary</t>
  </si>
  <si>
    <t>Iceland</t>
  </si>
  <si>
    <t>India</t>
  </si>
  <si>
    <t>Hindu</t>
  </si>
  <si>
    <t>Indonesia</t>
  </si>
  <si>
    <t>Iran</t>
  </si>
  <si>
    <t>Iraq</t>
  </si>
  <si>
    <t>Ireland</t>
  </si>
  <si>
    <t>Israel</t>
  </si>
  <si>
    <t>Jewish</t>
  </si>
  <si>
    <t>Italy</t>
  </si>
  <si>
    <t>Japan</t>
  </si>
  <si>
    <t>Jordan</t>
  </si>
  <si>
    <t>Kenya</t>
  </si>
  <si>
    <t>Kuwait</t>
  </si>
  <si>
    <t>Latvia</t>
  </si>
  <si>
    <t>Lebanon</t>
  </si>
  <si>
    <t>Liberia</t>
  </si>
  <si>
    <t>Libya</t>
  </si>
  <si>
    <t>Lithuania</t>
  </si>
  <si>
    <t>Malaysia</t>
  </si>
  <si>
    <t>Mexico</t>
  </si>
  <si>
    <t>Morocco</t>
  </si>
  <si>
    <t>N. Korea</t>
  </si>
  <si>
    <t>Netherlands</t>
  </si>
  <si>
    <t>New Zealand</t>
  </si>
  <si>
    <t>Nicaragua</t>
  </si>
  <si>
    <t>Nigeria</t>
  </si>
  <si>
    <t>Norway</t>
  </si>
  <si>
    <t>Oman</t>
  </si>
  <si>
    <t>Pakistan</t>
  </si>
  <si>
    <t>Panama</t>
  </si>
  <si>
    <t>Paraguay</t>
  </si>
  <si>
    <t>Peru</t>
  </si>
  <si>
    <t>Philippines</t>
  </si>
  <si>
    <t>Poland</t>
  </si>
  <si>
    <t>Portugal</t>
  </si>
  <si>
    <t>Romania</t>
  </si>
  <si>
    <t>Russia</t>
  </si>
  <si>
    <t>Rwanda</t>
  </si>
  <si>
    <t>S. Korea</t>
  </si>
  <si>
    <t>Saudi Arabia</t>
  </si>
  <si>
    <t>Senegal</t>
  </si>
  <si>
    <t>Singapore</t>
  </si>
  <si>
    <t>Somalia</t>
  </si>
  <si>
    <t>South Africa</t>
  </si>
  <si>
    <t/>
  </si>
  <si>
    <t>Spain</t>
  </si>
  <si>
    <t>Sweden</t>
  </si>
  <si>
    <t>Switzerland</t>
  </si>
  <si>
    <t>Syria</t>
  </si>
  <si>
    <t>Taiwan</t>
  </si>
  <si>
    <t>Tanzania</t>
  </si>
  <si>
    <t>Thailand</t>
  </si>
  <si>
    <t>Turkey</t>
  </si>
  <si>
    <t>U.Arab Em.</t>
  </si>
  <si>
    <t>UK</t>
  </si>
  <si>
    <t>USA</t>
  </si>
  <si>
    <t>Uganda</t>
  </si>
  <si>
    <t>Ukraine</t>
  </si>
  <si>
    <t>Uruguay</t>
  </si>
  <si>
    <t>Uzbekistan</t>
  </si>
  <si>
    <t>Venezuela</t>
  </si>
  <si>
    <t>Vietnam</t>
  </si>
  <si>
    <t>Zambia</t>
  </si>
  <si>
    <t>country</t>
  </si>
  <si>
    <t>populatn</t>
  </si>
  <si>
    <t>density</t>
  </si>
  <si>
    <t>urban</t>
  </si>
  <si>
    <t>religion</t>
  </si>
  <si>
    <t>lifeexpf</t>
  </si>
  <si>
    <t>lifeexpm</t>
  </si>
  <si>
    <t>literacy</t>
  </si>
  <si>
    <t>pop_incr</t>
  </si>
  <si>
    <t>babymort</t>
  </si>
  <si>
    <t>gdp_cap</t>
  </si>
  <si>
    <t>region</t>
  </si>
  <si>
    <t>calories</t>
  </si>
  <si>
    <t>aids</t>
  </si>
  <si>
    <t>birth_rt</t>
  </si>
  <si>
    <t>death_rt</t>
  </si>
  <si>
    <t>aids_rt</t>
  </si>
  <si>
    <t>log_gdp</t>
  </si>
  <si>
    <t>lg_aidsr</t>
  </si>
  <si>
    <t>b_to_d</t>
  </si>
  <si>
    <t>fertilty</t>
  </si>
  <si>
    <t>log_pop</t>
  </si>
  <si>
    <t>cropgrow</t>
  </si>
  <si>
    <t>lit_male</t>
  </si>
  <si>
    <t>lit_fema</t>
  </si>
  <si>
    <t>climate</t>
  </si>
  <si>
    <t>Row Labels</t>
  </si>
  <si>
    <t>Grand Total</t>
  </si>
  <si>
    <t>Sum of lifeexpf</t>
  </si>
  <si>
    <t>Sum of lifeexpm</t>
  </si>
  <si>
    <t>Life Expectency of Female</t>
  </si>
  <si>
    <t>Life Expectency Of Male</t>
  </si>
  <si>
    <t>Count of literacy</t>
  </si>
  <si>
    <t>Country</t>
  </si>
  <si>
    <t>Count of country</t>
  </si>
  <si>
    <t>Sum of populatn</t>
  </si>
  <si>
    <t>Sum of density</t>
  </si>
  <si>
    <t>Count of urban</t>
  </si>
  <si>
    <t>Count of lit_fema</t>
  </si>
  <si>
    <t>Count of cropgrow</t>
  </si>
  <si>
    <t>Count of lit_male</t>
  </si>
  <si>
    <t>Count of climate</t>
  </si>
  <si>
    <t>Count of fertilty</t>
  </si>
  <si>
    <t>Sum of log_pop</t>
  </si>
  <si>
    <t>Count of b_to_d</t>
  </si>
  <si>
    <t>Sum of birth_rt</t>
  </si>
  <si>
    <t>Count of death_rt</t>
  </si>
  <si>
    <t>Count of aids_rt</t>
  </si>
  <si>
    <t>Count of lg_aidsr</t>
  </si>
  <si>
    <t>Sum of log_gdp</t>
  </si>
  <si>
    <t>Sum of region</t>
  </si>
  <si>
    <t>Count of calories</t>
  </si>
  <si>
    <t>Count of aids</t>
  </si>
  <si>
    <t>Sum of babymort</t>
  </si>
  <si>
    <t>Sum of gdp_cap</t>
  </si>
  <si>
    <t>Sum of pop_incr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</si>
</sst>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applyNumberFormat="0" applyFill="0" applyBorder="0" applyAlignment="0" applyProtection="0"/>
  </cellStyleXfs>
  <cellXfs count="7">
    <xf numFmtId="0" fontId="0" fillId="0" borderId="0" xfId="0"/>
    <xf numFmtId="4" fontId="1" fillId="0" borderId="0" xfId="0" applyNumberFormat="1" applyFont="1"/>
    <xf numFmtId="3" fontId="1" fillId="0" borderId="0" xfId="0" applyNumberFormat="1"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8">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4" formatCode="#,##0.00"/>
    </dxf>
    <dxf>
      <font>
        <b val="0"/>
        <i val="0"/>
        <strike val="0"/>
        <condense val="0"/>
        <extend val="0"/>
        <outline val="0"/>
        <shadow val="0"/>
        <u val="none"/>
        <vertAlign val="baseline"/>
        <sz val="10"/>
        <color auto="1"/>
        <name val="Arial"/>
        <scheme val="none"/>
      </font>
      <numFmt numFmtId="164" formatCode="#,##0.0"/>
    </dxf>
    <dxf>
      <font>
        <b val="0"/>
        <i val="0"/>
        <strike val="0"/>
        <condense val="0"/>
        <extend val="0"/>
        <outline val="0"/>
        <shadow val="0"/>
        <u val="none"/>
        <vertAlign val="baseline"/>
        <sz val="10"/>
        <color auto="1"/>
        <name val="Arial"/>
        <scheme val="none"/>
      </font>
      <numFmt numFmtId="4" formatCode="#,##0.00"/>
    </dxf>
    <dxf>
      <font>
        <b val="0"/>
        <i val="0"/>
        <strike val="0"/>
        <condense val="0"/>
        <extend val="0"/>
        <outline val="0"/>
        <shadow val="0"/>
        <u val="none"/>
        <vertAlign val="baseline"/>
        <sz val="10"/>
        <color auto="1"/>
        <name val="Arial"/>
        <scheme val="none"/>
      </font>
      <numFmt numFmtId="4" formatCode="#,##0.00"/>
    </dxf>
    <dxf>
      <font>
        <b val="0"/>
        <i val="0"/>
        <strike val="0"/>
        <condense val="0"/>
        <extend val="0"/>
        <outline val="0"/>
        <shadow val="0"/>
        <u val="none"/>
        <vertAlign val="baseline"/>
        <sz val="10"/>
        <color auto="1"/>
        <name val="Arial"/>
        <scheme val="none"/>
      </font>
      <numFmt numFmtId="4" formatCode="#,##0.00"/>
    </dxf>
    <dxf>
      <font>
        <b val="0"/>
        <i val="0"/>
        <strike val="0"/>
        <condense val="0"/>
        <extend val="0"/>
        <outline val="0"/>
        <shadow val="0"/>
        <u val="none"/>
        <vertAlign val="baseline"/>
        <sz val="10"/>
        <color auto="1"/>
        <name val="Arial"/>
        <scheme val="none"/>
      </font>
      <numFmt numFmtId="4" formatCode="#,##0.0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164" formatCode="#,##0.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164" formatCode="#,##0.0"/>
    </dxf>
    <dxf>
      <font>
        <b val="0"/>
        <i val="0"/>
        <strike val="0"/>
        <condense val="0"/>
        <extend val="0"/>
        <outline val="0"/>
        <shadow val="0"/>
        <u val="none"/>
        <vertAlign val="baseline"/>
        <sz val="10"/>
        <color auto="1"/>
        <name val="Arial"/>
        <scheme val="none"/>
      </font>
      <numFmt numFmtId="164" formatCode="#,##0.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164" formatCode="#,##0.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[World95.xlsx]Country!PivotTable1</c:name>
    <c:fmtId val="4"/>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Country!$B$3</c:f>
              <c:strCache>
                <c:ptCount val="1"/>
                <c:pt idx="0">
                  <c:v>Life Expectency of 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cat>
            <c:strRef>
              <c:f>Country!$A$4:$A$113</c:f>
              <c:strCache>
                <c:ptCount val="109"/>
                <c:pt idx="0">
                  <c:v>India</c:v>
                </c:pt>
                <c:pt idx="1">
                  <c:v>China</c:v>
                </c:pt>
                <c:pt idx="2">
                  <c:v>Japan</c:v>
                </c:pt>
                <c:pt idx="3">
                  <c:v>Indonesia</c:v>
                </c:pt>
                <c:pt idx="4">
                  <c:v>Bangladesh</c:v>
                </c:pt>
                <c:pt idx="5">
                  <c:v>Afghanistan</c:v>
                </c:pt>
                <c:pt idx="6">
                  <c:v>Argentina</c:v>
                </c:pt>
                <c:pt idx="7">
                  <c:v>Armenia</c:v>
                </c:pt>
                <c:pt idx="8">
                  <c:v>Australia</c:v>
                </c:pt>
                <c:pt idx="9">
                  <c:v>Austria</c:v>
                </c:pt>
                <c:pt idx="10">
                  <c:v>Azerbaijan</c:v>
                </c:pt>
                <c:pt idx="11">
                  <c:v>Bahrain</c:v>
                </c:pt>
                <c:pt idx="12">
                  <c:v>Barbados</c:v>
                </c:pt>
                <c:pt idx="13">
                  <c:v>Belarus</c:v>
                </c:pt>
                <c:pt idx="14">
                  <c:v>Belgium</c:v>
                </c:pt>
                <c:pt idx="15">
                  <c:v>Bolivia</c:v>
                </c:pt>
                <c:pt idx="16">
                  <c:v>Bosnia</c:v>
                </c:pt>
                <c:pt idx="17">
                  <c:v>Botswana</c:v>
                </c:pt>
                <c:pt idx="18">
                  <c:v>Brazil</c:v>
                </c:pt>
                <c:pt idx="19">
                  <c:v>Bulgaria</c:v>
                </c:pt>
                <c:pt idx="20">
                  <c:v>Burkina Faso</c:v>
                </c:pt>
                <c:pt idx="21">
                  <c:v>Burundi</c:v>
                </c:pt>
                <c:pt idx="22">
                  <c:v>Cambodia</c:v>
                </c:pt>
                <c:pt idx="23">
                  <c:v>Cameroon</c:v>
                </c:pt>
                <c:pt idx="24">
                  <c:v>Canada</c:v>
                </c:pt>
                <c:pt idx="25">
                  <c:v>Cent. Afri.R</c:v>
                </c:pt>
                <c:pt idx="26">
                  <c:v>Chile</c:v>
                </c:pt>
                <c:pt idx="27">
                  <c:v>Colombia</c:v>
                </c:pt>
                <c:pt idx="28">
                  <c:v>Costa Rica</c:v>
                </c:pt>
                <c:pt idx="29">
                  <c:v>Croatia</c:v>
                </c:pt>
                <c:pt idx="30">
                  <c:v>Cuba</c:v>
                </c:pt>
                <c:pt idx="31">
                  <c:v>Czech Rep.</c:v>
                </c:pt>
                <c:pt idx="32">
                  <c:v>Denmark</c:v>
                </c:pt>
                <c:pt idx="33">
                  <c:v>Domincan R.</c:v>
                </c:pt>
                <c:pt idx="34">
                  <c:v>Ecuador</c:v>
                </c:pt>
                <c:pt idx="35">
                  <c:v>Egypt</c:v>
                </c:pt>
                <c:pt idx="36">
                  <c:v>El Salvador</c:v>
                </c:pt>
                <c:pt idx="37">
                  <c:v>Estonia</c:v>
                </c:pt>
                <c:pt idx="38">
                  <c:v>Ethiopia</c:v>
                </c:pt>
                <c:pt idx="39">
                  <c:v>Finland</c:v>
                </c:pt>
                <c:pt idx="40">
                  <c:v>France</c:v>
                </c:pt>
                <c:pt idx="41">
                  <c:v>Gabon</c:v>
                </c:pt>
                <c:pt idx="42">
                  <c:v>Gambia</c:v>
                </c:pt>
                <c:pt idx="43">
                  <c:v>Georgia</c:v>
                </c:pt>
                <c:pt idx="44">
                  <c:v>Germany</c:v>
                </c:pt>
                <c:pt idx="45">
                  <c:v>Greece</c:v>
                </c:pt>
                <c:pt idx="46">
                  <c:v>Guatemala</c:v>
                </c:pt>
                <c:pt idx="47">
                  <c:v>Haiti</c:v>
                </c:pt>
                <c:pt idx="48">
                  <c:v>Honduras</c:v>
                </c:pt>
                <c:pt idx="49">
                  <c:v>Hong Kong</c:v>
                </c:pt>
                <c:pt idx="50">
                  <c:v>Hungary</c:v>
                </c:pt>
                <c:pt idx="51">
                  <c:v>Iceland</c:v>
                </c:pt>
                <c:pt idx="52">
                  <c:v>Iran</c:v>
                </c:pt>
                <c:pt idx="53">
                  <c:v>Iraq</c:v>
                </c:pt>
                <c:pt idx="54">
                  <c:v>Ireland</c:v>
                </c:pt>
                <c:pt idx="55">
                  <c:v>Israel</c:v>
                </c:pt>
                <c:pt idx="56">
                  <c:v>Italy</c:v>
                </c:pt>
                <c:pt idx="57">
                  <c:v>Jordan</c:v>
                </c:pt>
                <c:pt idx="58">
                  <c:v>Kenya</c:v>
                </c:pt>
                <c:pt idx="59">
                  <c:v>Kuwait</c:v>
                </c:pt>
                <c:pt idx="60">
                  <c:v>Latvia</c:v>
                </c:pt>
                <c:pt idx="61">
                  <c:v>Lebanon</c:v>
                </c:pt>
                <c:pt idx="62">
                  <c:v>Liberia</c:v>
                </c:pt>
                <c:pt idx="63">
                  <c:v>Libya</c:v>
                </c:pt>
                <c:pt idx="64">
                  <c:v>Lithuania</c:v>
                </c:pt>
                <c:pt idx="65">
                  <c:v>Malaysia</c:v>
                </c:pt>
                <c:pt idx="66">
                  <c:v>Mexico</c:v>
                </c:pt>
                <c:pt idx="67">
                  <c:v>Morocco</c:v>
                </c:pt>
                <c:pt idx="68">
                  <c:v>N. Korea</c:v>
                </c:pt>
                <c:pt idx="69">
                  <c:v>Netherlands</c:v>
                </c:pt>
                <c:pt idx="70">
                  <c:v>New Zealand</c:v>
                </c:pt>
                <c:pt idx="71">
                  <c:v>Nicaragua</c:v>
                </c:pt>
                <c:pt idx="72">
                  <c:v>Nigeria</c:v>
                </c:pt>
                <c:pt idx="73">
                  <c:v>Norway</c:v>
                </c:pt>
                <c:pt idx="74">
                  <c:v>Oman</c:v>
                </c:pt>
                <c:pt idx="75">
                  <c:v>Pakistan</c:v>
                </c:pt>
                <c:pt idx="76">
                  <c:v>Panama</c:v>
                </c:pt>
                <c:pt idx="77">
                  <c:v>Paraguay</c:v>
                </c:pt>
                <c:pt idx="78">
                  <c:v>Peru</c:v>
                </c:pt>
                <c:pt idx="79">
                  <c:v>Philippines</c:v>
                </c:pt>
                <c:pt idx="80">
                  <c:v>Poland</c:v>
                </c:pt>
                <c:pt idx="81">
                  <c:v>Portugal</c:v>
                </c:pt>
                <c:pt idx="82">
                  <c:v>Romania</c:v>
                </c:pt>
                <c:pt idx="83">
                  <c:v>Russia</c:v>
                </c:pt>
                <c:pt idx="84">
                  <c:v>Rwanda</c:v>
                </c:pt>
                <c:pt idx="85">
                  <c:v>S. Korea</c:v>
                </c:pt>
                <c:pt idx="86">
                  <c:v>Saudi Arabia</c:v>
                </c:pt>
                <c:pt idx="87">
                  <c:v>Senegal</c:v>
                </c:pt>
                <c:pt idx="88">
                  <c:v>Singapore</c:v>
                </c:pt>
                <c:pt idx="89">
                  <c:v>Somalia</c:v>
                </c:pt>
                <c:pt idx="90">
                  <c:v>South Africa</c:v>
                </c:pt>
                <c:pt idx="91">
                  <c:v>Spain</c:v>
                </c:pt>
                <c:pt idx="92">
                  <c:v>Sweden</c:v>
                </c:pt>
                <c:pt idx="93">
                  <c:v>Switzerland</c:v>
                </c:pt>
                <c:pt idx="94">
                  <c:v>Syria</c:v>
                </c:pt>
                <c:pt idx="95">
                  <c:v>Taiwan</c:v>
                </c:pt>
                <c:pt idx="96">
                  <c:v>Tanzania</c:v>
                </c:pt>
                <c:pt idx="97">
                  <c:v>Thailand</c:v>
                </c:pt>
                <c:pt idx="98">
                  <c:v>Turkey</c:v>
                </c:pt>
                <c:pt idx="99">
                  <c:v>U.Arab Em.</c:v>
                </c:pt>
                <c:pt idx="100">
                  <c:v>Uganda</c:v>
                </c:pt>
                <c:pt idx="101">
                  <c:v>UK</c:v>
                </c:pt>
                <c:pt idx="102">
                  <c:v>Ukraine</c:v>
                </c:pt>
                <c:pt idx="103">
                  <c:v>Uruguay</c:v>
                </c:pt>
                <c:pt idx="104">
                  <c:v>USA</c:v>
                </c:pt>
                <c:pt idx="105">
                  <c:v>Uzbekistan</c:v>
                </c:pt>
                <c:pt idx="106">
                  <c:v>Venezuela</c:v>
                </c:pt>
                <c:pt idx="107">
                  <c:v>Vietnam</c:v>
                </c:pt>
                <c:pt idx="108">
                  <c:v>Zambia</c:v>
                </c:pt>
              </c:strCache>
            </c:strRef>
          </c:cat>
          <c:val>
            <c:numRef>
              <c:f>Country!$B$4:$B$113</c:f>
              <c:numCache>
                <c:formatCode>General</c:formatCode>
                <c:ptCount val="109"/>
                <c:pt idx="0">
                  <c:v>59</c:v>
                </c:pt>
                <c:pt idx="1">
                  <c:v>69</c:v>
                </c:pt>
                <c:pt idx="2">
                  <c:v>82</c:v>
                </c:pt>
                <c:pt idx="3">
                  <c:v>65</c:v>
                </c:pt>
                <c:pt idx="4">
                  <c:v>53</c:v>
                </c:pt>
                <c:pt idx="5">
                  <c:v>44</c:v>
                </c:pt>
                <c:pt idx="6">
                  <c:v>75</c:v>
                </c:pt>
                <c:pt idx="7">
                  <c:v>75</c:v>
                </c:pt>
                <c:pt idx="8">
                  <c:v>80</c:v>
                </c:pt>
                <c:pt idx="9">
                  <c:v>79</c:v>
                </c:pt>
                <c:pt idx="10">
                  <c:v>75</c:v>
                </c:pt>
                <c:pt idx="11">
                  <c:v>74</c:v>
                </c:pt>
                <c:pt idx="12">
                  <c:v>78</c:v>
                </c:pt>
                <c:pt idx="13">
                  <c:v>76</c:v>
                </c:pt>
                <c:pt idx="14">
                  <c:v>79</c:v>
                </c:pt>
                <c:pt idx="15">
                  <c:v>64</c:v>
                </c:pt>
                <c:pt idx="16">
                  <c:v>78</c:v>
                </c:pt>
                <c:pt idx="17">
                  <c:v>66</c:v>
                </c:pt>
                <c:pt idx="18">
                  <c:v>67</c:v>
                </c:pt>
                <c:pt idx="19">
                  <c:v>75</c:v>
                </c:pt>
                <c:pt idx="20">
                  <c:v>50</c:v>
                </c:pt>
                <c:pt idx="21">
                  <c:v>50</c:v>
                </c:pt>
                <c:pt idx="22">
                  <c:v>52</c:v>
                </c:pt>
                <c:pt idx="23">
                  <c:v>58</c:v>
                </c:pt>
                <c:pt idx="24">
                  <c:v>81</c:v>
                </c:pt>
                <c:pt idx="25">
                  <c:v>44</c:v>
                </c:pt>
                <c:pt idx="26">
                  <c:v>78</c:v>
                </c:pt>
                <c:pt idx="27">
                  <c:v>75</c:v>
                </c:pt>
                <c:pt idx="28">
                  <c:v>79</c:v>
                </c:pt>
                <c:pt idx="29">
                  <c:v>77</c:v>
                </c:pt>
                <c:pt idx="30">
                  <c:v>78</c:v>
                </c:pt>
                <c:pt idx="31">
                  <c:v>77</c:v>
                </c:pt>
                <c:pt idx="32">
                  <c:v>79</c:v>
                </c:pt>
                <c:pt idx="33">
                  <c:v>70</c:v>
                </c:pt>
                <c:pt idx="34">
                  <c:v>73</c:v>
                </c:pt>
                <c:pt idx="35">
                  <c:v>63</c:v>
                </c:pt>
                <c:pt idx="36">
                  <c:v>69</c:v>
                </c:pt>
                <c:pt idx="37">
                  <c:v>76</c:v>
                </c:pt>
                <c:pt idx="38">
                  <c:v>54</c:v>
                </c:pt>
                <c:pt idx="39">
                  <c:v>80</c:v>
                </c:pt>
                <c:pt idx="40">
                  <c:v>82</c:v>
                </c:pt>
                <c:pt idx="41">
                  <c:v>58</c:v>
                </c:pt>
                <c:pt idx="42">
                  <c:v>52</c:v>
                </c:pt>
                <c:pt idx="43">
                  <c:v>76</c:v>
                </c:pt>
                <c:pt idx="44">
                  <c:v>79</c:v>
                </c:pt>
                <c:pt idx="45">
                  <c:v>80</c:v>
                </c:pt>
                <c:pt idx="46">
                  <c:v>67</c:v>
                </c:pt>
                <c:pt idx="47">
                  <c:v>47</c:v>
                </c:pt>
                <c:pt idx="48">
                  <c:v>70</c:v>
                </c:pt>
                <c:pt idx="49">
                  <c:v>80</c:v>
                </c:pt>
                <c:pt idx="50">
                  <c:v>76</c:v>
                </c:pt>
                <c:pt idx="51">
                  <c:v>81</c:v>
                </c:pt>
                <c:pt idx="52">
                  <c:v>67</c:v>
                </c:pt>
                <c:pt idx="53">
                  <c:v>68</c:v>
                </c:pt>
                <c:pt idx="54">
                  <c:v>78</c:v>
                </c:pt>
                <c:pt idx="55">
                  <c:v>80</c:v>
                </c:pt>
                <c:pt idx="56">
                  <c:v>81</c:v>
                </c:pt>
                <c:pt idx="57">
                  <c:v>74</c:v>
                </c:pt>
                <c:pt idx="58">
                  <c:v>55</c:v>
                </c:pt>
                <c:pt idx="59">
                  <c:v>78</c:v>
                </c:pt>
                <c:pt idx="60">
                  <c:v>75</c:v>
                </c:pt>
                <c:pt idx="61">
                  <c:v>71</c:v>
                </c:pt>
                <c:pt idx="62">
                  <c:v>57</c:v>
                </c:pt>
                <c:pt idx="63">
                  <c:v>65</c:v>
                </c:pt>
                <c:pt idx="64">
                  <c:v>77</c:v>
                </c:pt>
                <c:pt idx="65">
                  <c:v>72</c:v>
                </c:pt>
                <c:pt idx="66">
                  <c:v>77</c:v>
                </c:pt>
                <c:pt idx="67">
                  <c:v>70</c:v>
                </c:pt>
                <c:pt idx="68">
                  <c:v>73</c:v>
                </c:pt>
                <c:pt idx="69">
                  <c:v>81</c:v>
                </c:pt>
                <c:pt idx="70">
                  <c:v>80</c:v>
                </c:pt>
                <c:pt idx="71">
                  <c:v>67</c:v>
                </c:pt>
                <c:pt idx="72">
                  <c:v>57</c:v>
                </c:pt>
                <c:pt idx="73">
                  <c:v>81</c:v>
                </c:pt>
                <c:pt idx="74">
                  <c:v>70</c:v>
                </c:pt>
                <c:pt idx="75">
                  <c:v>58</c:v>
                </c:pt>
                <c:pt idx="76">
                  <c:v>78</c:v>
                </c:pt>
                <c:pt idx="77">
                  <c:v>75</c:v>
                </c:pt>
                <c:pt idx="78">
                  <c:v>67</c:v>
                </c:pt>
                <c:pt idx="79">
                  <c:v>68</c:v>
                </c:pt>
                <c:pt idx="80">
                  <c:v>77</c:v>
                </c:pt>
                <c:pt idx="81">
                  <c:v>78</c:v>
                </c:pt>
                <c:pt idx="82">
                  <c:v>75</c:v>
                </c:pt>
                <c:pt idx="83">
                  <c:v>74</c:v>
                </c:pt>
                <c:pt idx="84">
                  <c:v>46</c:v>
                </c:pt>
                <c:pt idx="85">
                  <c:v>74</c:v>
                </c:pt>
                <c:pt idx="86">
                  <c:v>70</c:v>
                </c:pt>
                <c:pt idx="87">
                  <c:v>58</c:v>
                </c:pt>
                <c:pt idx="88">
                  <c:v>79</c:v>
                </c:pt>
                <c:pt idx="89">
                  <c:v>55</c:v>
                </c:pt>
                <c:pt idx="90">
                  <c:v>68</c:v>
                </c:pt>
                <c:pt idx="91">
                  <c:v>81</c:v>
                </c:pt>
                <c:pt idx="92">
                  <c:v>81</c:v>
                </c:pt>
                <c:pt idx="93">
                  <c:v>82</c:v>
                </c:pt>
                <c:pt idx="94">
                  <c:v>68</c:v>
                </c:pt>
                <c:pt idx="95">
                  <c:v>78</c:v>
                </c:pt>
                <c:pt idx="96">
                  <c:v>45</c:v>
                </c:pt>
                <c:pt idx="97">
                  <c:v>72</c:v>
                </c:pt>
                <c:pt idx="98">
                  <c:v>73</c:v>
                </c:pt>
                <c:pt idx="99">
                  <c:v>74</c:v>
                </c:pt>
                <c:pt idx="100">
                  <c:v>43</c:v>
                </c:pt>
                <c:pt idx="101">
                  <c:v>80</c:v>
                </c:pt>
                <c:pt idx="102">
                  <c:v>75</c:v>
                </c:pt>
                <c:pt idx="103">
                  <c:v>77</c:v>
                </c:pt>
                <c:pt idx="104">
                  <c:v>79</c:v>
                </c:pt>
                <c:pt idx="105">
                  <c:v>72</c:v>
                </c:pt>
                <c:pt idx="106">
                  <c:v>76</c:v>
                </c:pt>
                <c:pt idx="107">
                  <c:v>68</c:v>
                </c:pt>
                <c:pt idx="108">
                  <c:v>45</c:v>
                </c:pt>
              </c:numCache>
            </c:numRef>
          </c:val>
          <c:extLst>
            <c:ext xmlns:c16="http://schemas.microsoft.com/office/drawing/2014/chart" uri="{C3380CC4-5D6E-409C-BE32-E72D297353CC}">
              <c16:uniqueId val="{00000000-B78E-40DA-91AB-54EADBC89058}"/>
            </c:ext>
          </c:extLst>
        </c:ser>
        <c:ser>
          <c:idx val="1"/>
          <c:order val="1"/>
          <c:tx>
            <c:strRef>
              <c:f>Country!$C$3</c:f>
              <c:strCache>
                <c:ptCount val="1"/>
                <c:pt idx="0">
                  <c:v>Life Expectency Of 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cat>
            <c:strRef>
              <c:f>Country!$A$4:$A$113</c:f>
              <c:strCache>
                <c:ptCount val="109"/>
                <c:pt idx="0">
                  <c:v>India</c:v>
                </c:pt>
                <c:pt idx="1">
                  <c:v>China</c:v>
                </c:pt>
                <c:pt idx="2">
                  <c:v>Japan</c:v>
                </c:pt>
                <c:pt idx="3">
                  <c:v>Indonesia</c:v>
                </c:pt>
                <c:pt idx="4">
                  <c:v>Bangladesh</c:v>
                </c:pt>
                <c:pt idx="5">
                  <c:v>Afghanistan</c:v>
                </c:pt>
                <c:pt idx="6">
                  <c:v>Argentina</c:v>
                </c:pt>
                <c:pt idx="7">
                  <c:v>Armenia</c:v>
                </c:pt>
                <c:pt idx="8">
                  <c:v>Australia</c:v>
                </c:pt>
                <c:pt idx="9">
                  <c:v>Austria</c:v>
                </c:pt>
                <c:pt idx="10">
                  <c:v>Azerbaijan</c:v>
                </c:pt>
                <c:pt idx="11">
                  <c:v>Bahrain</c:v>
                </c:pt>
                <c:pt idx="12">
                  <c:v>Barbados</c:v>
                </c:pt>
                <c:pt idx="13">
                  <c:v>Belarus</c:v>
                </c:pt>
                <c:pt idx="14">
                  <c:v>Belgium</c:v>
                </c:pt>
                <c:pt idx="15">
                  <c:v>Bolivia</c:v>
                </c:pt>
                <c:pt idx="16">
                  <c:v>Bosnia</c:v>
                </c:pt>
                <c:pt idx="17">
                  <c:v>Botswana</c:v>
                </c:pt>
                <c:pt idx="18">
                  <c:v>Brazil</c:v>
                </c:pt>
                <c:pt idx="19">
                  <c:v>Bulgaria</c:v>
                </c:pt>
                <c:pt idx="20">
                  <c:v>Burkina Faso</c:v>
                </c:pt>
                <c:pt idx="21">
                  <c:v>Burundi</c:v>
                </c:pt>
                <c:pt idx="22">
                  <c:v>Cambodia</c:v>
                </c:pt>
                <c:pt idx="23">
                  <c:v>Cameroon</c:v>
                </c:pt>
                <c:pt idx="24">
                  <c:v>Canada</c:v>
                </c:pt>
                <c:pt idx="25">
                  <c:v>Cent. Afri.R</c:v>
                </c:pt>
                <c:pt idx="26">
                  <c:v>Chile</c:v>
                </c:pt>
                <c:pt idx="27">
                  <c:v>Colombia</c:v>
                </c:pt>
                <c:pt idx="28">
                  <c:v>Costa Rica</c:v>
                </c:pt>
                <c:pt idx="29">
                  <c:v>Croatia</c:v>
                </c:pt>
                <c:pt idx="30">
                  <c:v>Cuba</c:v>
                </c:pt>
                <c:pt idx="31">
                  <c:v>Czech Rep.</c:v>
                </c:pt>
                <c:pt idx="32">
                  <c:v>Denmark</c:v>
                </c:pt>
                <c:pt idx="33">
                  <c:v>Domincan R.</c:v>
                </c:pt>
                <c:pt idx="34">
                  <c:v>Ecuador</c:v>
                </c:pt>
                <c:pt idx="35">
                  <c:v>Egypt</c:v>
                </c:pt>
                <c:pt idx="36">
                  <c:v>El Salvador</c:v>
                </c:pt>
                <c:pt idx="37">
                  <c:v>Estonia</c:v>
                </c:pt>
                <c:pt idx="38">
                  <c:v>Ethiopia</c:v>
                </c:pt>
                <c:pt idx="39">
                  <c:v>Finland</c:v>
                </c:pt>
                <c:pt idx="40">
                  <c:v>France</c:v>
                </c:pt>
                <c:pt idx="41">
                  <c:v>Gabon</c:v>
                </c:pt>
                <c:pt idx="42">
                  <c:v>Gambia</c:v>
                </c:pt>
                <c:pt idx="43">
                  <c:v>Georgia</c:v>
                </c:pt>
                <c:pt idx="44">
                  <c:v>Germany</c:v>
                </c:pt>
                <c:pt idx="45">
                  <c:v>Greece</c:v>
                </c:pt>
                <c:pt idx="46">
                  <c:v>Guatemala</c:v>
                </c:pt>
                <c:pt idx="47">
                  <c:v>Haiti</c:v>
                </c:pt>
                <c:pt idx="48">
                  <c:v>Honduras</c:v>
                </c:pt>
                <c:pt idx="49">
                  <c:v>Hong Kong</c:v>
                </c:pt>
                <c:pt idx="50">
                  <c:v>Hungary</c:v>
                </c:pt>
                <c:pt idx="51">
                  <c:v>Iceland</c:v>
                </c:pt>
                <c:pt idx="52">
                  <c:v>Iran</c:v>
                </c:pt>
                <c:pt idx="53">
                  <c:v>Iraq</c:v>
                </c:pt>
                <c:pt idx="54">
                  <c:v>Ireland</c:v>
                </c:pt>
                <c:pt idx="55">
                  <c:v>Israel</c:v>
                </c:pt>
                <c:pt idx="56">
                  <c:v>Italy</c:v>
                </c:pt>
                <c:pt idx="57">
                  <c:v>Jordan</c:v>
                </c:pt>
                <c:pt idx="58">
                  <c:v>Kenya</c:v>
                </c:pt>
                <c:pt idx="59">
                  <c:v>Kuwait</c:v>
                </c:pt>
                <c:pt idx="60">
                  <c:v>Latvia</c:v>
                </c:pt>
                <c:pt idx="61">
                  <c:v>Lebanon</c:v>
                </c:pt>
                <c:pt idx="62">
                  <c:v>Liberia</c:v>
                </c:pt>
                <c:pt idx="63">
                  <c:v>Libya</c:v>
                </c:pt>
                <c:pt idx="64">
                  <c:v>Lithuania</c:v>
                </c:pt>
                <c:pt idx="65">
                  <c:v>Malaysia</c:v>
                </c:pt>
                <c:pt idx="66">
                  <c:v>Mexico</c:v>
                </c:pt>
                <c:pt idx="67">
                  <c:v>Morocco</c:v>
                </c:pt>
                <c:pt idx="68">
                  <c:v>N. Korea</c:v>
                </c:pt>
                <c:pt idx="69">
                  <c:v>Netherlands</c:v>
                </c:pt>
                <c:pt idx="70">
                  <c:v>New Zealand</c:v>
                </c:pt>
                <c:pt idx="71">
                  <c:v>Nicaragua</c:v>
                </c:pt>
                <c:pt idx="72">
                  <c:v>Nigeria</c:v>
                </c:pt>
                <c:pt idx="73">
                  <c:v>Norway</c:v>
                </c:pt>
                <c:pt idx="74">
                  <c:v>Oman</c:v>
                </c:pt>
                <c:pt idx="75">
                  <c:v>Pakistan</c:v>
                </c:pt>
                <c:pt idx="76">
                  <c:v>Panama</c:v>
                </c:pt>
                <c:pt idx="77">
                  <c:v>Paraguay</c:v>
                </c:pt>
                <c:pt idx="78">
                  <c:v>Peru</c:v>
                </c:pt>
                <c:pt idx="79">
                  <c:v>Philippines</c:v>
                </c:pt>
                <c:pt idx="80">
                  <c:v>Poland</c:v>
                </c:pt>
                <c:pt idx="81">
                  <c:v>Portugal</c:v>
                </c:pt>
                <c:pt idx="82">
                  <c:v>Romania</c:v>
                </c:pt>
                <c:pt idx="83">
                  <c:v>Russia</c:v>
                </c:pt>
                <c:pt idx="84">
                  <c:v>Rwanda</c:v>
                </c:pt>
                <c:pt idx="85">
                  <c:v>S. Korea</c:v>
                </c:pt>
                <c:pt idx="86">
                  <c:v>Saudi Arabia</c:v>
                </c:pt>
                <c:pt idx="87">
                  <c:v>Senegal</c:v>
                </c:pt>
                <c:pt idx="88">
                  <c:v>Singapore</c:v>
                </c:pt>
                <c:pt idx="89">
                  <c:v>Somalia</c:v>
                </c:pt>
                <c:pt idx="90">
                  <c:v>South Africa</c:v>
                </c:pt>
                <c:pt idx="91">
                  <c:v>Spain</c:v>
                </c:pt>
                <c:pt idx="92">
                  <c:v>Sweden</c:v>
                </c:pt>
                <c:pt idx="93">
                  <c:v>Switzerland</c:v>
                </c:pt>
                <c:pt idx="94">
                  <c:v>Syria</c:v>
                </c:pt>
                <c:pt idx="95">
                  <c:v>Taiwan</c:v>
                </c:pt>
                <c:pt idx="96">
                  <c:v>Tanzania</c:v>
                </c:pt>
                <c:pt idx="97">
                  <c:v>Thailand</c:v>
                </c:pt>
                <c:pt idx="98">
                  <c:v>Turkey</c:v>
                </c:pt>
                <c:pt idx="99">
                  <c:v>U.Arab Em.</c:v>
                </c:pt>
                <c:pt idx="100">
                  <c:v>Uganda</c:v>
                </c:pt>
                <c:pt idx="101">
                  <c:v>UK</c:v>
                </c:pt>
                <c:pt idx="102">
                  <c:v>Ukraine</c:v>
                </c:pt>
                <c:pt idx="103">
                  <c:v>Uruguay</c:v>
                </c:pt>
                <c:pt idx="104">
                  <c:v>USA</c:v>
                </c:pt>
                <c:pt idx="105">
                  <c:v>Uzbekistan</c:v>
                </c:pt>
                <c:pt idx="106">
                  <c:v>Venezuela</c:v>
                </c:pt>
                <c:pt idx="107">
                  <c:v>Vietnam</c:v>
                </c:pt>
                <c:pt idx="108">
                  <c:v>Zambia</c:v>
                </c:pt>
              </c:strCache>
            </c:strRef>
          </c:cat>
          <c:val>
            <c:numRef>
              <c:f>Country!$C$4:$C$113</c:f>
              <c:numCache>
                <c:formatCode>General</c:formatCode>
                <c:ptCount val="109"/>
                <c:pt idx="0">
                  <c:v>58</c:v>
                </c:pt>
                <c:pt idx="1">
                  <c:v>67</c:v>
                </c:pt>
                <c:pt idx="2">
                  <c:v>76</c:v>
                </c:pt>
                <c:pt idx="3">
                  <c:v>61</c:v>
                </c:pt>
                <c:pt idx="4">
                  <c:v>53</c:v>
                </c:pt>
                <c:pt idx="5">
                  <c:v>45</c:v>
                </c:pt>
                <c:pt idx="6">
                  <c:v>68</c:v>
                </c:pt>
                <c:pt idx="7">
                  <c:v>68</c:v>
                </c:pt>
                <c:pt idx="8">
                  <c:v>74</c:v>
                </c:pt>
                <c:pt idx="9">
                  <c:v>73</c:v>
                </c:pt>
                <c:pt idx="10">
                  <c:v>67</c:v>
                </c:pt>
                <c:pt idx="11">
                  <c:v>71</c:v>
                </c:pt>
                <c:pt idx="12">
                  <c:v>73</c:v>
                </c:pt>
                <c:pt idx="13">
                  <c:v>66</c:v>
                </c:pt>
                <c:pt idx="14">
                  <c:v>73</c:v>
                </c:pt>
                <c:pt idx="15">
                  <c:v>59</c:v>
                </c:pt>
                <c:pt idx="16">
                  <c:v>72</c:v>
                </c:pt>
                <c:pt idx="17">
                  <c:v>60</c:v>
                </c:pt>
                <c:pt idx="18">
                  <c:v>57</c:v>
                </c:pt>
                <c:pt idx="19">
                  <c:v>69</c:v>
                </c:pt>
                <c:pt idx="20">
                  <c:v>47</c:v>
                </c:pt>
                <c:pt idx="21">
                  <c:v>46</c:v>
                </c:pt>
                <c:pt idx="22">
                  <c:v>50</c:v>
                </c:pt>
                <c:pt idx="23">
                  <c:v>55</c:v>
                </c:pt>
                <c:pt idx="24">
                  <c:v>74</c:v>
                </c:pt>
                <c:pt idx="25">
                  <c:v>41</c:v>
                </c:pt>
                <c:pt idx="26">
                  <c:v>71</c:v>
                </c:pt>
                <c:pt idx="27">
                  <c:v>69</c:v>
                </c:pt>
                <c:pt idx="28">
                  <c:v>76</c:v>
                </c:pt>
                <c:pt idx="29">
                  <c:v>70</c:v>
                </c:pt>
                <c:pt idx="30">
                  <c:v>74</c:v>
                </c:pt>
                <c:pt idx="31">
                  <c:v>69</c:v>
                </c:pt>
                <c:pt idx="32">
                  <c:v>73</c:v>
                </c:pt>
                <c:pt idx="33">
                  <c:v>66</c:v>
                </c:pt>
                <c:pt idx="34">
                  <c:v>67</c:v>
                </c:pt>
                <c:pt idx="35">
                  <c:v>60</c:v>
                </c:pt>
                <c:pt idx="36">
                  <c:v>64</c:v>
                </c:pt>
                <c:pt idx="37">
                  <c:v>67</c:v>
                </c:pt>
                <c:pt idx="38">
                  <c:v>51</c:v>
                </c:pt>
                <c:pt idx="39">
                  <c:v>72</c:v>
                </c:pt>
                <c:pt idx="40">
                  <c:v>74</c:v>
                </c:pt>
                <c:pt idx="41">
                  <c:v>52</c:v>
                </c:pt>
                <c:pt idx="42">
                  <c:v>48</c:v>
                </c:pt>
                <c:pt idx="43">
                  <c:v>69</c:v>
                </c:pt>
                <c:pt idx="44">
                  <c:v>73</c:v>
                </c:pt>
                <c:pt idx="45">
                  <c:v>75</c:v>
                </c:pt>
                <c:pt idx="46">
                  <c:v>62</c:v>
                </c:pt>
                <c:pt idx="47">
                  <c:v>43</c:v>
                </c:pt>
                <c:pt idx="48">
                  <c:v>65</c:v>
                </c:pt>
                <c:pt idx="49">
                  <c:v>75</c:v>
                </c:pt>
                <c:pt idx="50">
                  <c:v>67</c:v>
                </c:pt>
                <c:pt idx="51">
                  <c:v>76</c:v>
                </c:pt>
                <c:pt idx="52">
                  <c:v>65</c:v>
                </c:pt>
                <c:pt idx="53">
                  <c:v>65</c:v>
                </c:pt>
                <c:pt idx="54">
                  <c:v>73</c:v>
                </c:pt>
                <c:pt idx="55">
                  <c:v>76</c:v>
                </c:pt>
                <c:pt idx="56">
                  <c:v>74</c:v>
                </c:pt>
                <c:pt idx="57">
                  <c:v>70</c:v>
                </c:pt>
                <c:pt idx="58">
                  <c:v>51</c:v>
                </c:pt>
                <c:pt idx="59">
                  <c:v>73</c:v>
                </c:pt>
                <c:pt idx="60">
                  <c:v>64</c:v>
                </c:pt>
                <c:pt idx="61">
                  <c:v>67</c:v>
                </c:pt>
                <c:pt idx="62">
                  <c:v>54</c:v>
                </c:pt>
                <c:pt idx="63">
                  <c:v>62</c:v>
                </c:pt>
                <c:pt idx="64">
                  <c:v>68</c:v>
                </c:pt>
                <c:pt idx="65">
                  <c:v>66</c:v>
                </c:pt>
                <c:pt idx="66">
                  <c:v>69</c:v>
                </c:pt>
                <c:pt idx="67">
                  <c:v>66</c:v>
                </c:pt>
                <c:pt idx="68">
                  <c:v>67</c:v>
                </c:pt>
                <c:pt idx="69">
                  <c:v>75</c:v>
                </c:pt>
                <c:pt idx="70">
                  <c:v>73</c:v>
                </c:pt>
                <c:pt idx="71">
                  <c:v>61</c:v>
                </c:pt>
                <c:pt idx="72">
                  <c:v>54</c:v>
                </c:pt>
                <c:pt idx="73">
                  <c:v>74</c:v>
                </c:pt>
                <c:pt idx="74">
                  <c:v>66</c:v>
                </c:pt>
                <c:pt idx="75">
                  <c:v>57</c:v>
                </c:pt>
                <c:pt idx="76">
                  <c:v>71</c:v>
                </c:pt>
                <c:pt idx="77">
                  <c:v>72</c:v>
                </c:pt>
                <c:pt idx="78">
                  <c:v>63</c:v>
                </c:pt>
                <c:pt idx="79">
                  <c:v>63</c:v>
                </c:pt>
                <c:pt idx="80">
                  <c:v>69</c:v>
                </c:pt>
                <c:pt idx="81">
                  <c:v>71</c:v>
                </c:pt>
                <c:pt idx="82">
                  <c:v>69</c:v>
                </c:pt>
                <c:pt idx="83">
                  <c:v>64</c:v>
                </c:pt>
                <c:pt idx="84">
                  <c:v>43</c:v>
                </c:pt>
                <c:pt idx="85">
                  <c:v>68</c:v>
                </c:pt>
                <c:pt idx="86">
                  <c:v>66</c:v>
                </c:pt>
                <c:pt idx="87">
                  <c:v>55</c:v>
                </c:pt>
                <c:pt idx="88">
                  <c:v>73</c:v>
                </c:pt>
                <c:pt idx="89">
                  <c:v>54</c:v>
                </c:pt>
                <c:pt idx="90">
                  <c:v>62</c:v>
                </c:pt>
                <c:pt idx="91">
                  <c:v>74</c:v>
                </c:pt>
                <c:pt idx="92">
                  <c:v>75</c:v>
                </c:pt>
                <c:pt idx="93">
                  <c:v>75</c:v>
                </c:pt>
                <c:pt idx="94">
                  <c:v>65</c:v>
                </c:pt>
                <c:pt idx="95">
                  <c:v>72</c:v>
                </c:pt>
                <c:pt idx="96">
                  <c:v>41</c:v>
                </c:pt>
                <c:pt idx="97">
                  <c:v>65</c:v>
                </c:pt>
                <c:pt idx="98">
                  <c:v>69</c:v>
                </c:pt>
                <c:pt idx="99">
                  <c:v>70</c:v>
                </c:pt>
                <c:pt idx="100">
                  <c:v>41</c:v>
                </c:pt>
                <c:pt idx="101">
                  <c:v>74</c:v>
                </c:pt>
                <c:pt idx="102">
                  <c:v>65</c:v>
                </c:pt>
                <c:pt idx="103">
                  <c:v>71</c:v>
                </c:pt>
                <c:pt idx="104">
                  <c:v>73</c:v>
                </c:pt>
                <c:pt idx="105">
                  <c:v>65</c:v>
                </c:pt>
                <c:pt idx="106">
                  <c:v>70</c:v>
                </c:pt>
                <c:pt idx="107">
                  <c:v>63</c:v>
                </c:pt>
                <c:pt idx="108">
                  <c:v>44</c:v>
                </c:pt>
              </c:numCache>
            </c:numRef>
          </c:val>
          <c:extLst>
            <c:ext xmlns:c16="http://schemas.microsoft.com/office/drawing/2014/chart" uri="{C3380CC4-5D6E-409C-BE32-E72D297353CC}">
              <c16:uniqueId val="{00000001-B78E-40DA-91AB-54EADBC8905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[World95.xlsx]Literacy Rate!PivotTable2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'Literacy Rate'!$B$1</c:f>
              <c:strCache>
                <c:ptCount val="1"/>
                <c:pt idx="0">
                  <c:v>Total</c:v>
                </c:pt>
              </c:strCache>
            </c:strRef>
          </c:tx>
          <c:spPr>
            <a:solidFill>
              <a:schemeClr val="accent1"/>
            </a:solidFill>
            <a:ln>
              <a:noFill/>
            </a:ln>
            <a:effectLst/>
          </c:spPr>
          <c:invertIfNegative val="0"/>
          <c:cat>
            <c:strRef>
              <c:f>'Literacy Rate'!$A$2:$A$13</c:f>
              <c:strCache>
                <c:ptCount val="11"/>
                <c:pt idx="1">
                  <c:v>Animist</c:v>
                </c:pt>
                <c:pt idx="2">
                  <c:v>Buddhist</c:v>
                </c:pt>
                <c:pt idx="3">
                  <c:v>Catholic</c:v>
                </c:pt>
                <c:pt idx="4">
                  <c:v>Hindu</c:v>
                </c:pt>
                <c:pt idx="5">
                  <c:v>Jewish</c:v>
                </c:pt>
                <c:pt idx="6">
                  <c:v>Muslim</c:v>
                </c:pt>
                <c:pt idx="7">
                  <c:v>Orthodox</c:v>
                </c:pt>
                <c:pt idx="8">
                  <c:v>Protstnt</c:v>
                </c:pt>
                <c:pt idx="9">
                  <c:v>Taoist</c:v>
                </c:pt>
                <c:pt idx="10">
                  <c:v>Tribal</c:v>
                </c:pt>
              </c:strCache>
            </c:strRef>
          </c:cat>
          <c:val>
            <c:numRef>
              <c:f>'Literacy Rate'!$B$2:$B$13</c:f>
              <c:numCache>
                <c:formatCode>General</c:formatCode>
                <c:ptCount val="11"/>
                <c:pt idx="0">
                  <c:v>1</c:v>
                </c:pt>
                <c:pt idx="1">
                  <c:v>4</c:v>
                </c:pt>
                <c:pt idx="2">
                  <c:v>7</c:v>
                </c:pt>
                <c:pt idx="3">
                  <c:v>41</c:v>
                </c:pt>
                <c:pt idx="4">
                  <c:v>1</c:v>
                </c:pt>
                <c:pt idx="5">
                  <c:v>1</c:v>
                </c:pt>
                <c:pt idx="6">
                  <c:v>27</c:v>
                </c:pt>
                <c:pt idx="7">
                  <c:v>8</c:v>
                </c:pt>
                <c:pt idx="8">
                  <c:v>16</c:v>
                </c:pt>
                <c:pt idx="9">
                  <c:v>2</c:v>
                </c:pt>
                <c:pt idx="10">
                  <c:v>1</c:v>
                </c:pt>
              </c:numCache>
            </c:numRef>
          </c:val>
          <c:extLst>
            <c:ext xmlns:c16="http://schemas.microsoft.com/office/drawing/2014/chart" uri="{C3380CC4-5D6E-409C-BE32-E72D297353CC}">
              <c16:uniqueId val="{0000002F-C0C0-4B0E-BBC9-42A88AC84FDC}"/>
            </c:ext>
          </c:extLst>
        </c:ser>
        <c:dLbls>
          <c:dLblPos val="outEnd"/>
          <c:showLegendKey val="0"/>
          <c:showVal val="0"/>
          <c:showCatName val="0"/>
          <c:showSerName val="0"/>
          <c:showPercent val="0"/>
          <c:showBubbleSize val="0"/>
        </c:dLbls>
        <c:gapWidth val="219"/>
        <c:overlap val="-27"/>
        <c:axId val="338715072"/>
        <c:axId val="343553856"/>
      </c:barChart>
      <c:catAx>
        <c:axId val="33871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553856"/>
        <c:crosses val="autoZero"/>
        <c:auto val="1"/>
        <c:lblAlgn val="ctr"/>
        <c:lblOffset val="100"/>
        <c:noMultiLvlLbl val="0"/>
      </c:catAx>
      <c:valAx>
        <c:axId val="34355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1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[World95.xlsx]Catholic!PivotTable3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14249781277340332"/>
          <c:w val="0.58413582677165354"/>
          <c:h val="0.65853091280256637"/>
        </c:manualLayout>
      </c:layout>
      <c:barChart>
        <c:barDir val="col"/>
        <c:grouping val="clustered"/>
        <c:varyColors val="0"/>
        <c:ser>
          <c:idx val="0"/>
          <c:order val="0"/>
          <c:tx>
            <c:strRef>
              <c:f>Catholic!$AD$16</c:f>
              <c:strCache>
                <c:ptCount val="1"/>
                <c:pt idx="0">
                  <c:v>Count of country</c:v>
                </c:pt>
              </c:strCache>
            </c:strRef>
          </c:tx>
          <c:spPr>
            <a:solidFill>
              <a:schemeClr val="accent1"/>
            </a:solidFill>
            <a:ln>
              <a:noFill/>
            </a:ln>
            <a:effectLst/>
          </c:spPr>
          <c:invertIfNegative val="0"/>
          <c:cat>
            <c:strRef>
              <c:f>Catholic!$AC$17:$AC$18</c:f>
              <c:strCache>
                <c:ptCount val="1"/>
                <c:pt idx="0">
                  <c:v>Catholic</c:v>
                </c:pt>
              </c:strCache>
            </c:strRef>
          </c:cat>
          <c:val>
            <c:numRef>
              <c:f>Catholic!$AD$17:$AD$18</c:f>
              <c:numCache>
                <c:formatCode>General</c:formatCode>
                <c:ptCount val="1"/>
                <c:pt idx="0">
                  <c:v>41</c:v>
                </c:pt>
              </c:numCache>
            </c:numRef>
          </c:val>
          <c:extLst>
            <c:ext xmlns:c16="http://schemas.microsoft.com/office/drawing/2014/chart" uri="{C3380CC4-5D6E-409C-BE32-E72D297353CC}">
              <c16:uniqueId val="{00000000-0C6C-4E5E-B30D-52B418818A10}"/>
            </c:ext>
          </c:extLst>
        </c:ser>
        <c:ser>
          <c:idx val="1"/>
          <c:order val="1"/>
          <c:tx>
            <c:strRef>
              <c:f>Catholic!$AE$16</c:f>
              <c:strCache>
                <c:ptCount val="1"/>
                <c:pt idx="0">
                  <c:v>Sum of gdp_cap</c:v>
                </c:pt>
              </c:strCache>
            </c:strRef>
          </c:tx>
          <c:spPr>
            <a:solidFill>
              <a:schemeClr val="accent2"/>
            </a:solidFill>
            <a:ln>
              <a:noFill/>
            </a:ln>
            <a:effectLst/>
          </c:spPr>
          <c:invertIfNegative val="0"/>
          <c:cat>
            <c:strRef>
              <c:f>Catholic!$AC$17:$AC$18</c:f>
              <c:strCache>
                <c:ptCount val="1"/>
                <c:pt idx="0">
                  <c:v>Catholic</c:v>
                </c:pt>
              </c:strCache>
            </c:strRef>
          </c:cat>
          <c:val>
            <c:numRef>
              <c:f>Catholic!$AE$17:$AE$18</c:f>
              <c:numCache>
                <c:formatCode>General</c:formatCode>
                <c:ptCount val="1"/>
                <c:pt idx="0">
                  <c:v>236987</c:v>
                </c:pt>
              </c:numCache>
            </c:numRef>
          </c:val>
          <c:extLst>
            <c:ext xmlns:c16="http://schemas.microsoft.com/office/drawing/2014/chart" uri="{C3380CC4-5D6E-409C-BE32-E72D297353CC}">
              <c16:uniqueId val="{00000002-0C6C-4E5E-B30D-52B418818A10}"/>
            </c:ext>
          </c:extLst>
        </c:ser>
        <c:ser>
          <c:idx val="2"/>
          <c:order val="2"/>
          <c:tx>
            <c:strRef>
              <c:f>Catholic!$AF$16</c:f>
              <c:strCache>
                <c:ptCount val="1"/>
                <c:pt idx="0">
                  <c:v>Sum of babymort</c:v>
                </c:pt>
              </c:strCache>
            </c:strRef>
          </c:tx>
          <c:spPr>
            <a:solidFill>
              <a:schemeClr val="accent3"/>
            </a:solidFill>
            <a:ln>
              <a:noFill/>
            </a:ln>
            <a:effectLst/>
          </c:spPr>
          <c:invertIfNegative val="0"/>
          <c:cat>
            <c:strRef>
              <c:f>Catholic!$AC$17:$AC$18</c:f>
              <c:strCache>
                <c:ptCount val="1"/>
                <c:pt idx="0">
                  <c:v>Catholic</c:v>
                </c:pt>
              </c:strCache>
            </c:strRef>
          </c:cat>
          <c:val>
            <c:numRef>
              <c:f>Catholic!$AF$17:$AF$18</c:f>
              <c:numCache>
                <c:formatCode>General</c:formatCode>
                <c:ptCount val="1"/>
                <c:pt idx="0">
                  <c:v>1486.3999999999999</c:v>
                </c:pt>
              </c:numCache>
            </c:numRef>
          </c:val>
          <c:extLst>
            <c:ext xmlns:c16="http://schemas.microsoft.com/office/drawing/2014/chart" uri="{C3380CC4-5D6E-409C-BE32-E72D297353CC}">
              <c16:uniqueId val="{00000003-0C6C-4E5E-B30D-52B418818A10}"/>
            </c:ext>
          </c:extLst>
        </c:ser>
        <c:ser>
          <c:idx val="3"/>
          <c:order val="3"/>
          <c:tx>
            <c:strRef>
              <c:f>Catholic!$AG$16</c:f>
              <c:strCache>
                <c:ptCount val="1"/>
                <c:pt idx="0">
                  <c:v>Count of calories</c:v>
                </c:pt>
              </c:strCache>
            </c:strRef>
          </c:tx>
          <c:spPr>
            <a:solidFill>
              <a:schemeClr val="accent4"/>
            </a:solidFill>
            <a:ln>
              <a:noFill/>
            </a:ln>
            <a:effectLst/>
          </c:spPr>
          <c:invertIfNegative val="0"/>
          <c:cat>
            <c:strRef>
              <c:f>Catholic!$AC$17:$AC$18</c:f>
              <c:strCache>
                <c:ptCount val="1"/>
                <c:pt idx="0">
                  <c:v>Catholic</c:v>
                </c:pt>
              </c:strCache>
            </c:strRef>
          </c:cat>
          <c:val>
            <c:numRef>
              <c:f>Catholic!$AG$17:$AG$18</c:f>
              <c:numCache>
                <c:formatCode>General</c:formatCode>
                <c:ptCount val="1"/>
                <c:pt idx="0">
                  <c:v>41</c:v>
                </c:pt>
              </c:numCache>
            </c:numRef>
          </c:val>
          <c:extLst>
            <c:ext xmlns:c16="http://schemas.microsoft.com/office/drawing/2014/chart" uri="{C3380CC4-5D6E-409C-BE32-E72D297353CC}">
              <c16:uniqueId val="{00000004-0C6C-4E5E-B30D-52B418818A10}"/>
            </c:ext>
          </c:extLst>
        </c:ser>
        <c:ser>
          <c:idx val="4"/>
          <c:order val="4"/>
          <c:tx>
            <c:strRef>
              <c:f>Catholic!$AH$16</c:f>
              <c:strCache>
                <c:ptCount val="1"/>
                <c:pt idx="0">
                  <c:v>Count of aids</c:v>
                </c:pt>
              </c:strCache>
            </c:strRef>
          </c:tx>
          <c:spPr>
            <a:solidFill>
              <a:schemeClr val="accent5"/>
            </a:solidFill>
            <a:ln>
              <a:noFill/>
            </a:ln>
            <a:effectLst/>
          </c:spPr>
          <c:invertIfNegative val="0"/>
          <c:cat>
            <c:strRef>
              <c:f>Catholic!$AC$17:$AC$18</c:f>
              <c:strCache>
                <c:ptCount val="1"/>
                <c:pt idx="0">
                  <c:v>Catholic</c:v>
                </c:pt>
              </c:strCache>
            </c:strRef>
          </c:cat>
          <c:val>
            <c:numRef>
              <c:f>Catholic!$AH$17:$AH$18</c:f>
              <c:numCache>
                <c:formatCode>General</c:formatCode>
                <c:ptCount val="1"/>
                <c:pt idx="0">
                  <c:v>41</c:v>
                </c:pt>
              </c:numCache>
            </c:numRef>
          </c:val>
          <c:extLst>
            <c:ext xmlns:c16="http://schemas.microsoft.com/office/drawing/2014/chart" uri="{C3380CC4-5D6E-409C-BE32-E72D297353CC}">
              <c16:uniqueId val="{00000005-0C6C-4E5E-B30D-52B418818A10}"/>
            </c:ext>
          </c:extLst>
        </c:ser>
        <c:ser>
          <c:idx val="5"/>
          <c:order val="5"/>
          <c:tx>
            <c:strRef>
              <c:f>Catholic!$AI$16</c:f>
              <c:strCache>
                <c:ptCount val="1"/>
                <c:pt idx="0">
                  <c:v>Sum of pop_incr</c:v>
                </c:pt>
              </c:strCache>
            </c:strRef>
          </c:tx>
          <c:spPr>
            <a:solidFill>
              <a:schemeClr val="accent6"/>
            </a:solidFill>
            <a:ln>
              <a:noFill/>
            </a:ln>
            <a:effectLst/>
          </c:spPr>
          <c:invertIfNegative val="0"/>
          <c:cat>
            <c:strRef>
              <c:f>Catholic!$AC$17:$AC$18</c:f>
              <c:strCache>
                <c:ptCount val="1"/>
                <c:pt idx="0">
                  <c:v>Catholic</c:v>
                </c:pt>
              </c:strCache>
            </c:strRef>
          </c:cat>
          <c:val>
            <c:numRef>
              <c:f>Catholic!$AI$17:$AI$18</c:f>
              <c:numCache>
                <c:formatCode>General</c:formatCode>
                <c:ptCount val="1"/>
                <c:pt idx="0">
                  <c:v>57.509999999999991</c:v>
                </c:pt>
              </c:numCache>
            </c:numRef>
          </c:val>
          <c:extLst>
            <c:ext xmlns:c16="http://schemas.microsoft.com/office/drawing/2014/chart" uri="{C3380CC4-5D6E-409C-BE32-E72D297353CC}">
              <c16:uniqueId val="{00000006-0C6C-4E5E-B30D-52B418818A10}"/>
            </c:ext>
          </c:extLst>
        </c:ser>
        <c:ser>
          <c:idx val="6"/>
          <c:order val="6"/>
          <c:tx>
            <c:strRef>
              <c:f>Catholic!$AJ$16</c:f>
              <c:strCache>
                <c:ptCount val="1"/>
                <c:pt idx="0">
                  <c:v>Sum of log_gdp</c:v>
                </c:pt>
              </c:strCache>
            </c:strRef>
          </c:tx>
          <c:spPr>
            <a:solidFill>
              <a:schemeClr val="accent1">
                <a:lumMod val="60000"/>
              </a:schemeClr>
            </a:solidFill>
            <a:ln>
              <a:noFill/>
            </a:ln>
            <a:effectLst/>
          </c:spPr>
          <c:invertIfNegative val="0"/>
          <c:cat>
            <c:strRef>
              <c:f>Catholic!$AC$17:$AC$18</c:f>
              <c:strCache>
                <c:ptCount val="1"/>
                <c:pt idx="0">
                  <c:v>Catholic</c:v>
                </c:pt>
              </c:strCache>
            </c:strRef>
          </c:cat>
          <c:val>
            <c:numRef>
              <c:f>Catholic!$AJ$17:$AJ$18</c:f>
              <c:numCache>
                <c:formatCode>General</c:formatCode>
                <c:ptCount val="1"/>
                <c:pt idx="0">
                  <c:v>140.6266213894323</c:v>
                </c:pt>
              </c:numCache>
            </c:numRef>
          </c:val>
          <c:extLst>
            <c:ext xmlns:c16="http://schemas.microsoft.com/office/drawing/2014/chart" uri="{C3380CC4-5D6E-409C-BE32-E72D297353CC}">
              <c16:uniqueId val="{00000007-0C6C-4E5E-B30D-52B418818A10}"/>
            </c:ext>
          </c:extLst>
        </c:ser>
        <c:ser>
          <c:idx val="7"/>
          <c:order val="7"/>
          <c:tx>
            <c:strRef>
              <c:f>Catholic!$AK$16</c:f>
              <c:strCache>
                <c:ptCount val="1"/>
                <c:pt idx="0">
                  <c:v>Sum of region</c:v>
                </c:pt>
              </c:strCache>
            </c:strRef>
          </c:tx>
          <c:spPr>
            <a:solidFill>
              <a:schemeClr val="accent2">
                <a:lumMod val="60000"/>
              </a:schemeClr>
            </a:solidFill>
            <a:ln>
              <a:noFill/>
            </a:ln>
            <a:effectLst/>
          </c:spPr>
          <c:invertIfNegative val="0"/>
          <c:cat>
            <c:strRef>
              <c:f>Catholic!$AC$17:$AC$18</c:f>
              <c:strCache>
                <c:ptCount val="1"/>
                <c:pt idx="0">
                  <c:v>Catholic</c:v>
                </c:pt>
              </c:strCache>
            </c:strRef>
          </c:cat>
          <c:val>
            <c:numRef>
              <c:f>Catholic!$AK$17:$AK$18</c:f>
              <c:numCache>
                <c:formatCode>General</c:formatCode>
                <c:ptCount val="1"/>
                <c:pt idx="0">
                  <c:v>163</c:v>
                </c:pt>
              </c:numCache>
            </c:numRef>
          </c:val>
          <c:extLst>
            <c:ext xmlns:c16="http://schemas.microsoft.com/office/drawing/2014/chart" uri="{C3380CC4-5D6E-409C-BE32-E72D297353CC}">
              <c16:uniqueId val="{00000008-0C6C-4E5E-B30D-52B418818A10}"/>
            </c:ext>
          </c:extLst>
        </c:ser>
        <c:ser>
          <c:idx val="8"/>
          <c:order val="8"/>
          <c:tx>
            <c:strRef>
              <c:f>Catholic!$AL$16</c:f>
              <c:strCache>
                <c:ptCount val="1"/>
                <c:pt idx="0">
                  <c:v>Count of lg_aidsr</c:v>
                </c:pt>
              </c:strCache>
            </c:strRef>
          </c:tx>
          <c:spPr>
            <a:solidFill>
              <a:schemeClr val="accent3">
                <a:lumMod val="60000"/>
              </a:schemeClr>
            </a:solidFill>
            <a:ln>
              <a:noFill/>
            </a:ln>
            <a:effectLst/>
          </c:spPr>
          <c:invertIfNegative val="0"/>
          <c:cat>
            <c:strRef>
              <c:f>Catholic!$AC$17:$AC$18</c:f>
              <c:strCache>
                <c:ptCount val="1"/>
                <c:pt idx="0">
                  <c:v>Catholic</c:v>
                </c:pt>
              </c:strCache>
            </c:strRef>
          </c:cat>
          <c:val>
            <c:numRef>
              <c:f>Catholic!$AL$17:$AL$18</c:f>
              <c:numCache>
                <c:formatCode>General</c:formatCode>
                <c:ptCount val="1"/>
                <c:pt idx="0">
                  <c:v>41</c:v>
                </c:pt>
              </c:numCache>
            </c:numRef>
          </c:val>
          <c:extLst>
            <c:ext xmlns:c16="http://schemas.microsoft.com/office/drawing/2014/chart" uri="{C3380CC4-5D6E-409C-BE32-E72D297353CC}">
              <c16:uniqueId val="{00000009-0C6C-4E5E-B30D-52B418818A10}"/>
            </c:ext>
          </c:extLst>
        </c:ser>
        <c:ser>
          <c:idx val="9"/>
          <c:order val="9"/>
          <c:tx>
            <c:strRef>
              <c:f>Catholic!$AM$16</c:f>
              <c:strCache>
                <c:ptCount val="1"/>
                <c:pt idx="0">
                  <c:v>Count of death_rt</c:v>
                </c:pt>
              </c:strCache>
            </c:strRef>
          </c:tx>
          <c:spPr>
            <a:solidFill>
              <a:schemeClr val="accent4">
                <a:lumMod val="60000"/>
              </a:schemeClr>
            </a:solidFill>
            <a:ln>
              <a:noFill/>
            </a:ln>
            <a:effectLst/>
          </c:spPr>
          <c:invertIfNegative val="0"/>
          <c:cat>
            <c:strRef>
              <c:f>Catholic!$AC$17:$AC$18</c:f>
              <c:strCache>
                <c:ptCount val="1"/>
                <c:pt idx="0">
                  <c:v>Catholic</c:v>
                </c:pt>
              </c:strCache>
            </c:strRef>
          </c:cat>
          <c:val>
            <c:numRef>
              <c:f>Catholic!$AM$17:$AM$18</c:f>
              <c:numCache>
                <c:formatCode>General</c:formatCode>
                <c:ptCount val="1"/>
                <c:pt idx="0">
                  <c:v>41</c:v>
                </c:pt>
              </c:numCache>
            </c:numRef>
          </c:val>
          <c:extLst>
            <c:ext xmlns:c16="http://schemas.microsoft.com/office/drawing/2014/chart" uri="{C3380CC4-5D6E-409C-BE32-E72D297353CC}">
              <c16:uniqueId val="{0000000A-0C6C-4E5E-B30D-52B418818A10}"/>
            </c:ext>
          </c:extLst>
        </c:ser>
        <c:ser>
          <c:idx val="10"/>
          <c:order val="10"/>
          <c:tx>
            <c:strRef>
              <c:f>Catholic!$AN$16</c:f>
              <c:strCache>
                <c:ptCount val="1"/>
                <c:pt idx="0">
                  <c:v>Sum of birth_rt</c:v>
                </c:pt>
              </c:strCache>
            </c:strRef>
          </c:tx>
          <c:spPr>
            <a:solidFill>
              <a:schemeClr val="accent5">
                <a:lumMod val="60000"/>
              </a:schemeClr>
            </a:solidFill>
            <a:ln>
              <a:noFill/>
            </a:ln>
            <a:effectLst/>
          </c:spPr>
          <c:invertIfNegative val="0"/>
          <c:cat>
            <c:strRef>
              <c:f>Catholic!$AC$17:$AC$18</c:f>
              <c:strCache>
                <c:ptCount val="1"/>
                <c:pt idx="0">
                  <c:v>Catholic</c:v>
                </c:pt>
              </c:strCache>
            </c:strRef>
          </c:cat>
          <c:val>
            <c:numRef>
              <c:f>Catholic!$AN$17:$AN$18</c:f>
              <c:numCache>
                <c:formatCode>General</c:formatCode>
                <c:ptCount val="1"/>
                <c:pt idx="0">
                  <c:v>977</c:v>
                </c:pt>
              </c:numCache>
            </c:numRef>
          </c:val>
          <c:extLst>
            <c:ext xmlns:c16="http://schemas.microsoft.com/office/drawing/2014/chart" uri="{C3380CC4-5D6E-409C-BE32-E72D297353CC}">
              <c16:uniqueId val="{0000000B-0C6C-4E5E-B30D-52B418818A10}"/>
            </c:ext>
          </c:extLst>
        </c:ser>
        <c:ser>
          <c:idx val="11"/>
          <c:order val="11"/>
          <c:tx>
            <c:strRef>
              <c:f>Catholic!$AO$16</c:f>
              <c:strCache>
                <c:ptCount val="1"/>
                <c:pt idx="0">
                  <c:v>Count of aids_rt</c:v>
                </c:pt>
              </c:strCache>
            </c:strRef>
          </c:tx>
          <c:spPr>
            <a:solidFill>
              <a:schemeClr val="accent6">
                <a:lumMod val="60000"/>
              </a:schemeClr>
            </a:solidFill>
            <a:ln>
              <a:noFill/>
            </a:ln>
            <a:effectLst/>
          </c:spPr>
          <c:invertIfNegative val="0"/>
          <c:cat>
            <c:strRef>
              <c:f>Catholic!$AC$17:$AC$18</c:f>
              <c:strCache>
                <c:ptCount val="1"/>
                <c:pt idx="0">
                  <c:v>Catholic</c:v>
                </c:pt>
              </c:strCache>
            </c:strRef>
          </c:cat>
          <c:val>
            <c:numRef>
              <c:f>Catholic!$AO$17:$AO$18</c:f>
              <c:numCache>
                <c:formatCode>General</c:formatCode>
                <c:ptCount val="1"/>
                <c:pt idx="0">
                  <c:v>41</c:v>
                </c:pt>
              </c:numCache>
            </c:numRef>
          </c:val>
          <c:extLst>
            <c:ext xmlns:c16="http://schemas.microsoft.com/office/drawing/2014/chart" uri="{C3380CC4-5D6E-409C-BE32-E72D297353CC}">
              <c16:uniqueId val="{0000000C-0C6C-4E5E-B30D-52B418818A10}"/>
            </c:ext>
          </c:extLst>
        </c:ser>
        <c:ser>
          <c:idx val="12"/>
          <c:order val="12"/>
          <c:tx>
            <c:strRef>
              <c:f>Catholic!$AP$16</c:f>
              <c:strCache>
                <c:ptCount val="1"/>
                <c:pt idx="0">
                  <c:v>Count of b_to_d</c:v>
                </c:pt>
              </c:strCache>
            </c:strRef>
          </c:tx>
          <c:spPr>
            <a:solidFill>
              <a:schemeClr val="accent1">
                <a:lumMod val="80000"/>
                <a:lumOff val="20000"/>
              </a:schemeClr>
            </a:solidFill>
            <a:ln>
              <a:noFill/>
            </a:ln>
            <a:effectLst/>
          </c:spPr>
          <c:invertIfNegative val="0"/>
          <c:cat>
            <c:strRef>
              <c:f>Catholic!$AC$17:$AC$18</c:f>
              <c:strCache>
                <c:ptCount val="1"/>
                <c:pt idx="0">
                  <c:v>Catholic</c:v>
                </c:pt>
              </c:strCache>
            </c:strRef>
          </c:cat>
          <c:val>
            <c:numRef>
              <c:f>Catholic!$AP$17:$AP$18</c:f>
              <c:numCache>
                <c:formatCode>General</c:formatCode>
                <c:ptCount val="1"/>
                <c:pt idx="0">
                  <c:v>41</c:v>
                </c:pt>
              </c:numCache>
            </c:numRef>
          </c:val>
          <c:extLst>
            <c:ext xmlns:c16="http://schemas.microsoft.com/office/drawing/2014/chart" uri="{C3380CC4-5D6E-409C-BE32-E72D297353CC}">
              <c16:uniqueId val="{0000000D-0C6C-4E5E-B30D-52B418818A10}"/>
            </c:ext>
          </c:extLst>
        </c:ser>
        <c:ser>
          <c:idx val="13"/>
          <c:order val="13"/>
          <c:tx>
            <c:strRef>
              <c:f>Catholic!$AQ$16</c:f>
              <c:strCache>
                <c:ptCount val="1"/>
                <c:pt idx="0">
                  <c:v>Count of fertilty</c:v>
                </c:pt>
              </c:strCache>
            </c:strRef>
          </c:tx>
          <c:spPr>
            <a:solidFill>
              <a:schemeClr val="accent2">
                <a:lumMod val="80000"/>
                <a:lumOff val="20000"/>
              </a:schemeClr>
            </a:solidFill>
            <a:ln>
              <a:noFill/>
            </a:ln>
            <a:effectLst/>
          </c:spPr>
          <c:invertIfNegative val="0"/>
          <c:cat>
            <c:strRef>
              <c:f>Catholic!$AC$17:$AC$18</c:f>
              <c:strCache>
                <c:ptCount val="1"/>
                <c:pt idx="0">
                  <c:v>Catholic</c:v>
                </c:pt>
              </c:strCache>
            </c:strRef>
          </c:cat>
          <c:val>
            <c:numRef>
              <c:f>Catholic!$AQ$17:$AQ$18</c:f>
              <c:numCache>
                <c:formatCode>General</c:formatCode>
                <c:ptCount val="1"/>
                <c:pt idx="0">
                  <c:v>41</c:v>
                </c:pt>
              </c:numCache>
            </c:numRef>
          </c:val>
          <c:extLst>
            <c:ext xmlns:c16="http://schemas.microsoft.com/office/drawing/2014/chart" uri="{C3380CC4-5D6E-409C-BE32-E72D297353CC}">
              <c16:uniqueId val="{0000000E-0C6C-4E5E-B30D-52B418818A10}"/>
            </c:ext>
          </c:extLst>
        </c:ser>
        <c:ser>
          <c:idx val="14"/>
          <c:order val="14"/>
          <c:tx>
            <c:strRef>
              <c:f>Catholic!$AR$16</c:f>
              <c:strCache>
                <c:ptCount val="1"/>
                <c:pt idx="0">
                  <c:v>Sum of log_pop</c:v>
                </c:pt>
              </c:strCache>
            </c:strRef>
          </c:tx>
          <c:spPr>
            <a:solidFill>
              <a:schemeClr val="accent3">
                <a:lumMod val="80000"/>
                <a:lumOff val="20000"/>
              </a:schemeClr>
            </a:solidFill>
            <a:ln>
              <a:noFill/>
            </a:ln>
            <a:effectLst/>
          </c:spPr>
          <c:invertIfNegative val="0"/>
          <c:cat>
            <c:strRef>
              <c:f>Catholic!$AC$17:$AC$18</c:f>
              <c:strCache>
                <c:ptCount val="1"/>
                <c:pt idx="0">
                  <c:v>Catholic</c:v>
                </c:pt>
              </c:strCache>
            </c:strRef>
          </c:cat>
          <c:val>
            <c:numRef>
              <c:f>Catholic!$AR$17:$AR$18</c:f>
              <c:numCache>
                <c:formatCode>General</c:formatCode>
                <c:ptCount val="1"/>
                <c:pt idx="0">
                  <c:v>167.44656838817781</c:v>
                </c:pt>
              </c:numCache>
            </c:numRef>
          </c:val>
          <c:extLst>
            <c:ext xmlns:c16="http://schemas.microsoft.com/office/drawing/2014/chart" uri="{C3380CC4-5D6E-409C-BE32-E72D297353CC}">
              <c16:uniqueId val="{0000000F-0C6C-4E5E-B30D-52B418818A10}"/>
            </c:ext>
          </c:extLst>
        </c:ser>
        <c:ser>
          <c:idx val="15"/>
          <c:order val="15"/>
          <c:tx>
            <c:strRef>
              <c:f>Catholic!$AS$16</c:f>
              <c:strCache>
                <c:ptCount val="1"/>
                <c:pt idx="0">
                  <c:v>Count of climate</c:v>
                </c:pt>
              </c:strCache>
            </c:strRef>
          </c:tx>
          <c:spPr>
            <a:solidFill>
              <a:schemeClr val="accent4">
                <a:lumMod val="80000"/>
                <a:lumOff val="20000"/>
              </a:schemeClr>
            </a:solidFill>
            <a:ln>
              <a:noFill/>
            </a:ln>
            <a:effectLst/>
          </c:spPr>
          <c:invertIfNegative val="0"/>
          <c:cat>
            <c:strRef>
              <c:f>Catholic!$AC$17:$AC$18</c:f>
              <c:strCache>
                <c:ptCount val="1"/>
                <c:pt idx="0">
                  <c:v>Catholic</c:v>
                </c:pt>
              </c:strCache>
            </c:strRef>
          </c:cat>
          <c:val>
            <c:numRef>
              <c:f>Catholic!$AS$17:$AS$18</c:f>
              <c:numCache>
                <c:formatCode>General</c:formatCode>
                <c:ptCount val="1"/>
                <c:pt idx="0">
                  <c:v>41</c:v>
                </c:pt>
              </c:numCache>
            </c:numRef>
          </c:val>
          <c:extLst>
            <c:ext xmlns:c16="http://schemas.microsoft.com/office/drawing/2014/chart" uri="{C3380CC4-5D6E-409C-BE32-E72D297353CC}">
              <c16:uniqueId val="{00000010-0C6C-4E5E-B30D-52B418818A10}"/>
            </c:ext>
          </c:extLst>
        </c:ser>
        <c:ser>
          <c:idx val="16"/>
          <c:order val="16"/>
          <c:tx>
            <c:strRef>
              <c:f>Catholic!$AT$16</c:f>
              <c:strCache>
                <c:ptCount val="1"/>
                <c:pt idx="0">
                  <c:v>Count of cropgrow</c:v>
                </c:pt>
              </c:strCache>
            </c:strRef>
          </c:tx>
          <c:spPr>
            <a:solidFill>
              <a:schemeClr val="accent5">
                <a:lumMod val="80000"/>
                <a:lumOff val="20000"/>
              </a:schemeClr>
            </a:solidFill>
            <a:ln>
              <a:noFill/>
            </a:ln>
            <a:effectLst/>
          </c:spPr>
          <c:invertIfNegative val="0"/>
          <c:cat>
            <c:strRef>
              <c:f>Catholic!$AC$17:$AC$18</c:f>
              <c:strCache>
                <c:ptCount val="1"/>
                <c:pt idx="0">
                  <c:v>Catholic</c:v>
                </c:pt>
              </c:strCache>
            </c:strRef>
          </c:cat>
          <c:val>
            <c:numRef>
              <c:f>Catholic!$AT$17:$AT$18</c:f>
              <c:numCache>
                <c:formatCode>General</c:formatCode>
                <c:ptCount val="1"/>
                <c:pt idx="0">
                  <c:v>41</c:v>
                </c:pt>
              </c:numCache>
            </c:numRef>
          </c:val>
          <c:extLst>
            <c:ext xmlns:c16="http://schemas.microsoft.com/office/drawing/2014/chart" uri="{C3380CC4-5D6E-409C-BE32-E72D297353CC}">
              <c16:uniqueId val="{00000011-0C6C-4E5E-B30D-52B418818A10}"/>
            </c:ext>
          </c:extLst>
        </c:ser>
        <c:ser>
          <c:idx val="17"/>
          <c:order val="17"/>
          <c:tx>
            <c:strRef>
              <c:f>Catholic!$AU$16</c:f>
              <c:strCache>
                <c:ptCount val="1"/>
                <c:pt idx="0">
                  <c:v>Count of lit_fema</c:v>
                </c:pt>
              </c:strCache>
            </c:strRef>
          </c:tx>
          <c:spPr>
            <a:solidFill>
              <a:schemeClr val="accent6">
                <a:lumMod val="80000"/>
                <a:lumOff val="20000"/>
              </a:schemeClr>
            </a:solidFill>
            <a:ln>
              <a:noFill/>
            </a:ln>
            <a:effectLst/>
          </c:spPr>
          <c:invertIfNegative val="0"/>
          <c:cat>
            <c:strRef>
              <c:f>Catholic!$AC$17:$AC$18</c:f>
              <c:strCache>
                <c:ptCount val="1"/>
                <c:pt idx="0">
                  <c:v>Catholic</c:v>
                </c:pt>
              </c:strCache>
            </c:strRef>
          </c:cat>
          <c:val>
            <c:numRef>
              <c:f>Catholic!$AU$17:$AU$18</c:f>
              <c:numCache>
                <c:formatCode>General</c:formatCode>
                <c:ptCount val="1"/>
                <c:pt idx="0">
                  <c:v>41</c:v>
                </c:pt>
              </c:numCache>
            </c:numRef>
          </c:val>
          <c:extLst>
            <c:ext xmlns:c16="http://schemas.microsoft.com/office/drawing/2014/chart" uri="{C3380CC4-5D6E-409C-BE32-E72D297353CC}">
              <c16:uniqueId val="{00000012-0C6C-4E5E-B30D-52B418818A10}"/>
            </c:ext>
          </c:extLst>
        </c:ser>
        <c:ser>
          <c:idx val="18"/>
          <c:order val="18"/>
          <c:tx>
            <c:strRef>
              <c:f>Catholic!$AV$16</c:f>
              <c:strCache>
                <c:ptCount val="1"/>
                <c:pt idx="0">
                  <c:v>Count of lit_male</c:v>
                </c:pt>
              </c:strCache>
            </c:strRef>
          </c:tx>
          <c:spPr>
            <a:solidFill>
              <a:schemeClr val="accent1">
                <a:lumMod val="80000"/>
              </a:schemeClr>
            </a:solidFill>
            <a:ln>
              <a:noFill/>
            </a:ln>
            <a:effectLst/>
          </c:spPr>
          <c:invertIfNegative val="0"/>
          <c:cat>
            <c:strRef>
              <c:f>Catholic!$AC$17:$AC$18</c:f>
              <c:strCache>
                <c:ptCount val="1"/>
                <c:pt idx="0">
                  <c:v>Catholic</c:v>
                </c:pt>
              </c:strCache>
            </c:strRef>
          </c:cat>
          <c:val>
            <c:numRef>
              <c:f>Catholic!$AV$17:$AV$18</c:f>
              <c:numCache>
                <c:formatCode>General</c:formatCode>
                <c:ptCount val="1"/>
                <c:pt idx="0">
                  <c:v>41</c:v>
                </c:pt>
              </c:numCache>
            </c:numRef>
          </c:val>
          <c:extLst>
            <c:ext xmlns:c16="http://schemas.microsoft.com/office/drawing/2014/chart" uri="{C3380CC4-5D6E-409C-BE32-E72D297353CC}">
              <c16:uniqueId val="{00000013-0C6C-4E5E-B30D-52B418818A10}"/>
            </c:ext>
          </c:extLst>
        </c:ser>
        <c:ser>
          <c:idx val="19"/>
          <c:order val="19"/>
          <c:tx>
            <c:strRef>
              <c:f>Catholic!$AW$16</c:f>
              <c:strCache>
                <c:ptCount val="1"/>
                <c:pt idx="0">
                  <c:v>Sum of lifeexpm</c:v>
                </c:pt>
              </c:strCache>
            </c:strRef>
          </c:tx>
          <c:spPr>
            <a:solidFill>
              <a:schemeClr val="accent2">
                <a:lumMod val="80000"/>
              </a:schemeClr>
            </a:solidFill>
            <a:ln>
              <a:noFill/>
            </a:ln>
            <a:effectLst/>
          </c:spPr>
          <c:invertIfNegative val="0"/>
          <c:cat>
            <c:strRef>
              <c:f>Catholic!$AC$17:$AC$18</c:f>
              <c:strCache>
                <c:ptCount val="1"/>
                <c:pt idx="0">
                  <c:v>Catholic</c:v>
                </c:pt>
              </c:strCache>
            </c:strRef>
          </c:cat>
          <c:val>
            <c:numRef>
              <c:f>Catholic!$AW$17:$AW$18</c:f>
              <c:numCache>
                <c:formatCode>General</c:formatCode>
                <c:ptCount val="1"/>
                <c:pt idx="0">
                  <c:v>2693</c:v>
                </c:pt>
              </c:numCache>
            </c:numRef>
          </c:val>
          <c:extLst>
            <c:ext xmlns:c16="http://schemas.microsoft.com/office/drawing/2014/chart" uri="{C3380CC4-5D6E-409C-BE32-E72D297353CC}">
              <c16:uniqueId val="{00000014-0C6C-4E5E-B30D-52B418818A10}"/>
            </c:ext>
          </c:extLst>
        </c:ser>
        <c:ser>
          <c:idx val="20"/>
          <c:order val="20"/>
          <c:tx>
            <c:strRef>
              <c:f>Catholic!$AX$16</c:f>
              <c:strCache>
                <c:ptCount val="1"/>
                <c:pt idx="0">
                  <c:v>Count of literacy</c:v>
                </c:pt>
              </c:strCache>
            </c:strRef>
          </c:tx>
          <c:spPr>
            <a:solidFill>
              <a:schemeClr val="accent3">
                <a:lumMod val="80000"/>
              </a:schemeClr>
            </a:solidFill>
            <a:ln>
              <a:noFill/>
            </a:ln>
            <a:effectLst/>
          </c:spPr>
          <c:invertIfNegative val="0"/>
          <c:cat>
            <c:strRef>
              <c:f>Catholic!$AC$17:$AC$18</c:f>
              <c:strCache>
                <c:ptCount val="1"/>
                <c:pt idx="0">
                  <c:v>Catholic</c:v>
                </c:pt>
              </c:strCache>
            </c:strRef>
          </c:cat>
          <c:val>
            <c:numRef>
              <c:f>Catholic!$AX$17:$AX$18</c:f>
              <c:numCache>
                <c:formatCode>General</c:formatCode>
                <c:ptCount val="1"/>
                <c:pt idx="0">
                  <c:v>41</c:v>
                </c:pt>
              </c:numCache>
            </c:numRef>
          </c:val>
          <c:extLst>
            <c:ext xmlns:c16="http://schemas.microsoft.com/office/drawing/2014/chart" uri="{C3380CC4-5D6E-409C-BE32-E72D297353CC}">
              <c16:uniqueId val="{00000015-0C6C-4E5E-B30D-52B418818A10}"/>
            </c:ext>
          </c:extLst>
        </c:ser>
        <c:ser>
          <c:idx val="21"/>
          <c:order val="21"/>
          <c:tx>
            <c:strRef>
              <c:f>Catholic!$AY$16</c:f>
              <c:strCache>
                <c:ptCount val="1"/>
                <c:pt idx="0">
                  <c:v>Sum of lifeexpf</c:v>
                </c:pt>
              </c:strCache>
            </c:strRef>
          </c:tx>
          <c:spPr>
            <a:solidFill>
              <a:schemeClr val="accent4">
                <a:lumMod val="80000"/>
              </a:schemeClr>
            </a:solidFill>
            <a:ln>
              <a:noFill/>
            </a:ln>
            <a:effectLst/>
          </c:spPr>
          <c:invertIfNegative val="0"/>
          <c:cat>
            <c:strRef>
              <c:f>Catholic!$AC$17:$AC$18</c:f>
              <c:strCache>
                <c:ptCount val="1"/>
                <c:pt idx="0">
                  <c:v>Catholic</c:v>
                </c:pt>
              </c:strCache>
            </c:strRef>
          </c:cat>
          <c:val>
            <c:numRef>
              <c:f>Catholic!$AY$17:$AY$18</c:f>
              <c:numCache>
                <c:formatCode>General</c:formatCode>
                <c:ptCount val="1"/>
                <c:pt idx="0">
                  <c:v>2935</c:v>
                </c:pt>
              </c:numCache>
            </c:numRef>
          </c:val>
          <c:extLst>
            <c:ext xmlns:c16="http://schemas.microsoft.com/office/drawing/2014/chart" uri="{C3380CC4-5D6E-409C-BE32-E72D297353CC}">
              <c16:uniqueId val="{00000016-0C6C-4E5E-B30D-52B418818A10}"/>
            </c:ext>
          </c:extLst>
        </c:ser>
        <c:ser>
          <c:idx val="22"/>
          <c:order val="22"/>
          <c:tx>
            <c:strRef>
              <c:f>Catholic!$AZ$16</c:f>
              <c:strCache>
                <c:ptCount val="1"/>
                <c:pt idx="0">
                  <c:v>Count of urban</c:v>
                </c:pt>
              </c:strCache>
            </c:strRef>
          </c:tx>
          <c:spPr>
            <a:solidFill>
              <a:schemeClr val="accent5">
                <a:lumMod val="80000"/>
              </a:schemeClr>
            </a:solidFill>
            <a:ln>
              <a:noFill/>
            </a:ln>
            <a:effectLst/>
          </c:spPr>
          <c:invertIfNegative val="0"/>
          <c:cat>
            <c:strRef>
              <c:f>Catholic!$AC$17:$AC$18</c:f>
              <c:strCache>
                <c:ptCount val="1"/>
                <c:pt idx="0">
                  <c:v>Catholic</c:v>
                </c:pt>
              </c:strCache>
            </c:strRef>
          </c:cat>
          <c:val>
            <c:numRef>
              <c:f>Catholic!$AZ$17:$AZ$18</c:f>
              <c:numCache>
                <c:formatCode>General</c:formatCode>
                <c:ptCount val="1"/>
                <c:pt idx="0">
                  <c:v>41</c:v>
                </c:pt>
              </c:numCache>
            </c:numRef>
          </c:val>
          <c:extLst>
            <c:ext xmlns:c16="http://schemas.microsoft.com/office/drawing/2014/chart" uri="{C3380CC4-5D6E-409C-BE32-E72D297353CC}">
              <c16:uniqueId val="{00000017-0C6C-4E5E-B30D-52B418818A10}"/>
            </c:ext>
          </c:extLst>
        </c:ser>
        <c:ser>
          <c:idx val="23"/>
          <c:order val="23"/>
          <c:tx>
            <c:strRef>
              <c:f>Catholic!$BA$16</c:f>
              <c:strCache>
                <c:ptCount val="1"/>
                <c:pt idx="0">
                  <c:v>Sum of populatn</c:v>
                </c:pt>
              </c:strCache>
            </c:strRef>
          </c:tx>
          <c:spPr>
            <a:solidFill>
              <a:schemeClr val="accent6">
                <a:lumMod val="80000"/>
              </a:schemeClr>
            </a:solidFill>
            <a:ln>
              <a:noFill/>
            </a:ln>
            <a:effectLst/>
          </c:spPr>
          <c:invertIfNegative val="0"/>
          <c:cat>
            <c:strRef>
              <c:f>Catholic!$AC$17:$AC$18</c:f>
              <c:strCache>
                <c:ptCount val="1"/>
                <c:pt idx="0">
                  <c:v>Catholic</c:v>
                </c:pt>
              </c:strCache>
            </c:strRef>
          </c:cat>
          <c:val>
            <c:numRef>
              <c:f>Catholic!$BA$17:$BA$18</c:f>
              <c:numCache>
                <c:formatCode>General</c:formatCode>
                <c:ptCount val="1"/>
                <c:pt idx="0">
                  <c:v>900950</c:v>
                </c:pt>
              </c:numCache>
            </c:numRef>
          </c:val>
          <c:extLst>
            <c:ext xmlns:c16="http://schemas.microsoft.com/office/drawing/2014/chart" uri="{C3380CC4-5D6E-409C-BE32-E72D297353CC}">
              <c16:uniqueId val="{00000018-0C6C-4E5E-B30D-52B418818A10}"/>
            </c:ext>
          </c:extLst>
        </c:ser>
        <c:ser>
          <c:idx val="24"/>
          <c:order val="24"/>
          <c:tx>
            <c:strRef>
              <c:f>Catholic!$BB$16</c:f>
              <c:strCache>
                <c:ptCount val="1"/>
                <c:pt idx="0">
                  <c:v>Sum of density</c:v>
                </c:pt>
              </c:strCache>
            </c:strRef>
          </c:tx>
          <c:spPr>
            <a:solidFill>
              <a:schemeClr val="accent1">
                <a:lumMod val="60000"/>
                <a:lumOff val="40000"/>
              </a:schemeClr>
            </a:solidFill>
            <a:ln>
              <a:noFill/>
            </a:ln>
            <a:effectLst/>
          </c:spPr>
          <c:invertIfNegative val="0"/>
          <c:cat>
            <c:strRef>
              <c:f>Catholic!$AC$17:$AC$18</c:f>
              <c:strCache>
                <c:ptCount val="1"/>
                <c:pt idx="0">
                  <c:v>Catholic</c:v>
                </c:pt>
              </c:strCache>
            </c:strRef>
          </c:cat>
          <c:val>
            <c:numRef>
              <c:f>Catholic!$BB$17:$BB$18</c:f>
              <c:numCache>
                <c:formatCode>General</c:formatCode>
                <c:ptCount val="1"/>
                <c:pt idx="0">
                  <c:v>4125.8999999999996</c:v>
                </c:pt>
              </c:numCache>
            </c:numRef>
          </c:val>
          <c:extLst>
            <c:ext xmlns:c16="http://schemas.microsoft.com/office/drawing/2014/chart" uri="{C3380CC4-5D6E-409C-BE32-E72D297353CC}">
              <c16:uniqueId val="{00000019-0C6C-4E5E-B30D-52B418818A10}"/>
            </c:ext>
          </c:extLst>
        </c:ser>
        <c:dLbls>
          <c:showLegendKey val="0"/>
          <c:showVal val="0"/>
          <c:showCatName val="0"/>
          <c:showSerName val="0"/>
          <c:showPercent val="0"/>
          <c:showBubbleSize val="0"/>
        </c:dLbls>
        <c:gapWidth val="219"/>
        <c:overlap val="-27"/>
        <c:axId val="759240368"/>
        <c:axId val="759241200"/>
      </c:barChart>
      <c:catAx>
        <c:axId val="7592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41200"/>
        <c:crosses val="autoZero"/>
        <c:auto val="1"/>
        <c:lblAlgn val="ctr"/>
        <c:lblOffset val="100"/>
        <c:noMultiLvlLbl val="0"/>
      </c:catAx>
      <c:valAx>
        <c:axId val="75924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4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[World95.xlsx]Literacy Rate!PivotTable2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'Literacy Rate'!$B$1</c:f>
              <c:strCache>
                <c:ptCount val="1"/>
                <c:pt idx="0">
                  <c:v>Total</c:v>
                </c:pt>
              </c:strCache>
            </c:strRef>
          </c:tx>
          <c:spPr>
            <a:solidFill>
              <a:srgbClr val="FFFF00"/>
            </a:solidFill>
            <a:ln>
              <a:noFill/>
            </a:ln>
            <a:effectLst/>
          </c:spPr>
          <c:invertIfNegative val="0"/>
          <c:cat>
            <c:strRef>
              <c:f>'Literacy Rate'!$A$2:$A$13</c:f>
              <c:strCache>
                <c:ptCount val="11"/>
                <c:pt idx="1">
                  <c:v>Animist</c:v>
                </c:pt>
                <c:pt idx="2">
                  <c:v>Buddhist</c:v>
                </c:pt>
                <c:pt idx="3">
                  <c:v>Catholic</c:v>
                </c:pt>
                <c:pt idx="4">
                  <c:v>Hindu</c:v>
                </c:pt>
                <c:pt idx="5">
                  <c:v>Jewish</c:v>
                </c:pt>
                <c:pt idx="6">
                  <c:v>Muslim</c:v>
                </c:pt>
                <c:pt idx="7">
                  <c:v>Orthodox</c:v>
                </c:pt>
                <c:pt idx="8">
                  <c:v>Protstnt</c:v>
                </c:pt>
                <c:pt idx="9">
                  <c:v>Taoist</c:v>
                </c:pt>
                <c:pt idx="10">
                  <c:v>Tribal</c:v>
                </c:pt>
              </c:strCache>
            </c:strRef>
          </c:cat>
          <c:val>
            <c:numRef>
              <c:f>'Literacy Rate'!$B$2:$B$13</c:f>
              <c:numCache>
                <c:formatCode>General</c:formatCode>
                <c:ptCount val="11"/>
                <c:pt idx="0">
                  <c:v>1</c:v>
                </c:pt>
                <c:pt idx="1">
                  <c:v>4</c:v>
                </c:pt>
                <c:pt idx="2">
                  <c:v>7</c:v>
                </c:pt>
                <c:pt idx="3">
                  <c:v>41</c:v>
                </c:pt>
                <c:pt idx="4">
                  <c:v>1</c:v>
                </c:pt>
                <c:pt idx="5">
                  <c:v>1</c:v>
                </c:pt>
                <c:pt idx="6">
                  <c:v>27</c:v>
                </c:pt>
                <c:pt idx="7">
                  <c:v>8</c:v>
                </c:pt>
                <c:pt idx="8">
                  <c:v>16</c:v>
                </c:pt>
                <c:pt idx="9">
                  <c:v>2</c:v>
                </c:pt>
                <c:pt idx="10">
                  <c:v>1</c:v>
                </c:pt>
              </c:numCache>
            </c:numRef>
          </c:val>
          <c:extLst>
            <c:ext xmlns:c16="http://schemas.microsoft.com/office/drawing/2014/chart" uri="{C3380CC4-5D6E-409C-BE32-E72D297353CC}">
              <c16:uniqueId val="{00000000-7B8C-4731-B39C-10118BD855FA}"/>
            </c:ext>
          </c:extLst>
        </c:ser>
        <c:dLbls>
          <c:showLegendKey val="0"/>
          <c:showVal val="0"/>
          <c:showCatName val="0"/>
          <c:showSerName val="0"/>
          <c:showPercent val="0"/>
          <c:showBubbleSize val="0"/>
        </c:dLbls>
        <c:gapWidth val="219"/>
        <c:overlap val="-27"/>
        <c:axId val="338715072"/>
        <c:axId val="343553856"/>
      </c:barChart>
      <c:catAx>
        <c:axId val="33871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553856"/>
        <c:crosses val="autoZero"/>
        <c:auto val="1"/>
        <c:lblAlgn val="ctr"/>
        <c:lblOffset val="100"/>
        <c:noMultiLvlLbl val="0"/>
      </c:catAx>
      <c:valAx>
        <c:axId val="34355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1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[World95.xlsx]Country!PivotTable1</c:name>
    <c:fmtId val="6"/>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4"/>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4"/>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4"/>
          </a:solidFill>
          <a:ln w="19050">
            <a:solidFill>
              <a:schemeClr val="lt1"/>
            </a:solidFill>
          </a:ln>
          <a:effectLst/>
        </c:spPr>
      </c:pivotFmt>
      <c:pivotFmt>
        <c:idx val="30"/>
        <c:spPr>
          <a:solidFill>
            <a:schemeClr val="accent4"/>
          </a:solidFill>
          <a:ln w="19050">
            <a:solidFill>
              <a:schemeClr val="lt1"/>
            </a:solidFill>
          </a:ln>
          <a:effectLst/>
        </c:spPr>
      </c:pivotFmt>
      <c:pivotFmt>
        <c:idx val="31"/>
        <c:spPr>
          <a:solidFill>
            <a:schemeClr val="accent4"/>
          </a:solidFill>
          <a:ln w="19050">
            <a:solidFill>
              <a:schemeClr val="lt1"/>
            </a:solidFill>
          </a:ln>
          <a:effectLst/>
        </c:spPr>
      </c:pivotFmt>
      <c:pivotFmt>
        <c:idx val="32"/>
        <c:spPr>
          <a:solidFill>
            <a:schemeClr val="accent4"/>
          </a:solidFill>
          <a:ln w="19050">
            <a:solidFill>
              <a:schemeClr val="lt1"/>
            </a:solidFill>
          </a:ln>
          <a:effectLst/>
        </c:spPr>
      </c:pivotFmt>
      <c:pivotFmt>
        <c:idx val="33"/>
        <c:spPr>
          <a:solidFill>
            <a:schemeClr val="accent4"/>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4"/>
          </a:solidFill>
          <a:ln w="19050">
            <a:solidFill>
              <a:schemeClr val="lt1"/>
            </a:solidFill>
          </a:ln>
          <a:effectLst/>
        </c:spPr>
      </c:pivotFmt>
      <c:pivotFmt>
        <c:idx val="36"/>
        <c:spPr>
          <a:solidFill>
            <a:schemeClr val="accent4"/>
          </a:solidFill>
          <a:ln w="19050">
            <a:solidFill>
              <a:schemeClr val="lt1"/>
            </a:solidFill>
          </a:ln>
          <a:effectLst/>
        </c:spPr>
      </c:pivotFmt>
      <c:pivotFmt>
        <c:idx val="37"/>
        <c:spPr>
          <a:solidFill>
            <a:schemeClr val="accent4"/>
          </a:solidFill>
          <a:ln w="19050">
            <a:solidFill>
              <a:schemeClr val="lt1"/>
            </a:solidFill>
          </a:ln>
          <a:effectLst/>
        </c:spPr>
      </c:pivotFmt>
      <c:pivotFmt>
        <c:idx val="38"/>
        <c:spPr>
          <a:solidFill>
            <a:schemeClr val="accent4"/>
          </a:solidFill>
          <a:ln w="19050">
            <a:solidFill>
              <a:schemeClr val="lt1"/>
            </a:solidFill>
          </a:ln>
          <a:effectLst/>
        </c:spPr>
      </c:pivotFmt>
      <c:pivotFmt>
        <c:idx val="39"/>
        <c:spPr>
          <a:solidFill>
            <a:schemeClr val="accent4"/>
          </a:solidFill>
          <a:ln w="19050">
            <a:solidFill>
              <a:schemeClr val="lt1"/>
            </a:solidFill>
          </a:ln>
          <a:effectLst/>
        </c:spPr>
      </c:pivotFmt>
      <c:pivotFmt>
        <c:idx val="40"/>
        <c:spPr>
          <a:solidFill>
            <a:schemeClr val="accent4"/>
          </a:solidFill>
          <a:ln w="19050">
            <a:solidFill>
              <a:schemeClr val="lt1"/>
            </a:solidFill>
          </a:ln>
          <a:effectLst/>
        </c:spPr>
      </c:pivotFmt>
      <c:pivotFmt>
        <c:idx val="41"/>
        <c:spPr>
          <a:solidFill>
            <a:schemeClr val="accent4"/>
          </a:solidFill>
          <a:ln w="19050">
            <a:solidFill>
              <a:schemeClr val="lt1"/>
            </a:solidFill>
          </a:ln>
          <a:effectLst/>
        </c:spPr>
      </c:pivotFmt>
      <c:pivotFmt>
        <c:idx val="42"/>
        <c:spPr>
          <a:solidFill>
            <a:schemeClr val="accent4"/>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4"/>
          </a:solidFill>
          <a:ln w="19050">
            <a:solidFill>
              <a:schemeClr val="lt1"/>
            </a:solidFill>
          </a:ln>
          <a:effectLst/>
        </c:spPr>
      </c:pivotFmt>
      <c:pivotFmt>
        <c:idx val="46"/>
        <c:spPr>
          <a:solidFill>
            <a:schemeClr val="accent4"/>
          </a:solidFill>
          <a:ln w="19050">
            <a:solidFill>
              <a:schemeClr val="lt1"/>
            </a:solidFill>
          </a:ln>
          <a:effectLst/>
        </c:spPr>
      </c:pivotFmt>
      <c:pivotFmt>
        <c:idx val="47"/>
        <c:spPr>
          <a:solidFill>
            <a:schemeClr val="accent4"/>
          </a:solidFill>
          <a:ln w="19050">
            <a:solidFill>
              <a:schemeClr val="lt1"/>
            </a:solidFill>
          </a:ln>
          <a:effectLst/>
        </c:spPr>
      </c:pivotFmt>
      <c:pivotFmt>
        <c:idx val="48"/>
        <c:spPr>
          <a:solidFill>
            <a:schemeClr val="accent4"/>
          </a:solidFill>
          <a:ln w="19050">
            <a:solidFill>
              <a:schemeClr val="lt1"/>
            </a:solidFill>
          </a:ln>
          <a:effectLst/>
        </c:spPr>
      </c:pivotFmt>
      <c:pivotFmt>
        <c:idx val="49"/>
        <c:spPr>
          <a:solidFill>
            <a:schemeClr val="accent4"/>
          </a:solidFill>
          <a:ln w="19050">
            <a:solidFill>
              <a:schemeClr val="lt1"/>
            </a:solidFill>
          </a:ln>
          <a:effectLst/>
        </c:spPr>
      </c:pivotFmt>
      <c:pivotFmt>
        <c:idx val="50"/>
        <c:spPr>
          <a:solidFill>
            <a:schemeClr val="accent4"/>
          </a:solidFill>
          <a:ln w="19050">
            <a:solidFill>
              <a:schemeClr val="lt1"/>
            </a:solidFill>
          </a:ln>
          <a:effectLst/>
        </c:spPr>
      </c:pivotFmt>
      <c:pivotFmt>
        <c:idx val="51"/>
        <c:spPr>
          <a:solidFill>
            <a:schemeClr val="accent4"/>
          </a:solidFill>
          <a:ln w="19050">
            <a:solidFill>
              <a:schemeClr val="lt1"/>
            </a:solidFill>
          </a:ln>
          <a:effectLst/>
        </c:spPr>
      </c:pivotFmt>
      <c:pivotFmt>
        <c:idx val="52"/>
        <c:spPr>
          <a:solidFill>
            <a:schemeClr val="accent4"/>
          </a:solidFill>
          <a:ln w="19050">
            <a:solidFill>
              <a:schemeClr val="lt1"/>
            </a:solidFill>
          </a:ln>
          <a:effectLst/>
        </c:spPr>
      </c:pivotFmt>
      <c:pivotFmt>
        <c:idx val="53"/>
        <c:spPr>
          <a:solidFill>
            <a:schemeClr val="accent4"/>
          </a:solidFill>
          <a:ln w="19050">
            <a:solidFill>
              <a:schemeClr val="lt1"/>
            </a:solidFill>
          </a:ln>
          <a:effectLst/>
        </c:spPr>
      </c:pivotFmt>
      <c:pivotFmt>
        <c:idx val="54"/>
        <c:spPr>
          <a:solidFill>
            <a:schemeClr val="accent4"/>
          </a:solidFill>
          <a:ln w="19050">
            <a:solidFill>
              <a:schemeClr val="lt1"/>
            </a:solidFill>
          </a:ln>
          <a:effectLst/>
        </c:spPr>
      </c:pivotFmt>
      <c:pivotFmt>
        <c:idx val="55"/>
        <c:spPr>
          <a:solidFill>
            <a:schemeClr val="accent4"/>
          </a:solidFill>
          <a:ln w="19050">
            <a:solidFill>
              <a:schemeClr val="lt1"/>
            </a:solidFill>
          </a:ln>
          <a:effectLst/>
        </c:spPr>
      </c:pivotFmt>
      <c:pivotFmt>
        <c:idx val="56"/>
        <c:spPr>
          <a:solidFill>
            <a:schemeClr val="accent4"/>
          </a:solidFill>
          <a:ln w="19050">
            <a:solidFill>
              <a:schemeClr val="lt1"/>
            </a:solidFill>
          </a:ln>
          <a:effectLst/>
        </c:spPr>
      </c:pivotFmt>
      <c:pivotFmt>
        <c:idx val="57"/>
        <c:spPr>
          <a:solidFill>
            <a:schemeClr val="accent4"/>
          </a:solidFill>
          <a:ln w="19050">
            <a:solidFill>
              <a:schemeClr val="lt1"/>
            </a:solidFill>
          </a:ln>
          <a:effectLst/>
        </c:spPr>
      </c:pivotFmt>
      <c:pivotFmt>
        <c:idx val="58"/>
        <c:spPr>
          <a:solidFill>
            <a:schemeClr val="accent4"/>
          </a:solidFill>
          <a:ln w="19050">
            <a:solidFill>
              <a:schemeClr val="lt1"/>
            </a:solidFill>
          </a:ln>
          <a:effectLst/>
        </c:spPr>
      </c:pivotFmt>
      <c:pivotFmt>
        <c:idx val="59"/>
        <c:spPr>
          <a:solidFill>
            <a:schemeClr val="accent4"/>
          </a:solidFill>
          <a:ln w="19050">
            <a:solidFill>
              <a:schemeClr val="lt1"/>
            </a:solidFill>
          </a:ln>
          <a:effectLst/>
        </c:spPr>
      </c:pivotFmt>
      <c:pivotFmt>
        <c:idx val="60"/>
        <c:spPr>
          <a:solidFill>
            <a:schemeClr val="accent4"/>
          </a:solidFill>
          <a:ln w="19050">
            <a:solidFill>
              <a:schemeClr val="lt1"/>
            </a:solidFill>
          </a:ln>
          <a:effectLst/>
        </c:spPr>
      </c:pivotFmt>
      <c:pivotFmt>
        <c:idx val="61"/>
        <c:spPr>
          <a:solidFill>
            <a:schemeClr val="accent4"/>
          </a:solidFill>
          <a:ln w="19050">
            <a:solidFill>
              <a:schemeClr val="lt1"/>
            </a:solidFill>
          </a:ln>
          <a:effectLst/>
        </c:spPr>
      </c:pivotFmt>
      <c:pivotFmt>
        <c:idx val="62"/>
        <c:spPr>
          <a:solidFill>
            <a:schemeClr val="accent4"/>
          </a:solidFill>
          <a:ln w="19050">
            <a:solidFill>
              <a:schemeClr val="lt1"/>
            </a:solidFill>
          </a:ln>
          <a:effectLst/>
        </c:spPr>
      </c:pivotFmt>
      <c:pivotFmt>
        <c:idx val="63"/>
        <c:spPr>
          <a:solidFill>
            <a:schemeClr val="accent4"/>
          </a:solidFill>
          <a:ln w="19050">
            <a:solidFill>
              <a:schemeClr val="lt1"/>
            </a:solidFill>
          </a:ln>
          <a:effectLst/>
        </c:spPr>
      </c:pivotFmt>
      <c:pivotFmt>
        <c:idx val="64"/>
        <c:spPr>
          <a:solidFill>
            <a:schemeClr val="accent4"/>
          </a:solidFill>
          <a:ln w="19050">
            <a:solidFill>
              <a:schemeClr val="lt1"/>
            </a:solidFill>
          </a:ln>
          <a:effectLst/>
        </c:spPr>
      </c:pivotFmt>
      <c:pivotFmt>
        <c:idx val="65"/>
        <c:spPr>
          <a:solidFill>
            <a:schemeClr val="accent4"/>
          </a:solidFill>
          <a:ln w="19050">
            <a:solidFill>
              <a:schemeClr val="lt1"/>
            </a:solidFill>
          </a:ln>
          <a:effectLst/>
        </c:spPr>
      </c:pivotFmt>
      <c:pivotFmt>
        <c:idx val="66"/>
        <c:spPr>
          <a:solidFill>
            <a:schemeClr val="accent4"/>
          </a:solidFill>
          <a:ln w="19050">
            <a:solidFill>
              <a:schemeClr val="lt1"/>
            </a:solidFill>
          </a:ln>
          <a:effectLst/>
        </c:spPr>
      </c:pivotFmt>
      <c:pivotFmt>
        <c:idx val="67"/>
        <c:spPr>
          <a:solidFill>
            <a:schemeClr val="accent4"/>
          </a:solidFill>
          <a:ln w="19050">
            <a:solidFill>
              <a:schemeClr val="lt1"/>
            </a:solidFill>
          </a:ln>
          <a:effectLst/>
        </c:spPr>
      </c:pivotFmt>
      <c:pivotFmt>
        <c:idx val="68"/>
        <c:spPr>
          <a:solidFill>
            <a:schemeClr val="accent4"/>
          </a:solidFill>
          <a:ln w="19050">
            <a:solidFill>
              <a:schemeClr val="lt1"/>
            </a:solidFill>
          </a:ln>
          <a:effectLst/>
        </c:spPr>
      </c:pivotFmt>
      <c:pivotFmt>
        <c:idx val="69"/>
        <c:spPr>
          <a:solidFill>
            <a:schemeClr val="accent4"/>
          </a:solidFill>
          <a:ln w="19050">
            <a:solidFill>
              <a:schemeClr val="lt1"/>
            </a:solidFill>
          </a:ln>
          <a:effectLst/>
        </c:spPr>
      </c:pivotFmt>
      <c:pivotFmt>
        <c:idx val="70"/>
        <c:spPr>
          <a:solidFill>
            <a:schemeClr val="accent4"/>
          </a:solidFill>
          <a:ln w="19050">
            <a:solidFill>
              <a:schemeClr val="lt1"/>
            </a:solidFill>
          </a:ln>
          <a:effectLst/>
        </c:spPr>
      </c:pivotFmt>
      <c:pivotFmt>
        <c:idx val="71"/>
        <c:spPr>
          <a:solidFill>
            <a:schemeClr val="accent4"/>
          </a:solidFill>
          <a:ln w="19050">
            <a:solidFill>
              <a:schemeClr val="lt1"/>
            </a:solidFill>
          </a:ln>
          <a:effectLst/>
        </c:spPr>
      </c:pivotFmt>
      <c:pivotFmt>
        <c:idx val="72"/>
        <c:spPr>
          <a:solidFill>
            <a:schemeClr val="accent4"/>
          </a:solidFill>
          <a:ln w="19050">
            <a:solidFill>
              <a:schemeClr val="lt1"/>
            </a:solidFill>
          </a:ln>
          <a:effectLst/>
        </c:spPr>
      </c:pivotFmt>
      <c:pivotFmt>
        <c:idx val="73"/>
        <c:spPr>
          <a:solidFill>
            <a:schemeClr val="accent4"/>
          </a:solidFill>
          <a:ln w="19050">
            <a:solidFill>
              <a:schemeClr val="lt1"/>
            </a:solidFill>
          </a:ln>
          <a:effectLst/>
        </c:spPr>
      </c:pivotFmt>
      <c:pivotFmt>
        <c:idx val="74"/>
        <c:spPr>
          <a:solidFill>
            <a:schemeClr val="accent4"/>
          </a:solidFill>
          <a:ln w="19050">
            <a:solidFill>
              <a:schemeClr val="lt1"/>
            </a:solidFill>
          </a:ln>
          <a:effectLst/>
        </c:spPr>
      </c:pivotFmt>
      <c:pivotFmt>
        <c:idx val="75"/>
        <c:spPr>
          <a:solidFill>
            <a:schemeClr val="accent4"/>
          </a:solidFill>
          <a:ln w="19050">
            <a:solidFill>
              <a:schemeClr val="lt1"/>
            </a:solidFill>
          </a:ln>
          <a:effectLst/>
        </c:spPr>
      </c:pivotFmt>
      <c:pivotFmt>
        <c:idx val="76"/>
        <c:spPr>
          <a:solidFill>
            <a:schemeClr val="accent4"/>
          </a:solidFill>
          <a:ln w="19050">
            <a:solidFill>
              <a:schemeClr val="lt1"/>
            </a:solidFill>
          </a:ln>
          <a:effectLst/>
        </c:spPr>
      </c:pivotFmt>
      <c:pivotFmt>
        <c:idx val="77"/>
        <c:spPr>
          <a:solidFill>
            <a:schemeClr val="accent4"/>
          </a:solidFill>
          <a:ln w="19050">
            <a:solidFill>
              <a:schemeClr val="lt1"/>
            </a:solidFill>
          </a:ln>
          <a:effectLst/>
        </c:spPr>
      </c:pivotFmt>
      <c:pivotFmt>
        <c:idx val="78"/>
        <c:spPr>
          <a:solidFill>
            <a:schemeClr val="accent4"/>
          </a:solidFill>
          <a:ln w="19050">
            <a:solidFill>
              <a:schemeClr val="lt1"/>
            </a:solidFill>
          </a:ln>
          <a:effectLst/>
        </c:spPr>
      </c:pivotFmt>
      <c:pivotFmt>
        <c:idx val="79"/>
        <c:spPr>
          <a:solidFill>
            <a:schemeClr val="accent4"/>
          </a:solidFill>
          <a:ln w="19050">
            <a:solidFill>
              <a:schemeClr val="lt1"/>
            </a:solidFill>
          </a:ln>
          <a:effectLst/>
        </c:spPr>
      </c:pivotFmt>
      <c:pivotFmt>
        <c:idx val="80"/>
        <c:spPr>
          <a:solidFill>
            <a:schemeClr val="accent4"/>
          </a:solidFill>
          <a:ln w="19050">
            <a:solidFill>
              <a:schemeClr val="lt1"/>
            </a:solidFill>
          </a:ln>
          <a:effectLst/>
        </c:spPr>
      </c:pivotFmt>
      <c:pivotFmt>
        <c:idx val="81"/>
        <c:spPr>
          <a:solidFill>
            <a:schemeClr val="accent4"/>
          </a:solidFill>
          <a:ln w="19050">
            <a:solidFill>
              <a:schemeClr val="lt1"/>
            </a:solidFill>
          </a:ln>
          <a:effectLst/>
        </c:spPr>
      </c:pivotFmt>
      <c:pivotFmt>
        <c:idx val="82"/>
        <c:spPr>
          <a:solidFill>
            <a:schemeClr val="accent4"/>
          </a:solidFill>
          <a:ln w="19050">
            <a:solidFill>
              <a:schemeClr val="lt1"/>
            </a:solidFill>
          </a:ln>
          <a:effectLst/>
        </c:spPr>
      </c:pivotFmt>
      <c:pivotFmt>
        <c:idx val="83"/>
        <c:spPr>
          <a:solidFill>
            <a:schemeClr val="accent4"/>
          </a:solidFill>
          <a:ln w="19050">
            <a:solidFill>
              <a:schemeClr val="lt1"/>
            </a:solidFill>
          </a:ln>
          <a:effectLst/>
        </c:spPr>
      </c:pivotFmt>
      <c:pivotFmt>
        <c:idx val="84"/>
        <c:spPr>
          <a:solidFill>
            <a:schemeClr val="accent4"/>
          </a:solidFill>
          <a:ln w="19050">
            <a:solidFill>
              <a:schemeClr val="lt1"/>
            </a:solidFill>
          </a:ln>
          <a:effectLst/>
        </c:spPr>
      </c:pivotFmt>
      <c:pivotFmt>
        <c:idx val="85"/>
        <c:spPr>
          <a:solidFill>
            <a:schemeClr val="accent4"/>
          </a:solidFill>
          <a:ln w="19050">
            <a:solidFill>
              <a:schemeClr val="lt1"/>
            </a:solidFill>
          </a:ln>
          <a:effectLst/>
        </c:spPr>
      </c:pivotFmt>
      <c:pivotFmt>
        <c:idx val="86"/>
        <c:spPr>
          <a:solidFill>
            <a:schemeClr val="accent4"/>
          </a:solidFill>
          <a:ln w="19050">
            <a:solidFill>
              <a:schemeClr val="lt1"/>
            </a:solidFill>
          </a:ln>
          <a:effectLst/>
        </c:spPr>
      </c:pivotFmt>
      <c:pivotFmt>
        <c:idx val="87"/>
        <c:spPr>
          <a:solidFill>
            <a:schemeClr val="accent4"/>
          </a:solidFill>
          <a:ln w="19050">
            <a:solidFill>
              <a:schemeClr val="lt1"/>
            </a:solidFill>
          </a:ln>
          <a:effectLst/>
        </c:spPr>
      </c:pivotFmt>
      <c:pivotFmt>
        <c:idx val="88"/>
        <c:spPr>
          <a:solidFill>
            <a:schemeClr val="accent4"/>
          </a:solidFill>
          <a:ln w="19050">
            <a:solidFill>
              <a:schemeClr val="lt1"/>
            </a:solidFill>
          </a:ln>
          <a:effectLst/>
        </c:spPr>
      </c:pivotFmt>
      <c:pivotFmt>
        <c:idx val="89"/>
        <c:spPr>
          <a:solidFill>
            <a:schemeClr val="accent4"/>
          </a:solidFill>
          <a:ln w="19050">
            <a:solidFill>
              <a:schemeClr val="lt1"/>
            </a:solidFill>
          </a:ln>
          <a:effectLst/>
        </c:spPr>
      </c:pivotFmt>
      <c:pivotFmt>
        <c:idx val="90"/>
        <c:spPr>
          <a:solidFill>
            <a:schemeClr val="accent4"/>
          </a:solidFill>
          <a:ln w="19050">
            <a:solidFill>
              <a:schemeClr val="lt1"/>
            </a:solidFill>
          </a:ln>
          <a:effectLst/>
        </c:spPr>
      </c:pivotFmt>
      <c:pivotFmt>
        <c:idx val="91"/>
        <c:spPr>
          <a:solidFill>
            <a:schemeClr val="accent4"/>
          </a:solidFill>
          <a:ln w="19050">
            <a:solidFill>
              <a:schemeClr val="lt1"/>
            </a:solidFill>
          </a:ln>
          <a:effectLst/>
        </c:spPr>
      </c:pivotFmt>
      <c:pivotFmt>
        <c:idx val="92"/>
        <c:spPr>
          <a:solidFill>
            <a:schemeClr val="accent4"/>
          </a:solidFill>
          <a:ln w="19050">
            <a:solidFill>
              <a:schemeClr val="lt1"/>
            </a:solidFill>
          </a:ln>
          <a:effectLst/>
        </c:spPr>
      </c:pivotFmt>
      <c:pivotFmt>
        <c:idx val="93"/>
        <c:spPr>
          <a:solidFill>
            <a:schemeClr val="accent4"/>
          </a:solidFill>
          <a:ln w="19050">
            <a:solidFill>
              <a:schemeClr val="lt1"/>
            </a:solidFill>
          </a:ln>
          <a:effectLst/>
        </c:spPr>
      </c:pivotFmt>
      <c:pivotFmt>
        <c:idx val="94"/>
        <c:spPr>
          <a:solidFill>
            <a:schemeClr val="accent4"/>
          </a:solidFill>
          <a:ln w="19050">
            <a:solidFill>
              <a:schemeClr val="lt1"/>
            </a:solidFill>
          </a:ln>
          <a:effectLst/>
        </c:spPr>
      </c:pivotFmt>
      <c:pivotFmt>
        <c:idx val="95"/>
        <c:spPr>
          <a:solidFill>
            <a:schemeClr val="accent4"/>
          </a:solidFill>
          <a:ln w="19050">
            <a:solidFill>
              <a:schemeClr val="lt1"/>
            </a:solidFill>
          </a:ln>
          <a:effectLst/>
        </c:spPr>
      </c:pivotFmt>
      <c:pivotFmt>
        <c:idx val="96"/>
        <c:spPr>
          <a:solidFill>
            <a:schemeClr val="accent4"/>
          </a:solidFill>
          <a:ln w="19050">
            <a:solidFill>
              <a:schemeClr val="lt1"/>
            </a:solidFill>
          </a:ln>
          <a:effectLst/>
        </c:spPr>
      </c:pivotFmt>
      <c:pivotFmt>
        <c:idx val="97"/>
        <c:spPr>
          <a:solidFill>
            <a:schemeClr val="accent4"/>
          </a:solidFill>
          <a:ln w="19050">
            <a:solidFill>
              <a:schemeClr val="lt1"/>
            </a:solidFill>
          </a:ln>
          <a:effectLst/>
        </c:spPr>
      </c:pivotFmt>
      <c:pivotFmt>
        <c:idx val="98"/>
        <c:spPr>
          <a:solidFill>
            <a:schemeClr val="accent4"/>
          </a:solidFill>
          <a:ln w="19050">
            <a:solidFill>
              <a:schemeClr val="lt1"/>
            </a:solidFill>
          </a:ln>
          <a:effectLst/>
        </c:spPr>
      </c:pivotFmt>
      <c:pivotFmt>
        <c:idx val="99"/>
        <c:spPr>
          <a:solidFill>
            <a:schemeClr val="accent4"/>
          </a:solidFill>
          <a:ln w="19050">
            <a:solidFill>
              <a:schemeClr val="lt1"/>
            </a:solidFill>
          </a:ln>
          <a:effectLst/>
        </c:spPr>
      </c:pivotFmt>
      <c:pivotFmt>
        <c:idx val="100"/>
        <c:spPr>
          <a:solidFill>
            <a:schemeClr val="accent4"/>
          </a:solidFill>
          <a:ln w="19050">
            <a:solidFill>
              <a:schemeClr val="lt1"/>
            </a:solidFill>
          </a:ln>
          <a:effectLst/>
        </c:spPr>
      </c:pivotFmt>
      <c:pivotFmt>
        <c:idx val="101"/>
        <c:spPr>
          <a:solidFill>
            <a:schemeClr val="accent4"/>
          </a:solidFill>
          <a:ln w="19050">
            <a:solidFill>
              <a:schemeClr val="lt1"/>
            </a:solidFill>
          </a:ln>
          <a:effectLst/>
        </c:spPr>
      </c:pivotFmt>
      <c:pivotFmt>
        <c:idx val="102"/>
        <c:spPr>
          <a:solidFill>
            <a:schemeClr val="accent4"/>
          </a:solidFill>
          <a:ln w="19050">
            <a:solidFill>
              <a:schemeClr val="lt1"/>
            </a:solidFill>
          </a:ln>
          <a:effectLst/>
        </c:spPr>
      </c:pivotFmt>
      <c:pivotFmt>
        <c:idx val="103"/>
        <c:spPr>
          <a:solidFill>
            <a:schemeClr val="accent4"/>
          </a:solidFill>
          <a:ln w="19050">
            <a:solidFill>
              <a:schemeClr val="lt1"/>
            </a:solidFill>
          </a:ln>
          <a:effectLst/>
        </c:spPr>
      </c:pivotFmt>
      <c:pivotFmt>
        <c:idx val="104"/>
        <c:spPr>
          <a:solidFill>
            <a:schemeClr val="accent4"/>
          </a:solidFill>
          <a:ln w="19050">
            <a:solidFill>
              <a:schemeClr val="lt1"/>
            </a:solidFill>
          </a:ln>
          <a:effectLst/>
        </c:spPr>
      </c:pivotFmt>
      <c:pivotFmt>
        <c:idx val="105"/>
        <c:spPr>
          <a:solidFill>
            <a:schemeClr val="accent4"/>
          </a:solidFill>
          <a:ln w="19050">
            <a:solidFill>
              <a:schemeClr val="lt1"/>
            </a:solidFill>
          </a:ln>
          <a:effectLst/>
        </c:spPr>
      </c:pivotFmt>
      <c:pivotFmt>
        <c:idx val="106"/>
        <c:spPr>
          <a:solidFill>
            <a:schemeClr val="accent4"/>
          </a:solidFill>
          <a:ln w="19050">
            <a:solidFill>
              <a:schemeClr val="lt1"/>
            </a:solidFill>
          </a:ln>
          <a:effectLst/>
        </c:spPr>
      </c:pivotFmt>
      <c:pivotFmt>
        <c:idx val="107"/>
        <c:spPr>
          <a:solidFill>
            <a:schemeClr val="accent4"/>
          </a:solidFill>
          <a:ln w="19050">
            <a:solidFill>
              <a:schemeClr val="lt1"/>
            </a:solidFill>
          </a:ln>
          <a:effectLst/>
        </c:spPr>
      </c:pivotFmt>
      <c:pivotFmt>
        <c:idx val="108"/>
        <c:spPr>
          <a:solidFill>
            <a:schemeClr val="accent4"/>
          </a:solidFill>
          <a:ln w="19050">
            <a:solidFill>
              <a:schemeClr val="lt1"/>
            </a:solidFill>
          </a:ln>
          <a:effectLst/>
        </c:spPr>
      </c:pivotFmt>
      <c:pivotFmt>
        <c:idx val="109"/>
        <c:spPr>
          <a:solidFill>
            <a:schemeClr val="accent4"/>
          </a:solidFill>
          <a:ln w="19050">
            <a:solidFill>
              <a:schemeClr val="lt1"/>
            </a:solidFill>
          </a:ln>
          <a:effectLst/>
        </c:spPr>
      </c:pivotFmt>
      <c:pivotFmt>
        <c:idx val="110"/>
        <c:spPr>
          <a:solidFill>
            <a:schemeClr val="accent4"/>
          </a:solidFill>
          <a:ln w="19050">
            <a:solidFill>
              <a:schemeClr val="lt1"/>
            </a:solidFill>
          </a:ln>
          <a:effectLst/>
        </c:spPr>
      </c:pivotFmt>
      <c:pivotFmt>
        <c:idx val="111"/>
        <c:spPr>
          <a:solidFill>
            <a:schemeClr val="accent4"/>
          </a:solidFill>
          <a:ln w="19050">
            <a:solidFill>
              <a:schemeClr val="lt1"/>
            </a:solidFill>
          </a:ln>
          <a:effectLst/>
        </c:spPr>
      </c:pivotFmt>
      <c:pivotFmt>
        <c:idx val="11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4"/>
          </a:solidFill>
          <a:ln w="19050">
            <a:solidFill>
              <a:schemeClr val="lt1"/>
            </a:solidFill>
          </a:ln>
          <a:effectLst/>
        </c:spPr>
      </c:pivotFmt>
      <c:pivotFmt>
        <c:idx val="114"/>
        <c:spPr>
          <a:solidFill>
            <a:schemeClr val="accent4"/>
          </a:solidFill>
          <a:ln w="19050">
            <a:solidFill>
              <a:schemeClr val="lt1"/>
            </a:solidFill>
          </a:ln>
          <a:effectLst/>
        </c:spPr>
      </c:pivotFmt>
      <c:pivotFmt>
        <c:idx val="115"/>
        <c:spPr>
          <a:solidFill>
            <a:schemeClr val="accent4"/>
          </a:solidFill>
          <a:ln w="19050">
            <a:solidFill>
              <a:schemeClr val="lt1"/>
            </a:solidFill>
          </a:ln>
          <a:effectLst/>
        </c:spPr>
      </c:pivotFmt>
      <c:pivotFmt>
        <c:idx val="116"/>
        <c:spPr>
          <a:solidFill>
            <a:schemeClr val="accent4"/>
          </a:solidFill>
          <a:ln w="19050">
            <a:solidFill>
              <a:schemeClr val="lt1"/>
            </a:solidFill>
          </a:ln>
          <a:effectLst/>
        </c:spPr>
      </c:pivotFmt>
      <c:pivotFmt>
        <c:idx val="117"/>
        <c:spPr>
          <a:solidFill>
            <a:schemeClr val="accent4"/>
          </a:solidFill>
          <a:ln w="19050">
            <a:solidFill>
              <a:schemeClr val="lt1"/>
            </a:solidFill>
          </a:ln>
          <a:effectLst/>
        </c:spPr>
      </c:pivotFmt>
      <c:pivotFmt>
        <c:idx val="118"/>
        <c:spPr>
          <a:solidFill>
            <a:schemeClr val="accent4"/>
          </a:solidFill>
          <a:ln w="19050">
            <a:solidFill>
              <a:schemeClr val="lt1"/>
            </a:solidFill>
          </a:ln>
          <a:effectLst/>
        </c:spPr>
      </c:pivotFmt>
      <c:pivotFmt>
        <c:idx val="119"/>
        <c:spPr>
          <a:solidFill>
            <a:schemeClr val="accent4"/>
          </a:solidFill>
          <a:ln w="19050">
            <a:solidFill>
              <a:schemeClr val="lt1"/>
            </a:solidFill>
          </a:ln>
          <a:effectLst/>
        </c:spPr>
      </c:pivotFmt>
      <c:pivotFmt>
        <c:idx val="120"/>
        <c:spPr>
          <a:solidFill>
            <a:schemeClr val="accent4"/>
          </a:solidFill>
          <a:ln w="19050">
            <a:solidFill>
              <a:schemeClr val="lt1"/>
            </a:solidFill>
          </a:ln>
          <a:effectLst/>
        </c:spPr>
      </c:pivotFmt>
      <c:pivotFmt>
        <c:idx val="121"/>
        <c:spPr>
          <a:solidFill>
            <a:schemeClr val="accent4"/>
          </a:solidFill>
          <a:ln w="19050">
            <a:solidFill>
              <a:schemeClr val="lt1"/>
            </a:solidFill>
          </a:ln>
          <a:effectLst/>
        </c:spPr>
      </c:pivotFmt>
      <c:pivotFmt>
        <c:idx val="122"/>
        <c:spPr>
          <a:solidFill>
            <a:schemeClr val="accent4"/>
          </a:solidFill>
          <a:ln w="19050">
            <a:solidFill>
              <a:schemeClr val="lt1"/>
            </a:solidFill>
          </a:ln>
          <a:effectLst/>
        </c:spPr>
      </c:pivotFmt>
      <c:pivotFmt>
        <c:idx val="123"/>
        <c:spPr>
          <a:solidFill>
            <a:schemeClr val="accent4"/>
          </a:solidFill>
          <a:ln w="19050">
            <a:solidFill>
              <a:schemeClr val="lt1"/>
            </a:solidFill>
          </a:ln>
          <a:effectLst/>
        </c:spPr>
      </c:pivotFmt>
      <c:pivotFmt>
        <c:idx val="124"/>
        <c:spPr>
          <a:solidFill>
            <a:schemeClr val="accent4"/>
          </a:solidFill>
          <a:ln w="19050">
            <a:solidFill>
              <a:schemeClr val="lt1"/>
            </a:solidFill>
          </a:ln>
          <a:effectLst/>
        </c:spPr>
      </c:pivotFmt>
      <c:pivotFmt>
        <c:idx val="125"/>
        <c:spPr>
          <a:solidFill>
            <a:schemeClr val="accent4"/>
          </a:solidFill>
          <a:ln w="19050">
            <a:solidFill>
              <a:schemeClr val="lt1"/>
            </a:solidFill>
          </a:ln>
          <a:effectLst/>
        </c:spPr>
      </c:pivotFmt>
      <c:pivotFmt>
        <c:idx val="126"/>
        <c:spPr>
          <a:solidFill>
            <a:schemeClr val="accent4"/>
          </a:solidFill>
          <a:ln w="19050">
            <a:solidFill>
              <a:schemeClr val="lt1"/>
            </a:solidFill>
          </a:ln>
          <a:effectLst/>
        </c:spPr>
      </c:pivotFmt>
      <c:pivotFmt>
        <c:idx val="127"/>
        <c:spPr>
          <a:solidFill>
            <a:schemeClr val="accent4"/>
          </a:solidFill>
          <a:ln w="19050">
            <a:solidFill>
              <a:schemeClr val="lt1"/>
            </a:solidFill>
          </a:ln>
          <a:effectLst/>
        </c:spPr>
      </c:pivotFmt>
      <c:pivotFmt>
        <c:idx val="128"/>
        <c:spPr>
          <a:solidFill>
            <a:schemeClr val="accent4"/>
          </a:solidFill>
          <a:ln w="19050">
            <a:solidFill>
              <a:schemeClr val="lt1"/>
            </a:solidFill>
          </a:ln>
          <a:effectLst/>
        </c:spPr>
      </c:pivotFmt>
      <c:pivotFmt>
        <c:idx val="129"/>
        <c:spPr>
          <a:solidFill>
            <a:schemeClr val="accent4"/>
          </a:solidFill>
          <a:ln w="19050">
            <a:solidFill>
              <a:schemeClr val="lt1"/>
            </a:solidFill>
          </a:ln>
          <a:effectLst/>
        </c:spPr>
      </c:pivotFmt>
      <c:pivotFmt>
        <c:idx val="130"/>
        <c:spPr>
          <a:solidFill>
            <a:schemeClr val="accent4"/>
          </a:solidFill>
          <a:ln w="19050">
            <a:solidFill>
              <a:schemeClr val="lt1"/>
            </a:solidFill>
          </a:ln>
          <a:effectLst/>
        </c:spPr>
      </c:pivotFmt>
      <c:pivotFmt>
        <c:idx val="131"/>
        <c:spPr>
          <a:solidFill>
            <a:schemeClr val="accent4"/>
          </a:solidFill>
          <a:ln w="19050">
            <a:solidFill>
              <a:schemeClr val="lt1"/>
            </a:solidFill>
          </a:ln>
          <a:effectLst/>
        </c:spPr>
      </c:pivotFmt>
      <c:pivotFmt>
        <c:idx val="132"/>
        <c:spPr>
          <a:solidFill>
            <a:schemeClr val="accent4"/>
          </a:solidFill>
          <a:ln w="19050">
            <a:solidFill>
              <a:schemeClr val="lt1"/>
            </a:solidFill>
          </a:ln>
          <a:effectLst/>
        </c:spPr>
      </c:pivotFmt>
      <c:pivotFmt>
        <c:idx val="133"/>
        <c:spPr>
          <a:solidFill>
            <a:schemeClr val="accent4"/>
          </a:solidFill>
          <a:ln w="19050">
            <a:solidFill>
              <a:schemeClr val="lt1"/>
            </a:solidFill>
          </a:ln>
          <a:effectLst/>
        </c:spPr>
      </c:pivotFmt>
      <c:pivotFmt>
        <c:idx val="134"/>
        <c:spPr>
          <a:solidFill>
            <a:schemeClr val="accent4"/>
          </a:solidFill>
          <a:ln w="19050">
            <a:solidFill>
              <a:schemeClr val="lt1"/>
            </a:solidFill>
          </a:ln>
          <a:effectLst/>
        </c:spPr>
      </c:pivotFmt>
      <c:pivotFmt>
        <c:idx val="135"/>
        <c:spPr>
          <a:solidFill>
            <a:schemeClr val="accent4"/>
          </a:solidFill>
          <a:ln w="19050">
            <a:solidFill>
              <a:schemeClr val="lt1"/>
            </a:solidFill>
          </a:ln>
          <a:effectLst/>
        </c:spPr>
      </c:pivotFmt>
      <c:pivotFmt>
        <c:idx val="136"/>
        <c:spPr>
          <a:solidFill>
            <a:schemeClr val="accent4"/>
          </a:solidFill>
          <a:ln w="19050">
            <a:solidFill>
              <a:schemeClr val="lt1"/>
            </a:solidFill>
          </a:ln>
          <a:effectLst/>
        </c:spPr>
      </c:pivotFmt>
      <c:pivotFmt>
        <c:idx val="137"/>
        <c:spPr>
          <a:solidFill>
            <a:schemeClr val="accent4"/>
          </a:solidFill>
          <a:ln w="19050">
            <a:solidFill>
              <a:schemeClr val="lt1"/>
            </a:solidFill>
          </a:ln>
          <a:effectLst/>
        </c:spPr>
      </c:pivotFmt>
      <c:pivotFmt>
        <c:idx val="138"/>
        <c:spPr>
          <a:solidFill>
            <a:schemeClr val="accent4"/>
          </a:solidFill>
          <a:ln w="19050">
            <a:solidFill>
              <a:schemeClr val="lt1"/>
            </a:solidFill>
          </a:ln>
          <a:effectLst/>
        </c:spPr>
      </c:pivotFmt>
      <c:pivotFmt>
        <c:idx val="139"/>
        <c:spPr>
          <a:solidFill>
            <a:schemeClr val="accent4"/>
          </a:solidFill>
          <a:ln w="19050">
            <a:solidFill>
              <a:schemeClr val="lt1"/>
            </a:solidFill>
          </a:ln>
          <a:effectLst/>
        </c:spPr>
      </c:pivotFmt>
      <c:pivotFmt>
        <c:idx val="140"/>
        <c:spPr>
          <a:solidFill>
            <a:schemeClr val="accent4"/>
          </a:solidFill>
          <a:ln w="19050">
            <a:solidFill>
              <a:schemeClr val="lt1"/>
            </a:solidFill>
          </a:ln>
          <a:effectLst/>
        </c:spPr>
      </c:pivotFmt>
      <c:pivotFmt>
        <c:idx val="141"/>
        <c:spPr>
          <a:solidFill>
            <a:schemeClr val="accent4"/>
          </a:solidFill>
          <a:ln w="19050">
            <a:solidFill>
              <a:schemeClr val="lt1"/>
            </a:solidFill>
          </a:ln>
          <a:effectLst/>
        </c:spPr>
      </c:pivotFmt>
      <c:pivotFmt>
        <c:idx val="142"/>
        <c:spPr>
          <a:solidFill>
            <a:schemeClr val="accent4"/>
          </a:solidFill>
          <a:ln w="19050">
            <a:solidFill>
              <a:schemeClr val="lt1"/>
            </a:solidFill>
          </a:ln>
          <a:effectLst/>
        </c:spPr>
      </c:pivotFmt>
      <c:pivotFmt>
        <c:idx val="143"/>
        <c:spPr>
          <a:solidFill>
            <a:schemeClr val="accent4"/>
          </a:solidFill>
          <a:ln w="19050">
            <a:solidFill>
              <a:schemeClr val="lt1"/>
            </a:solidFill>
          </a:ln>
          <a:effectLst/>
        </c:spPr>
      </c:pivotFmt>
      <c:pivotFmt>
        <c:idx val="144"/>
        <c:spPr>
          <a:solidFill>
            <a:schemeClr val="accent4"/>
          </a:solidFill>
          <a:ln w="19050">
            <a:solidFill>
              <a:schemeClr val="lt1"/>
            </a:solidFill>
          </a:ln>
          <a:effectLst/>
        </c:spPr>
      </c:pivotFmt>
      <c:pivotFmt>
        <c:idx val="145"/>
        <c:spPr>
          <a:solidFill>
            <a:schemeClr val="accent4"/>
          </a:solidFill>
          <a:ln w="19050">
            <a:solidFill>
              <a:schemeClr val="lt1"/>
            </a:solidFill>
          </a:ln>
          <a:effectLst/>
        </c:spPr>
      </c:pivotFmt>
      <c:pivotFmt>
        <c:idx val="146"/>
        <c:spPr>
          <a:solidFill>
            <a:schemeClr val="accent4"/>
          </a:solidFill>
          <a:ln w="19050">
            <a:solidFill>
              <a:schemeClr val="lt1"/>
            </a:solidFill>
          </a:ln>
          <a:effectLst/>
        </c:spPr>
      </c:pivotFmt>
      <c:pivotFmt>
        <c:idx val="147"/>
        <c:spPr>
          <a:solidFill>
            <a:schemeClr val="accent4"/>
          </a:solidFill>
          <a:ln w="19050">
            <a:solidFill>
              <a:schemeClr val="lt1"/>
            </a:solidFill>
          </a:ln>
          <a:effectLst/>
        </c:spPr>
      </c:pivotFmt>
      <c:pivotFmt>
        <c:idx val="148"/>
        <c:spPr>
          <a:solidFill>
            <a:schemeClr val="accent4"/>
          </a:solidFill>
          <a:ln w="19050">
            <a:solidFill>
              <a:schemeClr val="lt1"/>
            </a:solidFill>
          </a:ln>
          <a:effectLst/>
        </c:spPr>
      </c:pivotFmt>
      <c:pivotFmt>
        <c:idx val="149"/>
        <c:spPr>
          <a:solidFill>
            <a:schemeClr val="accent4"/>
          </a:solidFill>
          <a:ln w="19050">
            <a:solidFill>
              <a:schemeClr val="lt1"/>
            </a:solidFill>
          </a:ln>
          <a:effectLst/>
        </c:spPr>
      </c:pivotFmt>
      <c:pivotFmt>
        <c:idx val="150"/>
        <c:spPr>
          <a:solidFill>
            <a:schemeClr val="accent4"/>
          </a:solidFill>
          <a:ln w="19050">
            <a:solidFill>
              <a:schemeClr val="lt1"/>
            </a:solidFill>
          </a:ln>
          <a:effectLst/>
        </c:spPr>
      </c:pivotFmt>
      <c:pivotFmt>
        <c:idx val="151"/>
        <c:spPr>
          <a:solidFill>
            <a:schemeClr val="accent4"/>
          </a:solidFill>
          <a:ln w="19050">
            <a:solidFill>
              <a:schemeClr val="lt1"/>
            </a:solidFill>
          </a:ln>
          <a:effectLst/>
        </c:spPr>
      </c:pivotFmt>
      <c:pivotFmt>
        <c:idx val="152"/>
        <c:spPr>
          <a:solidFill>
            <a:schemeClr val="accent4"/>
          </a:solidFill>
          <a:ln w="19050">
            <a:solidFill>
              <a:schemeClr val="lt1"/>
            </a:solidFill>
          </a:ln>
          <a:effectLst/>
        </c:spPr>
      </c:pivotFmt>
      <c:pivotFmt>
        <c:idx val="153"/>
        <c:spPr>
          <a:solidFill>
            <a:schemeClr val="accent4"/>
          </a:solidFill>
          <a:ln w="19050">
            <a:solidFill>
              <a:schemeClr val="lt1"/>
            </a:solidFill>
          </a:ln>
          <a:effectLst/>
        </c:spPr>
      </c:pivotFmt>
      <c:pivotFmt>
        <c:idx val="154"/>
        <c:spPr>
          <a:solidFill>
            <a:schemeClr val="accent4"/>
          </a:solidFill>
          <a:ln w="19050">
            <a:solidFill>
              <a:schemeClr val="lt1"/>
            </a:solidFill>
          </a:ln>
          <a:effectLst/>
        </c:spPr>
      </c:pivotFmt>
      <c:pivotFmt>
        <c:idx val="155"/>
        <c:spPr>
          <a:solidFill>
            <a:schemeClr val="accent4"/>
          </a:solidFill>
          <a:ln w="19050">
            <a:solidFill>
              <a:schemeClr val="lt1"/>
            </a:solidFill>
          </a:ln>
          <a:effectLst/>
        </c:spPr>
      </c:pivotFmt>
      <c:pivotFmt>
        <c:idx val="156"/>
        <c:spPr>
          <a:solidFill>
            <a:schemeClr val="accent4"/>
          </a:solidFill>
          <a:ln w="19050">
            <a:solidFill>
              <a:schemeClr val="lt1"/>
            </a:solidFill>
          </a:ln>
          <a:effectLst/>
        </c:spPr>
      </c:pivotFmt>
      <c:pivotFmt>
        <c:idx val="157"/>
        <c:spPr>
          <a:solidFill>
            <a:schemeClr val="accent4"/>
          </a:solidFill>
          <a:ln w="19050">
            <a:solidFill>
              <a:schemeClr val="lt1"/>
            </a:solidFill>
          </a:ln>
          <a:effectLst/>
        </c:spPr>
      </c:pivotFmt>
      <c:pivotFmt>
        <c:idx val="158"/>
        <c:spPr>
          <a:solidFill>
            <a:schemeClr val="accent4"/>
          </a:solidFill>
          <a:ln w="19050">
            <a:solidFill>
              <a:schemeClr val="lt1"/>
            </a:solidFill>
          </a:ln>
          <a:effectLst/>
        </c:spPr>
      </c:pivotFmt>
      <c:pivotFmt>
        <c:idx val="159"/>
        <c:spPr>
          <a:solidFill>
            <a:schemeClr val="accent4"/>
          </a:solidFill>
          <a:ln w="19050">
            <a:solidFill>
              <a:schemeClr val="lt1"/>
            </a:solidFill>
          </a:ln>
          <a:effectLst/>
        </c:spPr>
      </c:pivotFmt>
      <c:pivotFmt>
        <c:idx val="160"/>
        <c:spPr>
          <a:solidFill>
            <a:schemeClr val="accent4"/>
          </a:solidFill>
          <a:ln w="19050">
            <a:solidFill>
              <a:schemeClr val="lt1"/>
            </a:solidFill>
          </a:ln>
          <a:effectLst/>
        </c:spPr>
      </c:pivotFmt>
      <c:pivotFmt>
        <c:idx val="161"/>
        <c:spPr>
          <a:solidFill>
            <a:schemeClr val="accent4"/>
          </a:solidFill>
          <a:ln w="19050">
            <a:solidFill>
              <a:schemeClr val="lt1"/>
            </a:solidFill>
          </a:ln>
          <a:effectLst/>
        </c:spPr>
      </c:pivotFmt>
      <c:pivotFmt>
        <c:idx val="162"/>
        <c:spPr>
          <a:solidFill>
            <a:schemeClr val="accent4"/>
          </a:solidFill>
          <a:ln w="19050">
            <a:solidFill>
              <a:schemeClr val="lt1"/>
            </a:solidFill>
          </a:ln>
          <a:effectLst/>
        </c:spPr>
      </c:pivotFmt>
      <c:pivotFmt>
        <c:idx val="163"/>
        <c:spPr>
          <a:solidFill>
            <a:schemeClr val="accent4"/>
          </a:solidFill>
          <a:ln w="19050">
            <a:solidFill>
              <a:schemeClr val="lt1"/>
            </a:solidFill>
          </a:ln>
          <a:effectLst/>
        </c:spPr>
      </c:pivotFmt>
      <c:pivotFmt>
        <c:idx val="164"/>
        <c:spPr>
          <a:solidFill>
            <a:schemeClr val="accent4"/>
          </a:solidFill>
          <a:ln w="19050">
            <a:solidFill>
              <a:schemeClr val="lt1"/>
            </a:solidFill>
          </a:ln>
          <a:effectLst/>
        </c:spPr>
      </c:pivotFmt>
      <c:pivotFmt>
        <c:idx val="165"/>
        <c:spPr>
          <a:solidFill>
            <a:schemeClr val="accent4"/>
          </a:solidFill>
          <a:ln w="19050">
            <a:solidFill>
              <a:schemeClr val="lt1"/>
            </a:solidFill>
          </a:ln>
          <a:effectLst/>
        </c:spPr>
      </c:pivotFmt>
      <c:pivotFmt>
        <c:idx val="166"/>
        <c:spPr>
          <a:solidFill>
            <a:schemeClr val="accent4"/>
          </a:solidFill>
          <a:ln w="19050">
            <a:solidFill>
              <a:schemeClr val="lt1"/>
            </a:solidFill>
          </a:ln>
          <a:effectLst/>
        </c:spPr>
      </c:pivotFmt>
      <c:pivotFmt>
        <c:idx val="167"/>
        <c:spPr>
          <a:solidFill>
            <a:schemeClr val="accent4"/>
          </a:solidFill>
          <a:ln w="19050">
            <a:solidFill>
              <a:schemeClr val="lt1"/>
            </a:solidFill>
          </a:ln>
          <a:effectLst/>
        </c:spPr>
      </c:pivotFmt>
      <c:pivotFmt>
        <c:idx val="168"/>
        <c:spPr>
          <a:solidFill>
            <a:schemeClr val="accent4"/>
          </a:solidFill>
          <a:ln w="19050">
            <a:solidFill>
              <a:schemeClr val="lt1"/>
            </a:solidFill>
          </a:ln>
          <a:effectLst/>
        </c:spPr>
      </c:pivotFmt>
      <c:pivotFmt>
        <c:idx val="169"/>
        <c:spPr>
          <a:solidFill>
            <a:schemeClr val="accent4"/>
          </a:solidFill>
          <a:ln w="19050">
            <a:solidFill>
              <a:schemeClr val="lt1"/>
            </a:solidFill>
          </a:ln>
          <a:effectLst/>
        </c:spPr>
      </c:pivotFmt>
      <c:pivotFmt>
        <c:idx val="170"/>
        <c:spPr>
          <a:solidFill>
            <a:schemeClr val="accent4"/>
          </a:solidFill>
          <a:ln w="19050">
            <a:solidFill>
              <a:schemeClr val="lt1"/>
            </a:solidFill>
          </a:ln>
          <a:effectLst/>
        </c:spPr>
      </c:pivotFmt>
      <c:pivotFmt>
        <c:idx val="171"/>
        <c:spPr>
          <a:solidFill>
            <a:schemeClr val="accent4"/>
          </a:solidFill>
          <a:ln w="19050">
            <a:solidFill>
              <a:schemeClr val="lt1"/>
            </a:solidFill>
          </a:ln>
          <a:effectLst/>
        </c:spPr>
      </c:pivotFmt>
      <c:pivotFmt>
        <c:idx val="172"/>
        <c:spPr>
          <a:solidFill>
            <a:schemeClr val="accent4"/>
          </a:solidFill>
          <a:ln w="19050">
            <a:solidFill>
              <a:schemeClr val="lt1"/>
            </a:solidFill>
          </a:ln>
          <a:effectLst/>
        </c:spPr>
      </c:pivotFmt>
      <c:pivotFmt>
        <c:idx val="173"/>
        <c:spPr>
          <a:solidFill>
            <a:schemeClr val="accent4"/>
          </a:solidFill>
          <a:ln w="19050">
            <a:solidFill>
              <a:schemeClr val="lt1"/>
            </a:solidFill>
          </a:ln>
          <a:effectLst/>
        </c:spPr>
      </c:pivotFmt>
      <c:pivotFmt>
        <c:idx val="174"/>
        <c:spPr>
          <a:solidFill>
            <a:schemeClr val="accent4"/>
          </a:solidFill>
          <a:ln w="19050">
            <a:solidFill>
              <a:schemeClr val="lt1"/>
            </a:solidFill>
          </a:ln>
          <a:effectLst/>
        </c:spPr>
      </c:pivotFmt>
      <c:pivotFmt>
        <c:idx val="175"/>
        <c:spPr>
          <a:solidFill>
            <a:schemeClr val="accent4"/>
          </a:solidFill>
          <a:ln w="19050">
            <a:solidFill>
              <a:schemeClr val="lt1"/>
            </a:solidFill>
          </a:ln>
          <a:effectLst/>
        </c:spPr>
      </c:pivotFmt>
      <c:pivotFmt>
        <c:idx val="176"/>
        <c:spPr>
          <a:solidFill>
            <a:schemeClr val="accent4"/>
          </a:solidFill>
          <a:ln w="19050">
            <a:solidFill>
              <a:schemeClr val="lt1"/>
            </a:solidFill>
          </a:ln>
          <a:effectLst/>
        </c:spPr>
      </c:pivotFmt>
      <c:pivotFmt>
        <c:idx val="177"/>
        <c:spPr>
          <a:solidFill>
            <a:schemeClr val="accent4"/>
          </a:solidFill>
          <a:ln w="19050">
            <a:solidFill>
              <a:schemeClr val="lt1"/>
            </a:solidFill>
          </a:ln>
          <a:effectLst/>
        </c:spPr>
      </c:pivotFmt>
      <c:pivotFmt>
        <c:idx val="178"/>
        <c:spPr>
          <a:solidFill>
            <a:schemeClr val="accent4"/>
          </a:solidFill>
          <a:ln w="19050">
            <a:solidFill>
              <a:schemeClr val="lt1"/>
            </a:solidFill>
          </a:ln>
          <a:effectLst/>
        </c:spPr>
      </c:pivotFmt>
      <c:pivotFmt>
        <c:idx val="179"/>
        <c:spPr>
          <a:solidFill>
            <a:schemeClr val="accent4"/>
          </a:solidFill>
          <a:ln w="19050">
            <a:solidFill>
              <a:schemeClr val="lt1"/>
            </a:solidFill>
          </a:ln>
          <a:effectLst/>
        </c:spPr>
      </c:pivotFmt>
      <c:pivotFmt>
        <c:idx val="180"/>
        <c:spPr>
          <a:solidFill>
            <a:schemeClr val="accent4"/>
          </a:solidFill>
          <a:ln w="19050">
            <a:solidFill>
              <a:schemeClr val="lt1"/>
            </a:solidFill>
          </a:ln>
          <a:effectLst/>
        </c:spPr>
      </c:pivotFmt>
      <c:pivotFmt>
        <c:idx val="181"/>
        <c:spPr>
          <a:solidFill>
            <a:schemeClr val="accent4"/>
          </a:solidFill>
          <a:ln w="19050">
            <a:solidFill>
              <a:schemeClr val="lt1"/>
            </a:solidFill>
          </a:ln>
          <a:effectLst/>
        </c:spPr>
      </c:pivotFmt>
      <c:pivotFmt>
        <c:idx val="182"/>
        <c:spPr>
          <a:solidFill>
            <a:schemeClr val="accent4"/>
          </a:solidFill>
          <a:ln w="19050">
            <a:solidFill>
              <a:schemeClr val="lt1"/>
            </a:solidFill>
          </a:ln>
          <a:effectLst/>
        </c:spPr>
      </c:pivotFmt>
      <c:pivotFmt>
        <c:idx val="183"/>
        <c:spPr>
          <a:solidFill>
            <a:schemeClr val="accent4"/>
          </a:solidFill>
          <a:ln w="19050">
            <a:solidFill>
              <a:schemeClr val="lt1"/>
            </a:solidFill>
          </a:ln>
          <a:effectLst/>
        </c:spPr>
      </c:pivotFmt>
      <c:pivotFmt>
        <c:idx val="184"/>
        <c:spPr>
          <a:solidFill>
            <a:schemeClr val="accent4"/>
          </a:solidFill>
          <a:ln w="19050">
            <a:solidFill>
              <a:schemeClr val="lt1"/>
            </a:solidFill>
          </a:ln>
          <a:effectLst/>
        </c:spPr>
      </c:pivotFmt>
      <c:pivotFmt>
        <c:idx val="185"/>
        <c:spPr>
          <a:solidFill>
            <a:schemeClr val="accent4"/>
          </a:solidFill>
          <a:ln w="19050">
            <a:solidFill>
              <a:schemeClr val="lt1"/>
            </a:solidFill>
          </a:ln>
          <a:effectLst/>
        </c:spPr>
      </c:pivotFmt>
      <c:pivotFmt>
        <c:idx val="186"/>
        <c:spPr>
          <a:solidFill>
            <a:schemeClr val="accent4"/>
          </a:solidFill>
          <a:ln w="19050">
            <a:solidFill>
              <a:schemeClr val="lt1"/>
            </a:solidFill>
          </a:ln>
          <a:effectLst/>
        </c:spPr>
      </c:pivotFmt>
      <c:pivotFmt>
        <c:idx val="187"/>
        <c:spPr>
          <a:solidFill>
            <a:schemeClr val="accent4"/>
          </a:solidFill>
          <a:ln w="19050">
            <a:solidFill>
              <a:schemeClr val="lt1"/>
            </a:solidFill>
          </a:ln>
          <a:effectLst/>
        </c:spPr>
      </c:pivotFmt>
      <c:pivotFmt>
        <c:idx val="188"/>
        <c:spPr>
          <a:solidFill>
            <a:schemeClr val="accent4"/>
          </a:solidFill>
          <a:ln w="19050">
            <a:solidFill>
              <a:schemeClr val="lt1"/>
            </a:solidFill>
          </a:ln>
          <a:effectLst/>
        </c:spPr>
      </c:pivotFmt>
      <c:pivotFmt>
        <c:idx val="189"/>
        <c:spPr>
          <a:solidFill>
            <a:schemeClr val="accent4"/>
          </a:solidFill>
          <a:ln w="19050">
            <a:solidFill>
              <a:schemeClr val="lt1"/>
            </a:solidFill>
          </a:ln>
          <a:effectLst/>
        </c:spPr>
      </c:pivotFmt>
      <c:pivotFmt>
        <c:idx val="190"/>
        <c:spPr>
          <a:solidFill>
            <a:schemeClr val="accent4"/>
          </a:solidFill>
          <a:ln w="19050">
            <a:solidFill>
              <a:schemeClr val="lt1"/>
            </a:solidFill>
          </a:ln>
          <a:effectLst/>
        </c:spPr>
      </c:pivotFmt>
      <c:pivotFmt>
        <c:idx val="191"/>
        <c:spPr>
          <a:solidFill>
            <a:schemeClr val="accent4"/>
          </a:solidFill>
          <a:ln w="19050">
            <a:solidFill>
              <a:schemeClr val="lt1"/>
            </a:solidFill>
          </a:ln>
          <a:effectLst/>
        </c:spPr>
      </c:pivotFmt>
      <c:pivotFmt>
        <c:idx val="192"/>
        <c:spPr>
          <a:solidFill>
            <a:schemeClr val="accent4"/>
          </a:solidFill>
          <a:ln w="19050">
            <a:solidFill>
              <a:schemeClr val="lt1"/>
            </a:solidFill>
          </a:ln>
          <a:effectLst/>
        </c:spPr>
      </c:pivotFmt>
      <c:pivotFmt>
        <c:idx val="193"/>
        <c:spPr>
          <a:solidFill>
            <a:schemeClr val="accent4"/>
          </a:solidFill>
          <a:ln w="19050">
            <a:solidFill>
              <a:schemeClr val="lt1"/>
            </a:solidFill>
          </a:ln>
          <a:effectLst/>
        </c:spPr>
      </c:pivotFmt>
      <c:pivotFmt>
        <c:idx val="194"/>
        <c:spPr>
          <a:solidFill>
            <a:schemeClr val="accent4"/>
          </a:solidFill>
          <a:ln w="19050">
            <a:solidFill>
              <a:schemeClr val="lt1"/>
            </a:solidFill>
          </a:ln>
          <a:effectLst/>
        </c:spPr>
      </c:pivotFmt>
      <c:pivotFmt>
        <c:idx val="195"/>
        <c:spPr>
          <a:solidFill>
            <a:schemeClr val="accent4"/>
          </a:solidFill>
          <a:ln w="19050">
            <a:solidFill>
              <a:schemeClr val="lt1"/>
            </a:solidFill>
          </a:ln>
          <a:effectLst/>
        </c:spPr>
      </c:pivotFmt>
      <c:pivotFmt>
        <c:idx val="196"/>
        <c:spPr>
          <a:solidFill>
            <a:schemeClr val="accent4"/>
          </a:solidFill>
          <a:ln w="19050">
            <a:solidFill>
              <a:schemeClr val="lt1"/>
            </a:solidFill>
          </a:ln>
          <a:effectLst/>
        </c:spPr>
      </c:pivotFmt>
      <c:pivotFmt>
        <c:idx val="197"/>
        <c:spPr>
          <a:solidFill>
            <a:schemeClr val="accent4"/>
          </a:solidFill>
          <a:ln w="19050">
            <a:solidFill>
              <a:schemeClr val="lt1"/>
            </a:solidFill>
          </a:ln>
          <a:effectLst/>
        </c:spPr>
      </c:pivotFmt>
      <c:pivotFmt>
        <c:idx val="198"/>
        <c:spPr>
          <a:solidFill>
            <a:schemeClr val="accent4"/>
          </a:solidFill>
          <a:ln w="19050">
            <a:solidFill>
              <a:schemeClr val="lt1"/>
            </a:solidFill>
          </a:ln>
          <a:effectLst/>
        </c:spPr>
      </c:pivotFmt>
      <c:pivotFmt>
        <c:idx val="199"/>
        <c:spPr>
          <a:solidFill>
            <a:schemeClr val="accent4"/>
          </a:solidFill>
          <a:ln w="19050">
            <a:solidFill>
              <a:schemeClr val="lt1"/>
            </a:solidFill>
          </a:ln>
          <a:effectLst/>
        </c:spPr>
      </c:pivotFmt>
      <c:pivotFmt>
        <c:idx val="200"/>
        <c:spPr>
          <a:solidFill>
            <a:schemeClr val="accent4"/>
          </a:solidFill>
          <a:ln w="19050">
            <a:solidFill>
              <a:schemeClr val="lt1"/>
            </a:solidFill>
          </a:ln>
          <a:effectLst/>
        </c:spPr>
      </c:pivotFmt>
      <c:pivotFmt>
        <c:idx val="201"/>
        <c:spPr>
          <a:solidFill>
            <a:schemeClr val="accent4"/>
          </a:solidFill>
          <a:ln w="19050">
            <a:solidFill>
              <a:schemeClr val="lt1"/>
            </a:solidFill>
          </a:ln>
          <a:effectLst/>
        </c:spPr>
      </c:pivotFmt>
      <c:pivotFmt>
        <c:idx val="202"/>
        <c:spPr>
          <a:solidFill>
            <a:schemeClr val="accent4"/>
          </a:solidFill>
          <a:ln w="19050">
            <a:solidFill>
              <a:schemeClr val="lt1"/>
            </a:solidFill>
          </a:ln>
          <a:effectLst/>
        </c:spPr>
      </c:pivotFmt>
      <c:pivotFmt>
        <c:idx val="203"/>
        <c:spPr>
          <a:solidFill>
            <a:schemeClr val="accent4"/>
          </a:solidFill>
          <a:ln w="19050">
            <a:solidFill>
              <a:schemeClr val="lt1"/>
            </a:solidFill>
          </a:ln>
          <a:effectLst/>
        </c:spPr>
      </c:pivotFmt>
      <c:pivotFmt>
        <c:idx val="204"/>
        <c:spPr>
          <a:solidFill>
            <a:schemeClr val="accent4"/>
          </a:solidFill>
          <a:ln w="19050">
            <a:solidFill>
              <a:schemeClr val="lt1"/>
            </a:solidFill>
          </a:ln>
          <a:effectLst/>
        </c:spPr>
      </c:pivotFmt>
      <c:pivotFmt>
        <c:idx val="205"/>
        <c:spPr>
          <a:solidFill>
            <a:schemeClr val="accent4"/>
          </a:solidFill>
          <a:ln w="19050">
            <a:solidFill>
              <a:schemeClr val="lt1"/>
            </a:solidFill>
          </a:ln>
          <a:effectLst/>
        </c:spPr>
      </c:pivotFmt>
      <c:pivotFmt>
        <c:idx val="206"/>
        <c:spPr>
          <a:solidFill>
            <a:schemeClr val="accent4"/>
          </a:solidFill>
          <a:ln w="19050">
            <a:solidFill>
              <a:schemeClr val="lt1"/>
            </a:solidFill>
          </a:ln>
          <a:effectLst/>
        </c:spPr>
      </c:pivotFmt>
      <c:pivotFmt>
        <c:idx val="207"/>
        <c:spPr>
          <a:solidFill>
            <a:schemeClr val="accent4"/>
          </a:solidFill>
          <a:ln w="19050">
            <a:solidFill>
              <a:schemeClr val="lt1"/>
            </a:solidFill>
          </a:ln>
          <a:effectLst/>
        </c:spPr>
      </c:pivotFmt>
      <c:pivotFmt>
        <c:idx val="208"/>
        <c:spPr>
          <a:solidFill>
            <a:schemeClr val="accent4"/>
          </a:solidFill>
          <a:ln w="19050">
            <a:solidFill>
              <a:schemeClr val="lt1"/>
            </a:solidFill>
          </a:ln>
          <a:effectLst/>
        </c:spPr>
      </c:pivotFmt>
      <c:pivotFmt>
        <c:idx val="209"/>
        <c:spPr>
          <a:solidFill>
            <a:schemeClr val="accent4"/>
          </a:solidFill>
          <a:ln w="19050">
            <a:solidFill>
              <a:schemeClr val="lt1"/>
            </a:solidFill>
          </a:ln>
          <a:effectLst/>
        </c:spPr>
      </c:pivotFmt>
      <c:pivotFmt>
        <c:idx val="210"/>
        <c:spPr>
          <a:solidFill>
            <a:schemeClr val="accent4"/>
          </a:solidFill>
          <a:ln w="19050">
            <a:solidFill>
              <a:schemeClr val="lt1"/>
            </a:solidFill>
          </a:ln>
          <a:effectLst/>
        </c:spPr>
      </c:pivotFmt>
      <c:pivotFmt>
        <c:idx val="211"/>
        <c:spPr>
          <a:solidFill>
            <a:schemeClr val="accent4"/>
          </a:solidFill>
          <a:ln w="19050">
            <a:solidFill>
              <a:schemeClr val="lt1"/>
            </a:solidFill>
          </a:ln>
          <a:effectLst/>
        </c:spPr>
      </c:pivotFmt>
      <c:pivotFmt>
        <c:idx val="212"/>
        <c:spPr>
          <a:solidFill>
            <a:schemeClr val="accent4"/>
          </a:solidFill>
          <a:ln w="19050">
            <a:solidFill>
              <a:schemeClr val="lt1"/>
            </a:solidFill>
          </a:ln>
          <a:effectLst/>
        </c:spPr>
      </c:pivotFmt>
      <c:pivotFmt>
        <c:idx val="213"/>
        <c:spPr>
          <a:solidFill>
            <a:schemeClr val="accent4"/>
          </a:solidFill>
          <a:ln w="19050">
            <a:solidFill>
              <a:schemeClr val="lt1"/>
            </a:solidFill>
          </a:ln>
          <a:effectLst/>
        </c:spPr>
      </c:pivotFmt>
      <c:pivotFmt>
        <c:idx val="214"/>
        <c:spPr>
          <a:solidFill>
            <a:schemeClr val="accent4"/>
          </a:solidFill>
          <a:ln w="19050">
            <a:solidFill>
              <a:schemeClr val="lt1"/>
            </a:solidFill>
          </a:ln>
          <a:effectLst/>
        </c:spPr>
      </c:pivotFmt>
      <c:pivotFmt>
        <c:idx val="215"/>
        <c:spPr>
          <a:solidFill>
            <a:schemeClr val="accent4"/>
          </a:solidFill>
          <a:ln w="19050">
            <a:solidFill>
              <a:schemeClr val="lt1"/>
            </a:solidFill>
          </a:ln>
          <a:effectLst/>
        </c:spPr>
      </c:pivotFmt>
      <c:pivotFmt>
        <c:idx val="216"/>
        <c:spPr>
          <a:solidFill>
            <a:schemeClr val="accent4"/>
          </a:solidFill>
          <a:ln w="19050">
            <a:solidFill>
              <a:schemeClr val="lt1"/>
            </a:solidFill>
          </a:ln>
          <a:effectLst/>
        </c:spPr>
      </c:pivotFmt>
      <c:pivotFmt>
        <c:idx val="217"/>
        <c:spPr>
          <a:solidFill>
            <a:schemeClr val="accent4"/>
          </a:solidFill>
          <a:ln w="19050">
            <a:solidFill>
              <a:schemeClr val="lt1"/>
            </a:solidFill>
          </a:ln>
          <a:effectLst/>
        </c:spPr>
      </c:pivotFmt>
      <c:pivotFmt>
        <c:idx val="218"/>
        <c:spPr>
          <a:solidFill>
            <a:schemeClr val="accent4"/>
          </a:solidFill>
          <a:ln w="19050">
            <a:solidFill>
              <a:schemeClr val="lt1"/>
            </a:solidFill>
          </a:ln>
          <a:effectLst/>
        </c:spPr>
      </c:pivotFmt>
      <c:pivotFmt>
        <c:idx val="219"/>
        <c:spPr>
          <a:solidFill>
            <a:schemeClr val="accent4"/>
          </a:solidFill>
          <a:ln w="19050">
            <a:solidFill>
              <a:schemeClr val="lt1"/>
            </a:solidFill>
          </a:ln>
          <a:effectLst/>
        </c:spPr>
      </c:pivotFmt>
      <c:pivotFmt>
        <c:idx val="220"/>
        <c:spPr>
          <a:solidFill>
            <a:schemeClr val="accent4"/>
          </a:solidFill>
          <a:ln w="19050">
            <a:solidFill>
              <a:schemeClr val="lt1"/>
            </a:solidFill>
          </a:ln>
          <a:effectLst/>
        </c:spPr>
      </c:pivotFmt>
      <c:pivotFmt>
        <c:idx val="221"/>
        <c:spPr>
          <a:solidFill>
            <a:schemeClr val="accent4"/>
          </a:solidFill>
          <a:ln w="19050">
            <a:solidFill>
              <a:schemeClr val="lt1"/>
            </a:solidFill>
          </a:ln>
          <a:effectLst/>
        </c:spPr>
      </c:pivotFmt>
      <c:pivotFmt>
        <c:idx val="22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4"/>
          </a:solidFill>
          <a:ln w="19050">
            <a:solidFill>
              <a:schemeClr val="lt1"/>
            </a:solidFill>
          </a:ln>
          <a:effectLst/>
        </c:spPr>
      </c:pivotFmt>
      <c:pivotFmt>
        <c:idx val="224"/>
        <c:spPr>
          <a:solidFill>
            <a:schemeClr val="accent4"/>
          </a:solidFill>
          <a:ln w="19050">
            <a:solidFill>
              <a:schemeClr val="lt1"/>
            </a:solidFill>
          </a:ln>
          <a:effectLst/>
        </c:spPr>
      </c:pivotFmt>
      <c:pivotFmt>
        <c:idx val="225"/>
        <c:spPr>
          <a:solidFill>
            <a:schemeClr val="accent4"/>
          </a:solidFill>
          <a:ln w="19050">
            <a:solidFill>
              <a:schemeClr val="lt1"/>
            </a:solidFill>
          </a:ln>
          <a:effectLst/>
        </c:spPr>
      </c:pivotFmt>
      <c:pivotFmt>
        <c:idx val="226"/>
        <c:spPr>
          <a:solidFill>
            <a:schemeClr val="accent4"/>
          </a:solidFill>
          <a:ln w="19050">
            <a:solidFill>
              <a:schemeClr val="lt1"/>
            </a:solidFill>
          </a:ln>
          <a:effectLst/>
        </c:spPr>
      </c:pivotFmt>
      <c:pivotFmt>
        <c:idx val="227"/>
        <c:spPr>
          <a:solidFill>
            <a:schemeClr val="accent4"/>
          </a:solidFill>
          <a:ln w="19050">
            <a:solidFill>
              <a:schemeClr val="lt1"/>
            </a:solidFill>
          </a:ln>
          <a:effectLst/>
        </c:spPr>
      </c:pivotFmt>
      <c:pivotFmt>
        <c:idx val="228"/>
        <c:spPr>
          <a:solidFill>
            <a:schemeClr val="accent4"/>
          </a:solidFill>
          <a:ln w="19050">
            <a:solidFill>
              <a:schemeClr val="lt1"/>
            </a:solidFill>
          </a:ln>
          <a:effectLst/>
        </c:spPr>
      </c:pivotFmt>
      <c:pivotFmt>
        <c:idx val="229"/>
        <c:spPr>
          <a:solidFill>
            <a:schemeClr val="accent4"/>
          </a:solidFill>
          <a:ln w="19050">
            <a:solidFill>
              <a:schemeClr val="lt1"/>
            </a:solidFill>
          </a:ln>
          <a:effectLst/>
        </c:spPr>
      </c:pivotFmt>
      <c:pivotFmt>
        <c:idx val="230"/>
        <c:spPr>
          <a:solidFill>
            <a:schemeClr val="accent4"/>
          </a:solidFill>
          <a:ln w="19050">
            <a:solidFill>
              <a:schemeClr val="lt1"/>
            </a:solidFill>
          </a:ln>
          <a:effectLst/>
        </c:spPr>
      </c:pivotFmt>
      <c:pivotFmt>
        <c:idx val="231"/>
        <c:spPr>
          <a:solidFill>
            <a:schemeClr val="accent4"/>
          </a:solidFill>
          <a:ln w="19050">
            <a:solidFill>
              <a:schemeClr val="lt1"/>
            </a:solidFill>
          </a:ln>
          <a:effectLst/>
        </c:spPr>
      </c:pivotFmt>
      <c:pivotFmt>
        <c:idx val="232"/>
        <c:spPr>
          <a:solidFill>
            <a:schemeClr val="accent4"/>
          </a:solidFill>
          <a:ln w="19050">
            <a:solidFill>
              <a:schemeClr val="lt1"/>
            </a:solidFill>
          </a:ln>
          <a:effectLst/>
        </c:spPr>
      </c:pivotFmt>
      <c:pivotFmt>
        <c:idx val="233"/>
        <c:spPr>
          <a:solidFill>
            <a:schemeClr val="accent4"/>
          </a:solidFill>
          <a:ln w="19050">
            <a:solidFill>
              <a:schemeClr val="lt1"/>
            </a:solidFill>
          </a:ln>
          <a:effectLst/>
        </c:spPr>
      </c:pivotFmt>
      <c:pivotFmt>
        <c:idx val="234"/>
        <c:spPr>
          <a:solidFill>
            <a:schemeClr val="accent4"/>
          </a:solidFill>
          <a:ln w="19050">
            <a:solidFill>
              <a:schemeClr val="lt1"/>
            </a:solidFill>
          </a:ln>
          <a:effectLst/>
        </c:spPr>
      </c:pivotFmt>
      <c:pivotFmt>
        <c:idx val="235"/>
        <c:spPr>
          <a:solidFill>
            <a:schemeClr val="accent4"/>
          </a:solidFill>
          <a:ln w="19050">
            <a:solidFill>
              <a:schemeClr val="lt1"/>
            </a:solidFill>
          </a:ln>
          <a:effectLst/>
        </c:spPr>
      </c:pivotFmt>
      <c:pivotFmt>
        <c:idx val="236"/>
        <c:spPr>
          <a:solidFill>
            <a:schemeClr val="accent4"/>
          </a:solidFill>
          <a:ln w="19050">
            <a:solidFill>
              <a:schemeClr val="lt1"/>
            </a:solidFill>
          </a:ln>
          <a:effectLst/>
        </c:spPr>
      </c:pivotFmt>
      <c:pivotFmt>
        <c:idx val="237"/>
        <c:spPr>
          <a:solidFill>
            <a:schemeClr val="accent4"/>
          </a:solidFill>
          <a:ln w="19050">
            <a:solidFill>
              <a:schemeClr val="lt1"/>
            </a:solidFill>
          </a:ln>
          <a:effectLst/>
        </c:spPr>
      </c:pivotFmt>
      <c:pivotFmt>
        <c:idx val="238"/>
        <c:spPr>
          <a:solidFill>
            <a:schemeClr val="accent4"/>
          </a:solidFill>
          <a:ln w="19050">
            <a:solidFill>
              <a:schemeClr val="lt1"/>
            </a:solidFill>
          </a:ln>
          <a:effectLst/>
        </c:spPr>
      </c:pivotFmt>
      <c:pivotFmt>
        <c:idx val="239"/>
        <c:spPr>
          <a:solidFill>
            <a:schemeClr val="accent4"/>
          </a:solidFill>
          <a:ln w="19050">
            <a:solidFill>
              <a:schemeClr val="lt1"/>
            </a:solidFill>
          </a:ln>
          <a:effectLst/>
        </c:spPr>
      </c:pivotFmt>
      <c:pivotFmt>
        <c:idx val="240"/>
        <c:spPr>
          <a:solidFill>
            <a:schemeClr val="accent4"/>
          </a:solidFill>
          <a:ln w="19050">
            <a:solidFill>
              <a:schemeClr val="lt1"/>
            </a:solidFill>
          </a:ln>
          <a:effectLst/>
        </c:spPr>
      </c:pivotFmt>
      <c:pivotFmt>
        <c:idx val="241"/>
        <c:spPr>
          <a:solidFill>
            <a:schemeClr val="accent4"/>
          </a:solidFill>
          <a:ln w="19050">
            <a:solidFill>
              <a:schemeClr val="lt1"/>
            </a:solidFill>
          </a:ln>
          <a:effectLst/>
        </c:spPr>
      </c:pivotFmt>
      <c:pivotFmt>
        <c:idx val="242"/>
        <c:spPr>
          <a:solidFill>
            <a:schemeClr val="accent4"/>
          </a:solidFill>
          <a:ln w="19050">
            <a:solidFill>
              <a:schemeClr val="lt1"/>
            </a:solidFill>
          </a:ln>
          <a:effectLst/>
        </c:spPr>
      </c:pivotFmt>
      <c:pivotFmt>
        <c:idx val="243"/>
        <c:spPr>
          <a:solidFill>
            <a:schemeClr val="accent4"/>
          </a:solidFill>
          <a:ln w="19050">
            <a:solidFill>
              <a:schemeClr val="lt1"/>
            </a:solidFill>
          </a:ln>
          <a:effectLst/>
        </c:spPr>
      </c:pivotFmt>
      <c:pivotFmt>
        <c:idx val="244"/>
        <c:spPr>
          <a:solidFill>
            <a:schemeClr val="accent4"/>
          </a:solidFill>
          <a:ln w="19050">
            <a:solidFill>
              <a:schemeClr val="lt1"/>
            </a:solidFill>
          </a:ln>
          <a:effectLst/>
        </c:spPr>
      </c:pivotFmt>
      <c:pivotFmt>
        <c:idx val="245"/>
        <c:spPr>
          <a:solidFill>
            <a:schemeClr val="accent4"/>
          </a:solidFill>
          <a:ln w="19050">
            <a:solidFill>
              <a:schemeClr val="lt1"/>
            </a:solidFill>
          </a:ln>
          <a:effectLst/>
        </c:spPr>
      </c:pivotFmt>
      <c:pivotFmt>
        <c:idx val="246"/>
        <c:spPr>
          <a:solidFill>
            <a:schemeClr val="accent4"/>
          </a:solidFill>
          <a:ln w="19050">
            <a:solidFill>
              <a:schemeClr val="lt1"/>
            </a:solidFill>
          </a:ln>
          <a:effectLst/>
        </c:spPr>
      </c:pivotFmt>
      <c:pivotFmt>
        <c:idx val="247"/>
        <c:spPr>
          <a:solidFill>
            <a:schemeClr val="accent4"/>
          </a:solidFill>
          <a:ln w="19050">
            <a:solidFill>
              <a:schemeClr val="lt1"/>
            </a:solidFill>
          </a:ln>
          <a:effectLst/>
        </c:spPr>
      </c:pivotFmt>
      <c:pivotFmt>
        <c:idx val="248"/>
        <c:spPr>
          <a:solidFill>
            <a:schemeClr val="accent4"/>
          </a:solidFill>
          <a:ln w="19050">
            <a:solidFill>
              <a:schemeClr val="lt1"/>
            </a:solidFill>
          </a:ln>
          <a:effectLst/>
        </c:spPr>
      </c:pivotFmt>
      <c:pivotFmt>
        <c:idx val="249"/>
        <c:spPr>
          <a:solidFill>
            <a:schemeClr val="accent4"/>
          </a:solidFill>
          <a:ln w="19050">
            <a:solidFill>
              <a:schemeClr val="lt1"/>
            </a:solidFill>
          </a:ln>
          <a:effectLst/>
        </c:spPr>
      </c:pivotFmt>
      <c:pivotFmt>
        <c:idx val="250"/>
        <c:spPr>
          <a:solidFill>
            <a:schemeClr val="accent4"/>
          </a:solidFill>
          <a:ln w="19050">
            <a:solidFill>
              <a:schemeClr val="lt1"/>
            </a:solidFill>
          </a:ln>
          <a:effectLst/>
        </c:spPr>
      </c:pivotFmt>
      <c:pivotFmt>
        <c:idx val="251"/>
        <c:spPr>
          <a:solidFill>
            <a:schemeClr val="accent4"/>
          </a:solidFill>
          <a:ln w="19050">
            <a:solidFill>
              <a:schemeClr val="lt1"/>
            </a:solidFill>
          </a:ln>
          <a:effectLst/>
        </c:spPr>
      </c:pivotFmt>
      <c:pivotFmt>
        <c:idx val="252"/>
        <c:spPr>
          <a:solidFill>
            <a:schemeClr val="accent4"/>
          </a:solidFill>
          <a:ln w="19050">
            <a:solidFill>
              <a:schemeClr val="lt1"/>
            </a:solidFill>
          </a:ln>
          <a:effectLst/>
        </c:spPr>
      </c:pivotFmt>
      <c:pivotFmt>
        <c:idx val="253"/>
        <c:spPr>
          <a:solidFill>
            <a:schemeClr val="accent4"/>
          </a:solidFill>
          <a:ln w="19050">
            <a:solidFill>
              <a:schemeClr val="lt1"/>
            </a:solidFill>
          </a:ln>
          <a:effectLst/>
        </c:spPr>
      </c:pivotFmt>
      <c:pivotFmt>
        <c:idx val="254"/>
        <c:spPr>
          <a:solidFill>
            <a:schemeClr val="accent4"/>
          </a:solidFill>
          <a:ln w="19050">
            <a:solidFill>
              <a:schemeClr val="lt1"/>
            </a:solidFill>
          </a:ln>
          <a:effectLst/>
        </c:spPr>
      </c:pivotFmt>
      <c:pivotFmt>
        <c:idx val="255"/>
        <c:spPr>
          <a:solidFill>
            <a:schemeClr val="accent4"/>
          </a:solidFill>
          <a:ln w="19050">
            <a:solidFill>
              <a:schemeClr val="lt1"/>
            </a:solidFill>
          </a:ln>
          <a:effectLst/>
        </c:spPr>
      </c:pivotFmt>
      <c:pivotFmt>
        <c:idx val="256"/>
        <c:spPr>
          <a:solidFill>
            <a:schemeClr val="accent4"/>
          </a:solidFill>
          <a:ln w="19050">
            <a:solidFill>
              <a:schemeClr val="lt1"/>
            </a:solidFill>
          </a:ln>
          <a:effectLst/>
        </c:spPr>
      </c:pivotFmt>
      <c:pivotFmt>
        <c:idx val="257"/>
        <c:spPr>
          <a:solidFill>
            <a:schemeClr val="accent4"/>
          </a:solidFill>
          <a:ln w="19050">
            <a:solidFill>
              <a:schemeClr val="lt1"/>
            </a:solidFill>
          </a:ln>
          <a:effectLst/>
        </c:spPr>
      </c:pivotFmt>
      <c:pivotFmt>
        <c:idx val="258"/>
        <c:spPr>
          <a:solidFill>
            <a:schemeClr val="accent4"/>
          </a:solidFill>
          <a:ln w="19050">
            <a:solidFill>
              <a:schemeClr val="lt1"/>
            </a:solidFill>
          </a:ln>
          <a:effectLst/>
        </c:spPr>
      </c:pivotFmt>
      <c:pivotFmt>
        <c:idx val="259"/>
        <c:spPr>
          <a:solidFill>
            <a:schemeClr val="accent4"/>
          </a:solidFill>
          <a:ln w="19050">
            <a:solidFill>
              <a:schemeClr val="lt1"/>
            </a:solidFill>
          </a:ln>
          <a:effectLst/>
        </c:spPr>
      </c:pivotFmt>
      <c:pivotFmt>
        <c:idx val="260"/>
        <c:spPr>
          <a:solidFill>
            <a:schemeClr val="accent4"/>
          </a:solidFill>
          <a:ln w="19050">
            <a:solidFill>
              <a:schemeClr val="lt1"/>
            </a:solidFill>
          </a:ln>
          <a:effectLst/>
        </c:spPr>
      </c:pivotFmt>
      <c:pivotFmt>
        <c:idx val="261"/>
        <c:spPr>
          <a:solidFill>
            <a:schemeClr val="accent4"/>
          </a:solidFill>
          <a:ln w="19050">
            <a:solidFill>
              <a:schemeClr val="lt1"/>
            </a:solidFill>
          </a:ln>
          <a:effectLst/>
        </c:spPr>
      </c:pivotFmt>
      <c:pivotFmt>
        <c:idx val="262"/>
        <c:spPr>
          <a:solidFill>
            <a:schemeClr val="accent4"/>
          </a:solidFill>
          <a:ln w="19050">
            <a:solidFill>
              <a:schemeClr val="lt1"/>
            </a:solidFill>
          </a:ln>
          <a:effectLst/>
        </c:spPr>
      </c:pivotFmt>
      <c:pivotFmt>
        <c:idx val="263"/>
        <c:spPr>
          <a:solidFill>
            <a:schemeClr val="accent4"/>
          </a:solidFill>
          <a:ln w="19050">
            <a:solidFill>
              <a:schemeClr val="lt1"/>
            </a:solidFill>
          </a:ln>
          <a:effectLst/>
        </c:spPr>
      </c:pivotFmt>
      <c:pivotFmt>
        <c:idx val="264"/>
        <c:spPr>
          <a:solidFill>
            <a:schemeClr val="accent4"/>
          </a:solidFill>
          <a:ln w="19050">
            <a:solidFill>
              <a:schemeClr val="lt1"/>
            </a:solidFill>
          </a:ln>
          <a:effectLst/>
        </c:spPr>
      </c:pivotFmt>
      <c:pivotFmt>
        <c:idx val="265"/>
        <c:spPr>
          <a:solidFill>
            <a:schemeClr val="accent4"/>
          </a:solidFill>
          <a:ln w="19050">
            <a:solidFill>
              <a:schemeClr val="lt1"/>
            </a:solidFill>
          </a:ln>
          <a:effectLst/>
        </c:spPr>
      </c:pivotFmt>
      <c:pivotFmt>
        <c:idx val="266"/>
        <c:spPr>
          <a:solidFill>
            <a:schemeClr val="accent4"/>
          </a:solidFill>
          <a:ln w="19050">
            <a:solidFill>
              <a:schemeClr val="lt1"/>
            </a:solidFill>
          </a:ln>
          <a:effectLst/>
        </c:spPr>
      </c:pivotFmt>
      <c:pivotFmt>
        <c:idx val="267"/>
        <c:spPr>
          <a:solidFill>
            <a:schemeClr val="accent4"/>
          </a:solidFill>
          <a:ln w="19050">
            <a:solidFill>
              <a:schemeClr val="lt1"/>
            </a:solidFill>
          </a:ln>
          <a:effectLst/>
        </c:spPr>
      </c:pivotFmt>
      <c:pivotFmt>
        <c:idx val="268"/>
        <c:spPr>
          <a:solidFill>
            <a:schemeClr val="accent4"/>
          </a:solidFill>
          <a:ln w="19050">
            <a:solidFill>
              <a:schemeClr val="lt1"/>
            </a:solidFill>
          </a:ln>
          <a:effectLst/>
        </c:spPr>
      </c:pivotFmt>
      <c:pivotFmt>
        <c:idx val="269"/>
        <c:spPr>
          <a:solidFill>
            <a:schemeClr val="accent4"/>
          </a:solidFill>
          <a:ln w="19050">
            <a:solidFill>
              <a:schemeClr val="lt1"/>
            </a:solidFill>
          </a:ln>
          <a:effectLst/>
        </c:spPr>
      </c:pivotFmt>
      <c:pivotFmt>
        <c:idx val="270"/>
        <c:spPr>
          <a:solidFill>
            <a:schemeClr val="accent4"/>
          </a:solidFill>
          <a:ln w="19050">
            <a:solidFill>
              <a:schemeClr val="lt1"/>
            </a:solidFill>
          </a:ln>
          <a:effectLst/>
        </c:spPr>
      </c:pivotFmt>
      <c:pivotFmt>
        <c:idx val="271"/>
        <c:spPr>
          <a:solidFill>
            <a:schemeClr val="accent4"/>
          </a:solidFill>
          <a:ln w="19050">
            <a:solidFill>
              <a:schemeClr val="lt1"/>
            </a:solidFill>
          </a:ln>
          <a:effectLst/>
        </c:spPr>
      </c:pivotFmt>
      <c:pivotFmt>
        <c:idx val="272"/>
        <c:spPr>
          <a:solidFill>
            <a:schemeClr val="accent4"/>
          </a:solidFill>
          <a:ln w="19050">
            <a:solidFill>
              <a:schemeClr val="lt1"/>
            </a:solidFill>
          </a:ln>
          <a:effectLst/>
        </c:spPr>
      </c:pivotFmt>
      <c:pivotFmt>
        <c:idx val="273"/>
        <c:spPr>
          <a:solidFill>
            <a:schemeClr val="accent4"/>
          </a:solidFill>
          <a:ln w="19050">
            <a:solidFill>
              <a:schemeClr val="lt1"/>
            </a:solidFill>
          </a:ln>
          <a:effectLst/>
        </c:spPr>
      </c:pivotFmt>
      <c:pivotFmt>
        <c:idx val="274"/>
        <c:spPr>
          <a:solidFill>
            <a:schemeClr val="accent4"/>
          </a:solidFill>
          <a:ln w="19050">
            <a:solidFill>
              <a:schemeClr val="lt1"/>
            </a:solidFill>
          </a:ln>
          <a:effectLst/>
        </c:spPr>
      </c:pivotFmt>
      <c:pivotFmt>
        <c:idx val="275"/>
        <c:spPr>
          <a:solidFill>
            <a:schemeClr val="accent4"/>
          </a:solidFill>
          <a:ln w="19050">
            <a:solidFill>
              <a:schemeClr val="lt1"/>
            </a:solidFill>
          </a:ln>
          <a:effectLst/>
        </c:spPr>
      </c:pivotFmt>
      <c:pivotFmt>
        <c:idx val="276"/>
        <c:spPr>
          <a:solidFill>
            <a:schemeClr val="accent4"/>
          </a:solidFill>
          <a:ln w="19050">
            <a:solidFill>
              <a:schemeClr val="lt1"/>
            </a:solidFill>
          </a:ln>
          <a:effectLst/>
        </c:spPr>
      </c:pivotFmt>
      <c:pivotFmt>
        <c:idx val="277"/>
        <c:spPr>
          <a:solidFill>
            <a:schemeClr val="accent4"/>
          </a:solidFill>
          <a:ln w="19050">
            <a:solidFill>
              <a:schemeClr val="lt1"/>
            </a:solidFill>
          </a:ln>
          <a:effectLst/>
        </c:spPr>
      </c:pivotFmt>
      <c:pivotFmt>
        <c:idx val="278"/>
        <c:spPr>
          <a:solidFill>
            <a:schemeClr val="accent4"/>
          </a:solidFill>
          <a:ln w="19050">
            <a:solidFill>
              <a:schemeClr val="lt1"/>
            </a:solidFill>
          </a:ln>
          <a:effectLst/>
        </c:spPr>
      </c:pivotFmt>
      <c:pivotFmt>
        <c:idx val="279"/>
        <c:spPr>
          <a:solidFill>
            <a:schemeClr val="accent4"/>
          </a:solidFill>
          <a:ln w="19050">
            <a:solidFill>
              <a:schemeClr val="lt1"/>
            </a:solidFill>
          </a:ln>
          <a:effectLst/>
        </c:spPr>
      </c:pivotFmt>
      <c:pivotFmt>
        <c:idx val="280"/>
        <c:spPr>
          <a:solidFill>
            <a:schemeClr val="accent4"/>
          </a:solidFill>
          <a:ln w="19050">
            <a:solidFill>
              <a:schemeClr val="lt1"/>
            </a:solidFill>
          </a:ln>
          <a:effectLst/>
        </c:spPr>
      </c:pivotFmt>
      <c:pivotFmt>
        <c:idx val="281"/>
        <c:spPr>
          <a:solidFill>
            <a:schemeClr val="accent4"/>
          </a:solidFill>
          <a:ln w="19050">
            <a:solidFill>
              <a:schemeClr val="lt1"/>
            </a:solidFill>
          </a:ln>
          <a:effectLst/>
        </c:spPr>
      </c:pivotFmt>
      <c:pivotFmt>
        <c:idx val="282"/>
        <c:spPr>
          <a:solidFill>
            <a:schemeClr val="accent4"/>
          </a:solidFill>
          <a:ln w="19050">
            <a:solidFill>
              <a:schemeClr val="lt1"/>
            </a:solidFill>
          </a:ln>
          <a:effectLst/>
        </c:spPr>
      </c:pivotFmt>
      <c:pivotFmt>
        <c:idx val="283"/>
        <c:spPr>
          <a:solidFill>
            <a:schemeClr val="accent4"/>
          </a:solidFill>
          <a:ln w="19050">
            <a:solidFill>
              <a:schemeClr val="lt1"/>
            </a:solidFill>
          </a:ln>
          <a:effectLst/>
        </c:spPr>
      </c:pivotFmt>
      <c:pivotFmt>
        <c:idx val="284"/>
        <c:spPr>
          <a:solidFill>
            <a:schemeClr val="accent4"/>
          </a:solidFill>
          <a:ln w="19050">
            <a:solidFill>
              <a:schemeClr val="lt1"/>
            </a:solidFill>
          </a:ln>
          <a:effectLst/>
        </c:spPr>
      </c:pivotFmt>
      <c:pivotFmt>
        <c:idx val="285"/>
        <c:spPr>
          <a:solidFill>
            <a:schemeClr val="accent4"/>
          </a:solidFill>
          <a:ln w="19050">
            <a:solidFill>
              <a:schemeClr val="lt1"/>
            </a:solidFill>
          </a:ln>
          <a:effectLst/>
        </c:spPr>
      </c:pivotFmt>
      <c:pivotFmt>
        <c:idx val="286"/>
        <c:spPr>
          <a:solidFill>
            <a:schemeClr val="accent4"/>
          </a:solidFill>
          <a:ln w="19050">
            <a:solidFill>
              <a:schemeClr val="lt1"/>
            </a:solidFill>
          </a:ln>
          <a:effectLst/>
        </c:spPr>
      </c:pivotFmt>
      <c:pivotFmt>
        <c:idx val="287"/>
        <c:spPr>
          <a:solidFill>
            <a:schemeClr val="accent4"/>
          </a:solidFill>
          <a:ln w="19050">
            <a:solidFill>
              <a:schemeClr val="lt1"/>
            </a:solidFill>
          </a:ln>
          <a:effectLst/>
        </c:spPr>
      </c:pivotFmt>
      <c:pivotFmt>
        <c:idx val="288"/>
        <c:spPr>
          <a:solidFill>
            <a:schemeClr val="accent4"/>
          </a:solidFill>
          <a:ln w="19050">
            <a:solidFill>
              <a:schemeClr val="lt1"/>
            </a:solidFill>
          </a:ln>
          <a:effectLst/>
        </c:spPr>
      </c:pivotFmt>
      <c:pivotFmt>
        <c:idx val="289"/>
        <c:spPr>
          <a:solidFill>
            <a:schemeClr val="accent4"/>
          </a:solidFill>
          <a:ln w="19050">
            <a:solidFill>
              <a:schemeClr val="lt1"/>
            </a:solidFill>
          </a:ln>
          <a:effectLst/>
        </c:spPr>
      </c:pivotFmt>
      <c:pivotFmt>
        <c:idx val="290"/>
        <c:spPr>
          <a:solidFill>
            <a:schemeClr val="accent4"/>
          </a:solidFill>
          <a:ln w="19050">
            <a:solidFill>
              <a:schemeClr val="lt1"/>
            </a:solidFill>
          </a:ln>
          <a:effectLst/>
        </c:spPr>
      </c:pivotFmt>
      <c:pivotFmt>
        <c:idx val="291"/>
        <c:spPr>
          <a:solidFill>
            <a:schemeClr val="accent4"/>
          </a:solidFill>
          <a:ln w="19050">
            <a:solidFill>
              <a:schemeClr val="lt1"/>
            </a:solidFill>
          </a:ln>
          <a:effectLst/>
        </c:spPr>
      </c:pivotFmt>
      <c:pivotFmt>
        <c:idx val="292"/>
        <c:spPr>
          <a:solidFill>
            <a:schemeClr val="accent4"/>
          </a:solidFill>
          <a:ln w="19050">
            <a:solidFill>
              <a:schemeClr val="lt1"/>
            </a:solidFill>
          </a:ln>
          <a:effectLst/>
        </c:spPr>
      </c:pivotFmt>
      <c:pivotFmt>
        <c:idx val="293"/>
        <c:spPr>
          <a:solidFill>
            <a:schemeClr val="accent4"/>
          </a:solidFill>
          <a:ln w="19050">
            <a:solidFill>
              <a:schemeClr val="lt1"/>
            </a:solidFill>
          </a:ln>
          <a:effectLst/>
        </c:spPr>
      </c:pivotFmt>
      <c:pivotFmt>
        <c:idx val="294"/>
        <c:spPr>
          <a:solidFill>
            <a:schemeClr val="accent4"/>
          </a:solidFill>
          <a:ln w="19050">
            <a:solidFill>
              <a:schemeClr val="lt1"/>
            </a:solidFill>
          </a:ln>
          <a:effectLst/>
        </c:spPr>
      </c:pivotFmt>
      <c:pivotFmt>
        <c:idx val="295"/>
        <c:spPr>
          <a:solidFill>
            <a:schemeClr val="accent4"/>
          </a:solidFill>
          <a:ln w="19050">
            <a:solidFill>
              <a:schemeClr val="lt1"/>
            </a:solidFill>
          </a:ln>
          <a:effectLst/>
        </c:spPr>
      </c:pivotFmt>
      <c:pivotFmt>
        <c:idx val="296"/>
        <c:spPr>
          <a:solidFill>
            <a:schemeClr val="accent4"/>
          </a:solidFill>
          <a:ln w="19050">
            <a:solidFill>
              <a:schemeClr val="lt1"/>
            </a:solidFill>
          </a:ln>
          <a:effectLst/>
        </c:spPr>
      </c:pivotFmt>
      <c:pivotFmt>
        <c:idx val="297"/>
        <c:spPr>
          <a:solidFill>
            <a:schemeClr val="accent4"/>
          </a:solidFill>
          <a:ln w="19050">
            <a:solidFill>
              <a:schemeClr val="lt1"/>
            </a:solidFill>
          </a:ln>
          <a:effectLst/>
        </c:spPr>
      </c:pivotFmt>
      <c:pivotFmt>
        <c:idx val="298"/>
        <c:spPr>
          <a:solidFill>
            <a:schemeClr val="accent4"/>
          </a:solidFill>
          <a:ln w="19050">
            <a:solidFill>
              <a:schemeClr val="lt1"/>
            </a:solidFill>
          </a:ln>
          <a:effectLst/>
        </c:spPr>
      </c:pivotFmt>
      <c:pivotFmt>
        <c:idx val="299"/>
        <c:spPr>
          <a:solidFill>
            <a:schemeClr val="accent4"/>
          </a:solidFill>
          <a:ln w="19050">
            <a:solidFill>
              <a:schemeClr val="lt1"/>
            </a:solidFill>
          </a:ln>
          <a:effectLst/>
        </c:spPr>
      </c:pivotFmt>
      <c:pivotFmt>
        <c:idx val="300"/>
        <c:spPr>
          <a:solidFill>
            <a:schemeClr val="accent4"/>
          </a:solidFill>
          <a:ln w="19050">
            <a:solidFill>
              <a:schemeClr val="lt1"/>
            </a:solidFill>
          </a:ln>
          <a:effectLst/>
        </c:spPr>
      </c:pivotFmt>
      <c:pivotFmt>
        <c:idx val="301"/>
        <c:spPr>
          <a:solidFill>
            <a:schemeClr val="accent4"/>
          </a:solidFill>
          <a:ln w="19050">
            <a:solidFill>
              <a:schemeClr val="lt1"/>
            </a:solidFill>
          </a:ln>
          <a:effectLst/>
        </c:spPr>
      </c:pivotFmt>
      <c:pivotFmt>
        <c:idx val="302"/>
        <c:spPr>
          <a:solidFill>
            <a:schemeClr val="accent4"/>
          </a:solidFill>
          <a:ln w="19050">
            <a:solidFill>
              <a:schemeClr val="lt1"/>
            </a:solidFill>
          </a:ln>
          <a:effectLst/>
        </c:spPr>
      </c:pivotFmt>
      <c:pivotFmt>
        <c:idx val="303"/>
        <c:spPr>
          <a:solidFill>
            <a:schemeClr val="accent4"/>
          </a:solidFill>
          <a:ln w="19050">
            <a:solidFill>
              <a:schemeClr val="lt1"/>
            </a:solidFill>
          </a:ln>
          <a:effectLst/>
        </c:spPr>
      </c:pivotFmt>
      <c:pivotFmt>
        <c:idx val="304"/>
        <c:spPr>
          <a:solidFill>
            <a:schemeClr val="accent4"/>
          </a:solidFill>
          <a:ln w="19050">
            <a:solidFill>
              <a:schemeClr val="lt1"/>
            </a:solidFill>
          </a:ln>
          <a:effectLst/>
        </c:spPr>
      </c:pivotFmt>
      <c:pivotFmt>
        <c:idx val="305"/>
        <c:spPr>
          <a:solidFill>
            <a:schemeClr val="accent4"/>
          </a:solidFill>
          <a:ln w="19050">
            <a:solidFill>
              <a:schemeClr val="lt1"/>
            </a:solidFill>
          </a:ln>
          <a:effectLst/>
        </c:spPr>
      </c:pivotFmt>
      <c:pivotFmt>
        <c:idx val="306"/>
        <c:spPr>
          <a:solidFill>
            <a:schemeClr val="accent4"/>
          </a:solidFill>
          <a:ln w="19050">
            <a:solidFill>
              <a:schemeClr val="lt1"/>
            </a:solidFill>
          </a:ln>
          <a:effectLst/>
        </c:spPr>
      </c:pivotFmt>
      <c:pivotFmt>
        <c:idx val="307"/>
        <c:spPr>
          <a:solidFill>
            <a:schemeClr val="accent4"/>
          </a:solidFill>
          <a:ln w="19050">
            <a:solidFill>
              <a:schemeClr val="lt1"/>
            </a:solidFill>
          </a:ln>
          <a:effectLst/>
        </c:spPr>
      </c:pivotFmt>
      <c:pivotFmt>
        <c:idx val="308"/>
        <c:spPr>
          <a:solidFill>
            <a:schemeClr val="accent4"/>
          </a:solidFill>
          <a:ln w="19050">
            <a:solidFill>
              <a:schemeClr val="lt1"/>
            </a:solidFill>
          </a:ln>
          <a:effectLst/>
        </c:spPr>
      </c:pivotFmt>
      <c:pivotFmt>
        <c:idx val="309"/>
        <c:spPr>
          <a:solidFill>
            <a:schemeClr val="accent4"/>
          </a:solidFill>
          <a:ln w="19050">
            <a:solidFill>
              <a:schemeClr val="lt1"/>
            </a:solidFill>
          </a:ln>
          <a:effectLst/>
        </c:spPr>
      </c:pivotFmt>
      <c:pivotFmt>
        <c:idx val="310"/>
        <c:spPr>
          <a:solidFill>
            <a:schemeClr val="accent4"/>
          </a:solidFill>
          <a:ln w="19050">
            <a:solidFill>
              <a:schemeClr val="lt1"/>
            </a:solidFill>
          </a:ln>
          <a:effectLst/>
        </c:spPr>
      </c:pivotFmt>
      <c:pivotFmt>
        <c:idx val="311"/>
        <c:spPr>
          <a:solidFill>
            <a:schemeClr val="accent4"/>
          </a:solidFill>
          <a:ln w="19050">
            <a:solidFill>
              <a:schemeClr val="lt1"/>
            </a:solidFill>
          </a:ln>
          <a:effectLst/>
        </c:spPr>
      </c:pivotFmt>
      <c:pivotFmt>
        <c:idx val="312"/>
        <c:spPr>
          <a:solidFill>
            <a:schemeClr val="accent4"/>
          </a:solidFill>
          <a:ln w="19050">
            <a:solidFill>
              <a:schemeClr val="lt1"/>
            </a:solidFill>
          </a:ln>
          <a:effectLst/>
        </c:spPr>
      </c:pivotFmt>
      <c:pivotFmt>
        <c:idx val="313"/>
        <c:spPr>
          <a:solidFill>
            <a:schemeClr val="accent4"/>
          </a:solidFill>
          <a:ln w="19050">
            <a:solidFill>
              <a:schemeClr val="lt1"/>
            </a:solidFill>
          </a:ln>
          <a:effectLst/>
        </c:spPr>
      </c:pivotFmt>
      <c:pivotFmt>
        <c:idx val="314"/>
        <c:spPr>
          <a:solidFill>
            <a:schemeClr val="accent4"/>
          </a:solidFill>
          <a:ln w="19050">
            <a:solidFill>
              <a:schemeClr val="lt1"/>
            </a:solidFill>
          </a:ln>
          <a:effectLst/>
        </c:spPr>
      </c:pivotFmt>
      <c:pivotFmt>
        <c:idx val="315"/>
        <c:spPr>
          <a:solidFill>
            <a:schemeClr val="accent4"/>
          </a:solidFill>
          <a:ln w="19050">
            <a:solidFill>
              <a:schemeClr val="lt1"/>
            </a:solidFill>
          </a:ln>
          <a:effectLst/>
        </c:spPr>
      </c:pivotFmt>
      <c:pivotFmt>
        <c:idx val="316"/>
        <c:spPr>
          <a:solidFill>
            <a:schemeClr val="accent4"/>
          </a:solidFill>
          <a:ln w="19050">
            <a:solidFill>
              <a:schemeClr val="lt1"/>
            </a:solidFill>
          </a:ln>
          <a:effectLst/>
        </c:spPr>
      </c:pivotFmt>
      <c:pivotFmt>
        <c:idx val="317"/>
        <c:spPr>
          <a:solidFill>
            <a:schemeClr val="accent4"/>
          </a:solidFill>
          <a:ln w="19050">
            <a:solidFill>
              <a:schemeClr val="lt1"/>
            </a:solidFill>
          </a:ln>
          <a:effectLst/>
        </c:spPr>
      </c:pivotFmt>
      <c:pivotFmt>
        <c:idx val="318"/>
        <c:spPr>
          <a:solidFill>
            <a:schemeClr val="accent4"/>
          </a:solidFill>
          <a:ln w="19050">
            <a:solidFill>
              <a:schemeClr val="lt1"/>
            </a:solidFill>
          </a:ln>
          <a:effectLst/>
        </c:spPr>
      </c:pivotFmt>
      <c:pivotFmt>
        <c:idx val="319"/>
        <c:spPr>
          <a:solidFill>
            <a:schemeClr val="accent4"/>
          </a:solidFill>
          <a:ln w="19050">
            <a:solidFill>
              <a:schemeClr val="lt1"/>
            </a:solidFill>
          </a:ln>
          <a:effectLst/>
        </c:spPr>
      </c:pivotFmt>
      <c:pivotFmt>
        <c:idx val="320"/>
        <c:spPr>
          <a:solidFill>
            <a:schemeClr val="accent4"/>
          </a:solidFill>
          <a:ln w="19050">
            <a:solidFill>
              <a:schemeClr val="lt1"/>
            </a:solidFill>
          </a:ln>
          <a:effectLst/>
        </c:spPr>
      </c:pivotFmt>
      <c:pivotFmt>
        <c:idx val="321"/>
        <c:spPr>
          <a:solidFill>
            <a:schemeClr val="accent4"/>
          </a:solidFill>
          <a:ln w="19050">
            <a:solidFill>
              <a:schemeClr val="lt1"/>
            </a:solidFill>
          </a:ln>
          <a:effectLst/>
        </c:spPr>
      </c:pivotFmt>
      <c:pivotFmt>
        <c:idx val="322"/>
        <c:spPr>
          <a:solidFill>
            <a:schemeClr val="accent4"/>
          </a:solidFill>
          <a:ln w="19050">
            <a:solidFill>
              <a:schemeClr val="lt1"/>
            </a:solidFill>
          </a:ln>
          <a:effectLst/>
        </c:spPr>
      </c:pivotFmt>
      <c:pivotFmt>
        <c:idx val="323"/>
        <c:spPr>
          <a:solidFill>
            <a:schemeClr val="accent4"/>
          </a:solidFill>
          <a:ln w="19050">
            <a:solidFill>
              <a:schemeClr val="lt1"/>
            </a:solidFill>
          </a:ln>
          <a:effectLst/>
        </c:spPr>
      </c:pivotFmt>
      <c:pivotFmt>
        <c:idx val="324"/>
        <c:spPr>
          <a:solidFill>
            <a:schemeClr val="accent4"/>
          </a:solidFill>
          <a:ln w="19050">
            <a:solidFill>
              <a:schemeClr val="lt1"/>
            </a:solidFill>
          </a:ln>
          <a:effectLst/>
        </c:spPr>
      </c:pivotFmt>
      <c:pivotFmt>
        <c:idx val="325"/>
        <c:spPr>
          <a:solidFill>
            <a:schemeClr val="accent4"/>
          </a:solidFill>
          <a:ln w="19050">
            <a:solidFill>
              <a:schemeClr val="lt1"/>
            </a:solidFill>
          </a:ln>
          <a:effectLst/>
        </c:spPr>
      </c:pivotFmt>
      <c:pivotFmt>
        <c:idx val="326"/>
        <c:spPr>
          <a:solidFill>
            <a:schemeClr val="accent4"/>
          </a:solidFill>
          <a:ln w="19050">
            <a:solidFill>
              <a:schemeClr val="lt1"/>
            </a:solidFill>
          </a:ln>
          <a:effectLst/>
        </c:spPr>
      </c:pivotFmt>
      <c:pivotFmt>
        <c:idx val="327"/>
        <c:spPr>
          <a:solidFill>
            <a:schemeClr val="accent4"/>
          </a:solidFill>
          <a:ln w="19050">
            <a:solidFill>
              <a:schemeClr val="lt1"/>
            </a:solidFill>
          </a:ln>
          <a:effectLst/>
        </c:spPr>
      </c:pivotFmt>
      <c:pivotFmt>
        <c:idx val="328"/>
        <c:spPr>
          <a:solidFill>
            <a:schemeClr val="accent4"/>
          </a:solidFill>
          <a:ln w="19050">
            <a:solidFill>
              <a:schemeClr val="lt1"/>
            </a:solidFill>
          </a:ln>
          <a:effectLst/>
        </c:spPr>
      </c:pivotFmt>
      <c:pivotFmt>
        <c:idx val="329"/>
        <c:spPr>
          <a:solidFill>
            <a:schemeClr val="accent4"/>
          </a:solidFill>
          <a:ln w="19050">
            <a:solidFill>
              <a:schemeClr val="lt1"/>
            </a:solidFill>
          </a:ln>
          <a:effectLst/>
        </c:spPr>
      </c:pivotFmt>
      <c:pivotFmt>
        <c:idx val="330"/>
        <c:spPr>
          <a:solidFill>
            <a:schemeClr val="accent4"/>
          </a:solidFill>
          <a:ln w="19050">
            <a:solidFill>
              <a:schemeClr val="lt1"/>
            </a:solidFill>
          </a:ln>
          <a:effectLst/>
        </c:spPr>
      </c:pivotFmt>
      <c:pivotFmt>
        <c:idx val="331"/>
        <c:spPr>
          <a:solidFill>
            <a:schemeClr val="accent4"/>
          </a:solidFill>
          <a:ln w="19050">
            <a:solidFill>
              <a:schemeClr val="lt1"/>
            </a:solidFill>
          </a:ln>
          <a:effectLst/>
        </c:spPr>
      </c:pivotFmt>
      <c:pivotFmt>
        <c:idx val="33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4"/>
          </a:solidFill>
          <a:ln w="19050">
            <a:solidFill>
              <a:schemeClr val="lt1"/>
            </a:solidFill>
          </a:ln>
          <a:effectLst/>
        </c:spPr>
      </c:pivotFmt>
      <c:pivotFmt>
        <c:idx val="334"/>
        <c:spPr>
          <a:solidFill>
            <a:schemeClr val="accent4"/>
          </a:solidFill>
          <a:ln w="19050">
            <a:solidFill>
              <a:schemeClr val="lt1"/>
            </a:solidFill>
          </a:ln>
          <a:effectLst/>
        </c:spPr>
      </c:pivotFmt>
      <c:pivotFmt>
        <c:idx val="335"/>
        <c:spPr>
          <a:solidFill>
            <a:schemeClr val="accent4"/>
          </a:solidFill>
          <a:ln w="19050">
            <a:solidFill>
              <a:schemeClr val="lt1"/>
            </a:solidFill>
          </a:ln>
          <a:effectLst/>
        </c:spPr>
      </c:pivotFmt>
      <c:pivotFmt>
        <c:idx val="336"/>
        <c:spPr>
          <a:solidFill>
            <a:schemeClr val="accent4"/>
          </a:solidFill>
          <a:ln w="19050">
            <a:solidFill>
              <a:schemeClr val="lt1"/>
            </a:solidFill>
          </a:ln>
          <a:effectLst/>
        </c:spPr>
      </c:pivotFmt>
      <c:pivotFmt>
        <c:idx val="337"/>
        <c:spPr>
          <a:solidFill>
            <a:schemeClr val="accent4"/>
          </a:solidFill>
          <a:ln w="19050">
            <a:solidFill>
              <a:schemeClr val="lt1"/>
            </a:solidFill>
          </a:ln>
          <a:effectLst/>
        </c:spPr>
      </c:pivotFmt>
      <c:pivotFmt>
        <c:idx val="338"/>
        <c:spPr>
          <a:solidFill>
            <a:schemeClr val="accent4"/>
          </a:solidFill>
          <a:ln w="19050">
            <a:solidFill>
              <a:schemeClr val="lt1"/>
            </a:solidFill>
          </a:ln>
          <a:effectLst/>
        </c:spPr>
      </c:pivotFmt>
      <c:pivotFmt>
        <c:idx val="339"/>
        <c:spPr>
          <a:solidFill>
            <a:schemeClr val="accent4"/>
          </a:solidFill>
          <a:ln w="19050">
            <a:solidFill>
              <a:schemeClr val="lt1"/>
            </a:solidFill>
          </a:ln>
          <a:effectLst/>
        </c:spPr>
      </c:pivotFmt>
      <c:pivotFmt>
        <c:idx val="340"/>
        <c:spPr>
          <a:solidFill>
            <a:schemeClr val="accent4"/>
          </a:solidFill>
          <a:ln w="19050">
            <a:solidFill>
              <a:schemeClr val="lt1"/>
            </a:solidFill>
          </a:ln>
          <a:effectLst/>
        </c:spPr>
      </c:pivotFmt>
      <c:pivotFmt>
        <c:idx val="341"/>
        <c:spPr>
          <a:solidFill>
            <a:schemeClr val="accent4"/>
          </a:solidFill>
          <a:ln w="19050">
            <a:solidFill>
              <a:schemeClr val="lt1"/>
            </a:solidFill>
          </a:ln>
          <a:effectLst/>
        </c:spPr>
      </c:pivotFmt>
      <c:pivotFmt>
        <c:idx val="342"/>
        <c:spPr>
          <a:solidFill>
            <a:schemeClr val="accent4"/>
          </a:solidFill>
          <a:ln w="19050">
            <a:solidFill>
              <a:schemeClr val="lt1"/>
            </a:solidFill>
          </a:ln>
          <a:effectLst/>
        </c:spPr>
      </c:pivotFmt>
      <c:pivotFmt>
        <c:idx val="343"/>
        <c:spPr>
          <a:solidFill>
            <a:schemeClr val="accent4"/>
          </a:solidFill>
          <a:ln w="19050">
            <a:solidFill>
              <a:schemeClr val="lt1"/>
            </a:solidFill>
          </a:ln>
          <a:effectLst/>
        </c:spPr>
      </c:pivotFmt>
      <c:pivotFmt>
        <c:idx val="344"/>
        <c:spPr>
          <a:solidFill>
            <a:schemeClr val="accent4"/>
          </a:solidFill>
          <a:ln w="19050">
            <a:solidFill>
              <a:schemeClr val="lt1"/>
            </a:solidFill>
          </a:ln>
          <a:effectLst/>
        </c:spPr>
      </c:pivotFmt>
      <c:pivotFmt>
        <c:idx val="345"/>
        <c:spPr>
          <a:solidFill>
            <a:schemeClr val="accent4"/>
          </a:solidFill>
          <a:ln w="19050">
            <a:solidFill>
              <a:schemeClr val="lt1"/>
            </a:solidFill>
          </a:ln>
          <a:effectLst/>
        </c:spPr>
      </c:pivotFmt>
      <c:pivotFmt>
        <c:idx val="346"/>
        <c:spPr>
          <a:solidFill>
            <a:schemeClr val="accent4"/>
          </a:solidFill>
          <a:ln w="19050">
            <a:solidFill>
              <a:schemeClr val="lt1"/>
            </a:solidFill>
          </a:ln>
          <a:effectLst/>
        </c:spPr>
      </c:pivotFmt>
      <c:pivotFmt>
        <c:idx val="347"/>
        <c:spPr>
          <a:solidFill>
            <a:schemeClr val="accent4"/>
          </a:solidFill>
          <a:ln w="19050">
            <a:solidFill>
              <a:schemeClr val="lt1"/>
            </a:solidFill>
          </a:ln>
          <a:effectLst/>
        </c:spPr>
      </c:pivotFmt>
      <c:pivotFmt>
        <c:idx val="348"/>
        <c:spPr>
          <a:solidFill>
            <a:schemeClr val="accent4"/>
          </a:solidFill>
          <a:ln w="19050">
            <a:solidFill>
              <a:schemeClr val="lt1"/>
            </a:solidFill>
          </a:ln>
          <a:effectLst/>
        </c:spPr>
      </c:pivotFmt>
      <c:pivotFmt>
        <c:idx val="349"/>
        <c:spPr>
          <a:solidFill>
            <a:schemeClr val="accent4"/>
          </a:solidFill>
          <a:ln w="19050">
            <a:solidFill>
              <a:schemeClr val="lt1"/>
            </a:solidFill>
          </a:ln>
          <a:effectLst/>
        </c:spPr>
      </c:pivotFmt>
      <c:pivotFmt>
        <c:idx val="350"/>
        <c:spPr>
          <a:solidFill>
            <a:schemeClr val="accent4"/>
          </a:solidFill>
          <a:ln w="19050">
            <a:solidFill>
              <a:schemeClr val="lt1"/>
            </a:solidFill>
          </a:ln>
          <a:effectLst/>
        </c:spPr>
      </c:pivotFmt>
      <c:pivotFmt>
        <c:idx val="351"/>
        <c:spPr>
          <a:solidFill>
            <a:schemeClr val="accent4"/>
          </a:solidFill>
          <a:ln w="19050">
            <a:solidFill>
              <a:schemeClr val="lt1"/>
            </a:solidFill>
          </a:ln>
          <a:effectLst/>
        </c:spPr>
      </c:pivotFmt>
      <c:pivotFmt>
        <c:idx val="352"/>
        <c:spPr>
          <a:solidFill>
            <a:schemeClr val="accent4"/>
          </a:solidFill>
          <a:ln w="19050">
            <a:solidFill>
              <a:schemeClr val="lt1"/>
            </a:solidFill>
          </a:ln>
          <a:effectLst/>
        </c:spPr>
      </c:pivotFmt>
      <c:pivotFmt>
        <c:idx val="353"/>
        <c:spPr>
          <a:solidFill>
            <a:schemeClr val="accent4"/>
          </a:solidFill>
          <a:ln w="19050">
            <a:solidFill>
              <a:schemeClr val="lt1"/>
            </a:solidFill>
          </a:ln>
          <a:effectLst/>
        </c:spPr>
      </c:pivotFmt>
      <c:pivotFmt>
        <c:idx val="354"/>
        <c:spPr>
          <a:solidFill>
            <a:schemeClr val="accent4"/>
          </a:solidFill>
          <a:ln w="19050">
            <a:solidFill>
              <a:schemeClr val="lt1"/>
            </a:solidFill>
          </a:ln>
          <a:effectLst/>
        </c:spPr>
      </c:pivotFmt>
      <c:pivotFmt>
        <c:idx val="355"/>
        <c:spPr>
          <a:solidFill>
            <a:schemeClr val="accent4"/>
          </a:solidFill>
          <a:ln w="19050">
            <a:solidFill>
              <a:schemeClr val="lt1"/>
            </a:solidFill>
          </a:ln>
          <a:effectLst/>
        </c:spPr>
      </c:pivotFmt>
      <c:pivotFmt>
        <c:idx val="356"/>
        <c:spPr>
          <a:solidFill>
            <a:schemeClr val="accent4"/>
          </a:solidFill>
          <a:ln w="19050">
            <a:solidFill>
              <a:schemeClr val="lt1"/>
            </a:solidFill>
          </a:ln>
          <a:effectLst/>
        </c:spPr>
      </c:pivotFmt>
      <c:pivotFmt>
        <c:idx val="357"/>
        <c:spPr>
          <a:solidFill>
            <a:schemeClr val="accent4"/>
          </a:solidFill>
          <a:ln w="19050">
            <a:solidFill>
              <a:schemeClr val="lt1"/>
            </a:solidFill>
          </a:ln>
          <a:effectLst/>
        </c:spPr>
      </c:pivotFmt>
      <c:pivotFmt>
        <c:idx val="358"/>
        <c:spPr>
          <a:solidFill>
            <a:schemeClr val="accent4"/>
          </a:solidFill>
          <a:ln w="19050">
            <a:solidFill>
              <a:schemeClr val="lt1"/>
            </a:solidFill>
          </a:ln>
          <a:effectLst/>
        </c:spPr>
      </c:pivotFmt>
      <c:pivotFmt>
        <c:idx val="359"/>
        <c:spPr>
          <a:solidFill>
            <a:schemeClr val="accent4"/>
          </a:solidFill>
          <a:ln w="19050">
            <a:solidFill>
              <a:schemeClr val="lt1"/>
            </a:solidFill>
          </a:ln>
          <a:effectLst/>
        </c:spPr>
      </c:pivotFmt>
      <c:pivotFmt>
        <c:idx val="360"/>
        <c:spPr>
          <a:solidFill>
            <a:schemeClr val="accent4"/>
          </a:solidFill>
          <a:ln w="19050">
            <a:solidFill>
              <a:schemeClr val="lt1"/>
            </a:solidFill>
          </a:ln>
          <a:effectLst/>
        </c:spPr>
      </c:pivotFmt>
      <c:pivotFmt>
        <c:idx val="361"/>
        <c:spPr>
          <a:solidFill>
            <a:schemeClr val="accent4"/>
          </a:solidFill>
          <a:ln w="19050">
            <a:solidFill>
              <a:schemeClr val="lt1"/>
            </a:solidFill>
          </a:ln>
          <a:effectLst/>
        </c:spPr>
      </c:pivotFmt>
      <c:pivotFmt>
        <c:idx val="362"/>
        <c:spPr>
          <a:solidFill>
            <a:schemeClr val="accent4"/>
          </a:solidFill>
          <a:ln w="19050">
            <a:solidFill>
              <a:schemeClr val="lt1"/>
            </a:solidFill>
          </a:ln>
          <a:effectLst/>
        </c:spPr>
      </c:pivotFmt>
      <c:pivotFmt>
        <c:idx val="363"/>
        <c:spPr>
          <a:solidFill>
            <a:schemeClr val="accent4"/>
          </a:solidFill>
          <a:ln w="19050">
            <a:solidFill>
              <a:schemeClr val="lt1"/>
            </a:solidFill>
          </a:ln>
          <a:effectLst/>
        </c:spPr>
      </c:pivotFmt>
      <c:pivotFmt>
        <c:idx val="364"/>
        <c:spPr>
          <a:solidFill>
            <a:schemeClr val="accent4"/>
          </a:solidFill>
          <a:ln w="19050">
            <a:solidFill>
              <a:schemeClr val="lt1"/>
            </a:solidFill>
          </a:ln>
          <a:effectLst/>
        </c:spPr>
      </c:pivotFmt>
      <c:pivotFmt>
        <c:idx val="365"/>
        <c:spPr>
          <a:solidFill>
            <a:schemeClr val="accent4"/>
          </a:solidFill>
          <a:ln w="19050">
            <a:solidFill>
              <a:schemeClr val="lt1"/>
            </a:solidFill>
          </a:ln>
          <a:effectLst/>
        </c:spPr>
      </c:pivotFmt>
      <c:pivotFmt>
        <c:idx val="366"/>
        <c:spPr>
          <a:solidFill>
            <a:schemeClr val="accent4"/>
          </a:solidFill>
          <a:ln w="19050">
            <a:solidFill>
              <a:schemeClr val="lt1"/>
            </a:solidFill>
          </a:ln>
          <a:effectLst/>
        </c:spPr>
      </c:pivotFmt>
      <c:pivotFmt>
        <c:idx val="367"/>
        <c:spPr>
          <a:solidFill>
            <a:schemeClr val="accent4"/>
          </a:solidFill>
          <a:ln w="19050">
            <a:solidFill>
              <a:schemeClr val="lt1"/>
            </a:solidFill>
          </a:ln>
          <a:effectLst/>
        </c:spPr>
      </c:pivotFmt>
      <c:pivotFmt>
        <c:idx val="368"/>
        <c:spPr>
          <a:solidFill>
            <a:schemeClr val="accent4"/>
          </a:solidFill>
          <a:ln w="19050">
            <a:solidFill>
              <a:schemeClr val="lt1"/>
            </a:solidFill>
          </a:ln>
          <a:effectLst/>
        </c:spPr>
      </c:pivotFmt>
      <c:pivotFmt>
        <c:idx val="369"/>
        <c:spPr>
          <a:solidFill>
            <a:schemeClr val="accent4"/>
          </a:solidFill>
          <a:ln w="19050">
            <a:solidFill>
              <a:schemeClr val="lt1"/>
            </a:solidFill>
          </a:ln>
          <a:effectLst/>
        </c:spPr>
      </c:pivotFmt>
      <c:pivotFmt>
        <c:idx val="370"/>
        <c:spPr>
          <a:solidFill>
            <a:schemeClr val="accent4"/>
          </a:solidFill>
          <a:ln w="19050">
            <a:solidFill>
              <a:schemeClr val="lt1"/>
            </a:solidFill>
          </a:ln>
          <a:effectLst/>
        </c:spPr>
      </c:pivotFmt>
      <c:pivotFmt>
        <c:idx val="371"/>
        <c:spPr>
          <a:solidFill>
            <a:schemeClr val="accent4"/>
          </a:solidFill>
          <a:ln w="19050">
            <a:solidFill>
              <a:schemeClr val="lt1"/>
            </a:solidFill>
          </a:ln>
          <a:effectLst/>
        </c:spPr>
      </c:pivotFmt>
      <c:pivotFmt>
        <c:idx val="372"/>
        <c:spPr>
          <a:solidFill>
            <a:schemeClr val="accent4"/>
          </a:solidFill>
          <a:ln w="19050">
            <a:solidFill>
              <a:schemeClr val="lt1"/>
            </a:solidFill>
          </a:ln>
          <a:effectLst/>
        </c:spPr>
      </c:pivotFmt>
      <c:pivotFmt>
        <c:idx val="373"/>
        <c:spPr>
          <a:solidFill>
            <a:schemeClr val="accent4"/>
          </a:solidFill>
          <a:ln w="19050">
            <a:solidFill>
              <a:schemeClr val="lt1"/>
            </a:solidFill>
          </a:ln>
          <a:effectLst/>
        </c:spPr>
      </c:pivotFmt>
      <c:pivotFmt>
        <c:idx val="374"/>
        <c:spPr>
          <a:solidFill>
            <a:schemeClr val="accent4"/>
          </a:solidFill>
          <a:ln w="19050">
            <a:solidFill>
              <a:schemeClr val="lt1"/>
            </a:solidFill>
          </a:ln>
          <a:effectLst/>
        </c:spPr>
      </c:pivotFmt>
      <c:pivotFmt>
        <c:idx val="375"/>
        <c:spPr>
          <a:solidFill>
            <a:schemeClr val="accent4"/>
          </a:solidFill>
          <a:ln w="19050">
            <a:solidFill>
              <a:schemeClr val="lt1"/>
            </a:solidFill>
          </a:ln>
          <a:effectLst/>
        </c:spPr>
      </c:pivotFmt>
      <c:pivotFmt>
        <c:idx val="376"/>
        <c:spPr>
          <a:solidFill>
            <a:schemeClr val="accent4"/>
          </a:solidFill>
          <a:ln w="19050">
            <a:solidFill>
              <a:schemeClr val="lt1"/>
            </a:solidFill>
          </a:ln>
          <a:effectLst/>
        </c:spPr>
      </c:pivotFmt>
      <c:pivotFmt>
        <c:idx val="377"/>
        <c:spPr>
          <a:solidFill>
            <a:schemeClr val="accent4"/>
          </a:solidFill>
          <a:ln w="19050">
            <a:solidFill>
              <a:schemeClr val="lt1"/>
            </a:solidFill>
          </a:ln>
          <a:effectLst/>
        </c:spPr>
      </c:pivotFmt>
      <c:pivotFmt>
        <c:idx val="378"/>
        <c:spPr>
          <a:solidFill>
            <a:schemeClr val="accent4"/>
          </a:solidFill>
          <a:ln w="19050">
            <a:solidFill>
              <a:schemeClr val="lt1"/>
            </a:solidFill>
          </a:ln>
          <a:effectLst/>
        </c:spPr>
      </c:pivotFmt>
      <c:pivotFmt>
        <c:idx val="379"/>
        <c:spPr>
          <a:solidFill>
            <a:schemeClr val="accent4"/>
          </a:solidFill>
          <a:ln w="19050">
            <a:solidFill>
              <a:schemeClr val="lt1"/>
            </a:solidFill>
          </a:ln>
          <a:effectLst/>
        </c:spPr>
      </c:pivotFmt>
      <c:pivotFmt>
        <c:idx val="380"/>
        <c:spPr>
          <a:solidFill>
            <a:schemeClr val="accent4"/>
          </a:solidFill>
          <a:ln w="19050">
            <a:solidFill>
              <a:schemeClr val="lt1"/>
            </a:solidFill>
          </a:ln>
          <a:effectLst/>
        </c:spPr>
      </c:pivotFmt>
      <c:pivotFmt>
        <c:idx val="381"/>
        <c:spPr>
          <a:solidFill>
            <a:schemeClr val="accent4"/>
          </a:solidFill>
          <a:ln w="19050">
            <a:solidFill>
              <a:schemeClr val="lt1"/>
            </a:solidFill>
          </a:ln>
          <a:effectLst/>
        </c:spPr>
      </c:pivotFmt>
      <c:pivotFmt>
        <c:idx val="382"/>
        <c:spPr>
          <a:solidFill>
            <a:schemeClr val="accent4"/>
          </a:solidFill>
          <a:ln w="19050">
            <a:solidFill>
              <a:schemeClr val="lt1"/>
            </a:solidFill>
          </a:ln>
          <a:effectLst/>
        </c:spPr>
      </c:pivotFmt>
      <c:pivotFmt>
        <c:idx val="383"/>
        <c:spPr>
          <a:solidFill>
            <a:schemeClr val="accent4"/>
          </a:solidFill>
          <a:ln w="19050">
            <a:solidFill>
              <a:schemeClr val="lt1"/>
            </a:solidFill>
          </a:ln>
          <a:effectLst/>
        </c:spPr>
      </c:pivotFmt>
      <c:pivotFmt>
        <c:idx val="384"/>
        <c:spPr>
          <a:solidFill>
            <a:schemeClr val="accent4"/>
          </a:solidFill>
          <a:ln w="19050">
            <a:solidFill>
              <a:schemeClr val="lt1"/>
            </a:solidFill>
          </a:ln>
          <a:effectLst/>
        </c:spPr>
      </c:pivotFmt>
      <c:pivotFmt>
        <c:idx val="385"/>
        <c:spPr>
          <a:solidFill>
            <a:schemeClr val="accent4"/>
          </a:solidFill>
          <a:ln w="19050">
            <a:solidFill>
              <a:schemeClr val="lt1"/>
            </a:solidFill>
          </a:ln>
          <a:effectLst/>
        </c:spPr>
      </c:pivotFmt>
      <c:pivotFmt>
        <c:idx val="386"/>
        <c:spPr>
          <a:solidFill>
            <a:schemeClr val="accent4"/>
          </a:solidFill>
          <a:ln w="19050">
            <a:solidFill>
              <a:schemeClr val="lt1"/>
            </a:solidFill>
          </a:ln>
          <a:effectLst/>
        </c:spPr>
      </c:pivotFmt>
      <c:pivotFmt>
        <c:idx val="387"/>
        <c:spPr>
          <a:solidFill>
            <a:schemeClr val="accent4"/>
          </a:solidFill>
          <a:ln w="19050">
            <a:solidFill>
              <a:schemeClr val="lt1"/>
            </a:solidFill>
          </a:ln>
          <a:effectLst/>
        </c:spPr>
      </c:pivotFmt>
      <c:pivotFmt>
        <c:idx val="388"/>
        <c:spPr>
          <a:solidFill>
            <a:schemeClr val="accent4"/>
          </a:solidFill>
          <a:ln w="19050">
            <a:solidFill>
              <a:schemeClr val="lt1"/>
            </a:solidFill>
          </a:ln>
          <a:effectLst/>
        </c:spPr>
      </c:pivotFmt>
      <c:pivotFmt>
        <c:idx val="389"/>
        <c:spPr>
          <a:solidFill>
            <a:schemeClr val="accent4"/>
          </a:solidFill>
          <a:ln w="19050">
            <a:solidFill>
              <a:schemeClr val="lt1"/>
            </a:solidFill>
          </a:ln>
          <a:effectLst/>
        </c:spPr>
      </c:pivotFmt>
      <c:pivotFmt>
        <c:idx val="390"/>
        <c:spPr>
          <a:solidFill>
            <a:schemeClr val="accent4"/>
          </a:solidFill>
          <a:ln w="19050">
            <a:solidFill>
              <a:schemeClr val="lt1"/>
            </a:solidFill>
          </a:ln>
          <a:effectLst/>
        </c:spPr>
      </c:pivotFmt>
      <c:pivotFmt>
        <c:idx val="391"/>
        <c:spPr>
          <a:solidFill>
            <a:schemeClr val="accent4"/>
          </a:solidFill>
          <a:ln w="19050">
            <a:solidFill>
              <a:schemeClr val="lt1"/>
            </a:solidFill>
          </a:ln>
          <a:effectLst/>
        </c:spPr>
      </c:pivotFmt>
      <c:pivotFmt>
        <c:idx val="392"/>
        <c:spPr>
          <a:solidFill>
            <a:schemeClr val="accent4"/>
          </a:solidFill>
          <a:ln w="19050">
            <a:solidFill>
              <a:schemeClr val="lt1"/>
            </a:solidFill>
          </a:ln>
          <a:effectLst/>
        </c:spPr>
      </c:pivotFmt>
      <c:pivotFmt>
        <c:idx val="393"/>
        <c:spPr>
          <a:solidFill>
            <a:schemeClr val="accent4"/>
          </a:solidFill>
          <a:ln w="19050">
            <a:solidFill>
              <a:schemeClr val="lt1"/>
            </a:solidFill>
          </a:ln>
          <a:effectLst/>
        </c:spPr>
      </c:pivotFmt>
      <c:pivotFmt>
        <c:idx val="394"/>
        <c:spPr>
          <a:solidFill>
            <a:schemeClr val="accent4"/>
          </a:solidFill>
          <a:ln w="19050">
            <a:solidFill>
              <a:schemeClr val="lt1"/>
            </a:solidFill>
          </a:ln>
          <a:effectLst/>
        </c:spPr>
      </c:pivotFmt>
      <c:pivotFmt>
        <c:idx val="395"/>
        <c:spPr>
          <a:solidFill>
            <a:schemeClr val="accent4"/>
          </a:solidFill>
          <a:ln w="19050">
            <a:solidFill>
              <a:schemeClr val="lt1"/>
            </a:solidFill>
          </a:ln>
          <a:effectLst/>
        </c:spPr>
      </c:pivotFmt>
      <c:pivotFmt>
        <c:idx val="396"/>
        <c:spPr>
          <a:solidFill>
            <a:schemeClr val="accent4"/>
          </a:solidFill>
          <a:ln w="19050">
            <a:solidFill>
              <a:schemeClr val="lt1"/>
            </a:solidFill>
          </a:ln>
          <a:effectLst/>
        </c:spPr>
      </c:pivotFmt>
      <c:pivotFmt>
        <c:idx val="397"/>
        <c:spPr>
          <a:solidFill>
            <a:schemeClr val="accent4"/>
          </a:solidFill>
          <a:ln w="19050">
            <a:solidFill>
              <a:schemeClr val="lt1"/>
            </a:solidFill>
          </a:ln>
          <a:effectLst/>
        </c:spPr>
      </c:pivotFmt>
      <c:pivotFmt>
        <c:idx val="398"/>
        <c:spPr>
          <a:solidFill>
            <a:schemeClr val="accent4"/>
          </a:solidFill>
          <a:ln w="19050">
            <a:solidFill>
              <a:schemeClr val="lt1"/>
            </a:solidFill>
          </a:ln>
          <a:effectLst/>
        </c:spPr>
      </c:pivotFmt>
      <c:pivotFmt>
        <c:idx val="399"/>
        <c:spPr>
          <a:solidFill>
            <a:schemeClr val="accent4"/>
          </a:solidFill>
          <a:ln w="19050">
            <a:solidFill>
              <a:schemeClr val="lt1"/>
            </a:solidFill>
          </a:ln>
          <a:effectLst/>
        </c:spPr>
      </c:pivotFmt>
      <c:pivotFmt>
        <c:idx val="400"/>
        <c:spPr>
          <a:solidFill>
            <a:schemeClr val="accent4"/>
          </a:solidFill>
          <a:ln w="19050">
            <a:solidFill>
              <a:schemeClr val="lt1"/>
            </a:solidFill>
          </a:ln>
          <a:effectLst/>
        </c:spPr>
      </c:pivotFmt>
      <c:pivotFmt>
        <c:idx val="401"/>
        <c:spPr>
          <a:solidFill>
            <a:schemeClr val="accent4"/>
          </a:solidFill>
          <a:ln w="19050">
            <a:solidFill>
              <a:schemeClr val="lt1"/>
            </a:solidFill>
          </a:ln>
          <a:effectLst/>
        </c:spPr>
      </c:pivotFmt>
      <c:pivotFmt>
        <c:idx val="402"/>
        <c:spPr>
          <a:solidFill>
            <a:schemeClr val="accent4"/>
          </a:solidFill>
          <a:ln w="19050">
            <a:solidFill>
              <a:schemeClr val="lt1"/>
            </a:solidFill>
          </a:ln>
          <a:effectLst/>
        </c:spPr>
      </c:pivotFmt>
      <c:pivotFmt>
        <c:idx val="403"/>
        <c:spPr>
          <a:solidFill>
            <a:schemeClr val="accent4"/>
          </a:solidFill>
          <a:ln w="19050">
            <a:solidFill>
              <a:schemeClr val="lt1"/>
            </a:solidFill>
          </a:ln>
          <a:effectLst/>
        </c:spPr>
      </c:pivotFmt>
      <c:pivotFmt>
        <c:idx val="404"/>
        <c:spPr>
          <a:solidFill>
            <a:schemeClr val="accent4"/>
          </a:solidFill>
          <a:ln w="19050">
            <a:solidFill>
              <a:schemeClr val="lt1"/>
            </a:solidFill>
          </a:ln>
          <a:effectLst/>
        </c:spPr>
      </c:pivotFmt>
      <c:pivotFmt>
        <c:idx val="405"/>
        <c:spPr>
          <a:solidFill>
            <a:schemeClr val="accent4"/>
          </a:solidFill>
          <a:ln w="19050">
            <a:solidFill>
              <a:schemeClr val="lt1"/>
            </a:solidFill>
          </a:ln>
          <a:effectLst/>
        </c:spPr>
      </c:pivotFmt>
      <c:pivotFmt>
        <c:idx val="406"/>
        <c:spPr>
          <a:solidFill>
            <a:schemeClr val="accent4"/>
          </a:solidFill>
          <a:ln w="19050">
            <a:solidFill>
              <a:schemeClr val="lt1"/>
            </a:solidFill>
          </a:ln>
          <a:effectLst/>
        </c:spPr>
      </c:pivotFmt>
      <c:pivotFmt>
        <c:idx val="407"/>
        <c:spPr>
          <a:solidFill>
            <a:schemeClr val="accent4"/>
          </a:solidFill>
          <a:ln w="19050">
            <a:solidFill>
              <a:schemeClr val="lt1"/>
            </a:solidFill>
          </a:ln>
          <a:effectLst/>
        </c:spPr>
      </c:pivotFmt>
      <c:pivotFmt>
        <c:idx val="408"/>
        <c:spPr>
          <a:solidFill>
            <a:schemeClr val="accent4"/>
          </a:solidFill>
          <a:ln w="19050">
            <a:solidFill>
              <a:schemeClr val="lt1"/>
            </a:solidFill>
          </a:ln>
          <a:effectLst/>
        </c:spPr>
      </c:pivotFmt>
      <c:pivotFmt>
        <c:idx val="409"/>
        <c:spPr>
          <a:solidFill>
            <a:schemeClr val="accent4"/>
          </a:solidFill>
          <a:ln w="19050">
            <a:solidFill>
              <a:schemeClr val="lt1"/>
            </a:solidFill>
          </a:ln>
          <a:effectLst/>
        </c:spPr>
      </c:pivotFmt>
      <c:pivotFmt>
        <c:idx val="410"/>
        <c:spPr>
          <a:solidFill>
            <a:schemeClr val="accent4"/>
          </a:solidFill>
          <a:ln w="19050">
            <a:solidFill>
              <a:schemeClr val="lt1"/>
            </a:solidFill>
          </a:ln>
          <a:effectLst/>
        </c:spPr>
      </c:pivotFmt>
      <c:pivotFmt>
        <c:idx val="411"/>
        <c:spPr>
          <a:solidFill>
            <a:schemeClr val="accent4"/>
          </a:solidFill>
          <a:ln w="19050">
            <a:solidFill>
              <a:schemeClr val="lt1"/>
            </a:solidFill>
          </a:ln>
          <a:effectLst/>
        </c:spPr>
      </c:pivotFmt>
      <c:pivotFmt>
        <c:idx val="412"/>
        <c:spPr>
          <a:solidFill>
            <a:schemeClr val="accent4"/>
          </a:solidFill>
          <a:ln w="19050">
            <a:solidFill>
              <a:schemeClr val="lt1"/>
            </a:solidFill>
          </a:ln>
          <a:effectLst/>
        </c:spPr>
      </c:pivotFmt>
      <c:pivotFmt>
        <c:idx val="413"/>
        <c:spPr>
          <a:solidFill>
            <a:schemeClr val="accent4"/>
          </a:solidFill>
          <a:ln w="19050">
            <a:solidFill>
              <a:schemeClr val="lt1"/>
            </a:solidFill>
          </a:ln>
          <a:effectLst/>
        </c:spPr>
      </c:pivotFmt>
      <c:pivotFmt>
        <c:idx val="414"/>
        <c:spPr>
          <a:solidFill>
            <a:schemeClr val="accent4"/>
          </a:solidFill>
          <a:ln w="19050">
            <a:solidFill>
              <a:schemeClr val="lt1"/>
            </a:solidFill>
          </a:ln>
          <a:effectLst/>
        </c:spPr>
      </c:pivotFmt>
      <c:pivotFmt>
        <c:idx val="415"/>
        <c:spPr>
          <a:solidFill>
            <a:schemeClr val="accent4"/>
          </a:solidFill>
          <a:ln w="19050">
            <a:solidFill>
              <a:schemeClr val="lt1"/>
            </a:solidFill>
          </a:ln>
          <a:effectLst/>
        </c:spPr>
      </c:pivotFmt>
      <c:pivotFmt>
        <c:idx val="416"/>
        <c:spPr>
          <a:solidFill>
            <a:schemeClr val="accent4"/>
          </a:solidFill>
          <a:ln w="19050">
            <a:solidFill>
              <a:schemeClr val="lt1"/>
            </a:solidFill>
          </a:ln>
          <a:effectLst/>
        </c:spPr>
      </c:pivotFmt>
      <c:pivotFmt>
        <c:idx val="417"/>
        <c:spPr>
          <a:solidFill>
            <a:schemeClr val="accent4"/>
          </a:solidFill>
          <a:ln w="19050">
            <a:solidFill>
              <a:schemeClr val="lt1"/>
            </a:solidFill>
          </a:ln>
          <a:effectLst/>
        </c:spPr>
      </c:pivotFmt>
      <c:pivotFmt>
        <c:idx val="418"/>
        <c:spPr>
          <a:solidFill>
            <a:schemeClr val="accent4"/>
          </a:solidFill>
          <a:ln w="19050">
            <a:solidFill>
              <a:schemeClr val="lt1"/>
            </a:solidFill>
          </a:ln>
          <a:effectLst/>
        </c:spPr>
      </c:pivotFmt>
      <c:pivotFmt>
        <c:idx val="419"/>
        <c:spPr>
          <a:solidFill>
            <a:schemeClr val="accent4"/>
          </a:solidFill>
          <a:ln w="19050">
            <a:solidFill>
              <a:schemeClr val="lt1"/>
            </a:solidFill>
          </a:ln>
          <a:effectLst/>
        </c:spPr>
      </c:pivotFmt>
      <c:pivotFmt>
        <c:idx val="420"/>
        <c:spPr>
          <a:solidFill>
            <a:schemeClr val="accent4"/>
          </a:solidFill>
          <a:ln w="19050">
            <a:solidFill>
              <a:schemeClr val="lt1"/>
            </a:solidFill>
          </a:ln>
          <a:effectLst/>
        </c:spPr>
      </c:pivotFmt>
      <c:pivotFmt>
        <c:idx val="421"/>
        <c:spPr>
          <a:solidFill>
            <a:schemeClr val="accent4"/>
          </a:solidFill>
          <a:ln w="19050">
            <a:solidFill>
              <a:schemeClr val="lt1"/>
            </a:solidFill>
          </a:ln>
          <a:effectLst/>
        </c:spPr>
      </c:pivotFmt>
      <c:pivotFmt>
        <c:idx val="422"/>
        <c:spPr>
          <a:solidFill>
            <a:schemeClr val="accent4"/>
          </a:solidFill>
          <a:ln w="19050">
            <a:solidFill>
              <a:schemeClr val="lt1"/>
            </a:solidFill>
          </a:ln>
          <a:effectLst/>
        </c:spPr>
      </c:pivotFmt>
      <c:pivotFmt>
        <c:idx val="423"/>
        <c:spPr>
          <a:solidFill>
            <a:schemeClr val="accent4"/>
          </a:solidFill>
          <a:ln w="19050">
            <a:solidFill>
              <a:schemeClr val="lt1"/>
            </a:solidFill>
          </a:ln>
          <a:effectLst/>
        </c:spPr>
      </c:pivotFmt>
      <c:pivotFmt>
        <c:idx val="424"/>
        <c:spPr>
          <a:solidFill>
            <a:schemeClr val="accent4"/>
          </a:solidFill>
          <a:ln w="19050">
            <a:solidFill>
              <a:schemeClr val="lt1"/>
            </a:solidFill>
          </a:ln>
          <a:effectLst/>
        </c:spPr>
      </c:pivotFmt>
      <c:pivotFmt>
        <c:idx val="425"/>
        <c:spPr>
          <a:solidFill>
            <a:schemeClr val="accent4"/>
          </a:solidFill>
          <a:ln w="19050">
            <a:solidFill>
              <a:schemeClr val="lt1"/>
            </a:solidFill>
          </a:ln>
          <a:effectLst/>
        </c:spPr>
      </c:pivotFmt>
      <c:pivotFmt>
        <c:idx val="426"/>
        <c:spPr>
          <a:solidFill>
            <a:schemeClr val="accent4"/>
          </a:solidFill>
          <a:ln w="19050">
            <a:solidFill>
              <a:schemeClr val="lt1"/>
            </a:solidFill>
          </a:ln>
          <a:effectLst/>
        </c:spPr>
      </c:pivotFmt>
      <c:pivotFmt>
        <c:idx val="427"/>
        <c:spPr>
          <a:solidFill>
            <a:schemeClr val="accent4"/>
          </a:solidFill>
          <a:ln w="19050">
            <a:solidFill>
              <a:schemeClr val="lt1"/>
            </a:solidFill>
          </a:ln>
          <a:effectLst/>
        </c:spPr>
      </c:pivotFmt>
      <c:pivotFmt>
        <c:idx val="428"/>
        <c:spPr>
          <a:solidFill>
            <a:schemeClr val="accent4"/>
          </a:solidFill>
          <a:ln w="19050">
            <a:solidFill>
              <a:schemeClr val="lt1"/>
            </a:solidFill>
          </a:ln>
          <a:effectLst/>
        </c:spPr>
      </c:pivotFmt>
      <c:pivotFmt>
        <c:idx val="429"/>
        <c:spPr>
          <a:solidFill>
            <a:schemeClr val="accent4"/>
          </a:solidFill>
          <a:ln w="19050">
            <a:solidFill>
              <a:schemeClr val="lt1"/>
            </a:solidFill>
          </a:ln>
          <a:effectLst/>
        </c:spPr>
      </c:pivotFmt>
      <c:pivotFmt>
        <c:idx val="430"/>
        <c:spPr>
          <a:solidFill>
            <a:schemeClr val="accent4"/>
          </a:solidFill>
          <a:ln w="19050">
            <a:solidFill>
              <a:schemeClr val="lt1"/>
            </a:solidFill>
          </a:ln>
          <a:effectLst/>
        </c:spPr>
      </c:pivotFmt>
      <c:pivotFmt>
        <c:idx val="431"/>
        <c:spPr>
          <a:solidFill>
            <a:schemeClr val="accent4"/>
          </a:solidFill>
          <a:ln w="19050">
            <a:solidFill>
              <a:schemeClr val="lt1"/>
            </a:solidFill>
          </a:ln>
          <a:effectLst/>
        </c:spPr>
      </c:pivotFmt>
      <c:pivotFmt>
        <c:idx val="432"/>
        <c:spPr>
          <a:solidFill>
            <a:schemeClr val="accent4"/>
          </a:solidFill>
          <a:ln w="19050">
            <a:solidFill>
              <a:schemeClr val="lt1"/>
            </a:solidFill>
          </a:ln>
          <a:effectLst/>
        </c:spPr>
      </c:pivotFmt>
      <c:pivotFmt>
        <c:idx val="433"/>
        <c:spPr>
          <a:solidFill>
            <a:schemeClr val="accent4"/>
          </a:solidFill>
          <a:ln w="19050">
            <a:solidFill>
              <a:schemeClr val="lt1"/>
            </a:solidFill>
          </a:ln>
          <a:effectLst/>
        </c:spPr>
      </c:pivotFmt>
      <c:pivotFmt>
        <c:idx val="434"/>
        <c:spPr>
          <a:solidFill>
            <a:schemeClr val="accent4"/>
          </a:solidFill>
          <a:ln w="19050">
            <a:solidFill>
              <a:schemeClr val="lt1"/>
            </a:solidFill>
          </a:ln>
          <a:effectLst/>
        </c:spPr>
      </c:pivotFmt>
      <c:pivotFmt>
        <c:idx val="435"/>
        <c:spPr>
          <a:solidFill>
            <a:schemeClr val="accent4"/>
          </a:solidFill>
          <a:ln w="19050">
            <a:solidFill>
              <a:schemeClr val="lt1"/>
            </a:solidFill>
          </a:ln>
          <a:effectLst/>
        </c:spPr>
      </c:pivotFmt>
      <c:pivotFmt>
        <c:idx val="436"/>
        <c:spPr>
          <a:solidFill>
            <a:schemeClr val="accent4"/>
          </a:solidFill>
          <a:ln w="19050">
            <a:solidFill>
              <a:schemeClr val="lt1"/>
            </a:solidFill>
          </a:ln>
          <a:effectLst/>
        </c:spPr>
      </c:pivotFmt>
      <c:pivotFmt>
        <c:idx val="437"/>
        <c:spPr>
          <a:solidFill>
            <a:schemeClr val="accent4"/>
          </a:solidFill>
          <a:ln w="19050">
            <a:solidFill>
              <a:schemeClr val="lt1"/>
            </a:solidFill>
          </a:ln>
          <a:effectLst/>
        </c:spPr>
      </c:pivotFmt>
      <c:pivotFmt>
        <c:idx val="438"/>
        <c:spPr>
          <a:solidFill>
            <a:schemeClr val="accent4"/>
          </a:solidFill>
          <a:ln w="19050">
            <a:solidFill>
              <a:schemeClr val="lt1"/>
            </a:solidFill>
          </a:ln>
          <a:effectLst/>
        </c:spPr>
      </c:pivotFmt>
      <c:pivotFmt>
        <c:idx val="439"/>
        <c:spPr>
          <a:solidFill>
            <a:schemeClr val="accent4"/>
          </a:solidFill>
          <a:ln w="19050">
            <a:solidFill>
              <a:schemeClr val="lt1"/>
            </a:solidFill>
          </a:ln>
          <a:effectLst/>
        </c:spPr>
      </c:pivotFmt>
      <c:pivotFmt>
        <c:idx val="440"/>
        <c:spPr>
          <a:solidFill>
            <a:schemeClr val="accent4"/>
          </a:solidFill>
          <a:ln w="19050">
            <a:solidFill>
              <a:schemeClr val="lt1"/>
            </a:solidFill>
          </a:ln>
          <a:effectLst/>
        </c:spPr>
      </c:pivotFmt>
      <c:pivotFmt>
        <c:idx val="441"/>
        <c:spPr>
          <a:solidFill>
            <a:schemeClr val="accent4"/>
          </a:solidFill>
          <a:ln w="19050">
            <a:solidFill>
              <a:schemeClr val="lt1"/>
            </a:solidFill>
          </a:ln>
          <a:effectLst/>
        </c:spPr>
      </c:pivotFmt>
    </c:pivotFmts>
    <c:plotArea>
      <c:layout/>
      <c:doughnutChart>
        <c:varyColors val="1"/>
        <c:ser>
          <c:idx val="0"/>
          <c:order val="0"/>
          <c:tx>
            <c:strRef>
              <c:f>Country!$B$3</c:f>
              <c:strCache>
                <c:ptCount val="1"/>
                <c:pt idx="0">
                  <c:v>Life Expectency of Female</c:v>
                </c:pt>
              </c:strCache>
            </c:strRef>
          </c:tx>
          <c:dPt>
            <c:idx val="0"/>
            <c:bubble3D val="0"/>
            <c:spPr>
              <a:solidFill>
                <a:schemeClr val="accent4">
                  <a:tint val="32000"/>
                </a:schemeClr>
              </a:solidFill>
              <a:ln w="19050">
                <a:solidFill>
                  <a:schemeClr val="lt1"/>
                </a:solidFill>
              </a:ln>
              <a:effectLst/>
            </c:spPr>
            <c:extLst>
              <c:ext xmlns:c16="http://schemas.microsoft.com/office/drawing/2014/chart" uri="{C3380CC4-5D6E-409C-BE32-E72D297353CC}">
                <c16:uniqueId val="{00000001-2446-4F10-8963-C6E2C57C10D7}"/>
              </c:ext>
            </c:extLst>
          </c:dPt>
          <c:dPt>
            <c:idx val="1"/>
            <c:bubble3D val="0"/>
            <c:spPr>
              <a:solidFill>
                <a:schemeClr val="accent4">
                  <a:tint val="33000"/>
                </a:schemeClr>
              </a:solidFill>
              <a:ln w="19050">
                <a:solidFill>
                  <a:schemeClr val="lt1"/>
                </a:solidFill>
              </a:ln>
              <a:effectLst/>
            </c:spPr>
            <c:extLst>
              <c:ext xmlns:c16="http://schemas.microsoft.com/office/drawing/2014/chart" uri="{C3380CC4-5D6E-409C-BE32-E72D297353CC}">
                <c16:uniqueId val="{00000003-2446-4F10-8963-C6E2C57C10D7}"/>
              </c:ext>
            </c:extLst>
          </c:dPt>
          <c:dPt>
            <c:idx val="2"/>
            <c:bubble3D val="0"/>
            <c:spPr>
              <a:solidFill>
                <a:schemeClr val="accent4">
                  <a:tint val="34000"/>
                </a:schemeClr>
              </a:solidFill>
              <a:ln w="19050">
                <a:solidFill>
                  <a:schemeClr val="lt1"/>
                </a:solidFill>
              </a:ln>
              <a:effectLst/>
            </c:spPr>
            <c:extLst>
              <c:ext xmlns:c16="http://schemas.microsoft.com/office/drawing/2014/chart" uri="{C3380CC4-5D6E-409C-BE32-E72D297353CC}">
                <c16:uniqueId val="{00000005-2446-4F10-8963-C6E2C57C10D7}"/>
              </c:ext>
            </c:extLst>
          </c:dPt>
          <c:dPt>
            <c:idx val="3"/>
            <c:bubble3D val="0"/>
            <c:spPr>
              <a:solidFill>
                <a:schemeClr val="accent4">
                  <a:tint val="36000"/>
                </a:schemeClr>
              </a:solidFill>
              <a:ln w="19050">
                <a:solidFill>
                  <a:schemeClr val="lt1"/>
                </a:solidFill>
              </a:ln>
              <a:effectLst/>
            </c:spPr>
            <c:extLst>
              <c:ext xmlns:c16="http://schemas.microsoft.com/office/drawing/2014/chart" uri="{C3380CC4-5D6E-409C-BE32-E72D297353CC}">
                <c16:uniqueId val="{00000007-2446-4F10-8963-C6E2C57C10D7}"/>
              </c:ext>
            </c:extLst>
          </c:dPt>
          <c:dPt>
            <c:idx val="4"/>
            <c:bubble3D val="0"/>
            <c:spPr>
              <a:solidFill>
                <a:schemeClr val="accent4">
                  <a:tint val="37000"/>
                </a:schemeClr>
              </a:solidFill>
              <a:ln w="19050">
                <a:solidFill>
                  <a:schemeClr val="lt1"/>
                </a:solidFill>
              </a:ln>
              <a:effectLst/>
            </c:spPr>
            <c:extLst>
              <c:ext xmlns:c16="http://schemas.microsoft.com/office/drawing/2014/chart" uri="{C3380CC4-5D6E-409C-BE32-E72D297353CC}">
                <c16:uniqueId val="{00000009-2446-4F10-8963-C6E2C57C10D7}"/>
              </c:ext>
            </c:extLst>
          </c:dPt>
          <c:dPt>
            <c:idx val="5"/>
            <c:bubble3D val="0"/>
            <c:spPr>
              <a:solidFill>
                <a:schemeClr val="accent4">
                  <a:tint val="38000"/>
                </a:schemeClr>
              </a:solidFill>
              <a:ln w="19050">
                <a:solidFill>
                  <a:schemeClr val="lt1"/>
                </a:solidFill>
              </a:ln>
              <a:effectLst/>
            </c:spPr>
            <c:extLst>
              <c:ext xmlns:c16="http://schemas.microsoft.com/office/drawing/2014/chart" uri="{C3380CC4-5D6E-409C-BE32-E72D297353CC}">
                <c16:uniqueId val="{0000000B-2446-4F10-8963-C6E2C57C10D7}"/>
              </c:ext>
            </c:extLst>
          </c:dPt>
          <c:dPt>
            <c:idx val="6"/>
            <c:bubble3D val="0"/>
            <c:spPr>
              <a:solidFill>
                <a:schemeClr val="accent4">
                  <a:tint val="39000"/>
                </a:schemeClr>
              </a:solidFill>
              <a:ln w="19050">
                <a:solidFill>
                  <a:schemeClr val="lt1"/>
                </a:solidFill>
              </a:ln>
              <a:effectLst/>
            </c:spPr>
            <c:extLst>
              <c:ext xmlns:c16="http://schemas.microsoft.com/office/drawing/2014/chart" uri="{C3380CC4-5D6E-409C-BE32-E72D297353CC}">
                <c16:uniqueId val="{0000000D-2446-4F10-8963-C6E2C57C10D7}"/>
              </c:ext>
            </c:extLst>
          </c:dPt>
          <c:dPt>
            <c:idx val="7"/>
            <c:bubble3D val="0"/>
            <c:spPr>
              <a:solidFill>
                <a:schemeClr val="accent4">
                  <a:tint val="41000"/>
                </a:schemeClr>
              </a:solidFill>
              <a:ln w="19050">
                <a:solidFill>
                  <a:schemeClr val="lt1"/>
                </a:solidFill>
              </a:ln>
              <a:effectLst/>
            </c:spPr>
            <c:extLst>
              <c:ext xmlns:c16="http://schemas.microsoft.com/office/drawing/2014/chart" uri="{C3380CC4-5D6E-409C-BE32-E72D297353CC}">
                <c16:uniqueId val="{0000000F-2446-4F10-8963-C6E2C57C10D7}"/>
              </c:ext>
            </c:extLst>
          </c:dPt>
          <c:dPt>
            <c:idx val="8"/>
            <c:bubble3D val="0"/>
            <c:spPr>
              <a:solidFill>
                <a:schemeClr val="accent4">
                  <a:tint val="42000"/>
                </a:schemeClr>
              </a:solidFill>
              <a:ln w="19050">
                <a:solidFill>
                  <a:schemeClr val="lt1"/>
                </a:solidFill>
              </a:ln>
              <a:effectLst/>
            </c:spPr>
            <c:extLst>
              <c:ext xmlns:c16="http://schemas.microsoft.com/office/drawing/2014/chart" uri="{C3380CC4-5D6E-409C-BE32-E72D297353CC}">
                <c16:uniqueId val="{00000011-2446-4F10-8963-C6E2C57C10D7}"/>
              </c:ext>
            </c:extLst>
          </c:dPt>
          <c:dPt>
            <c:idx val="9"/>
            <c:bubble3D val="0"/>
            <c:spPr>
              <a:solidFill>
                <a:schemeClr val="accent4">
                  <a:tint val="43000"/>
                </a:schemeClr>
              </a:solidFill>
              <a:ln w="19050">
                <a:solidFill>
                  <a:schemeClr val="lt1"/>
                </a:solidFill>
              </a:ln>
              <a:effectLst/>
            </c:spPr>
            <c:extLst>
              <c:ext xmlns:c16="http://schemas.microsoft.com/office/drawing/2014/chart" uri="{C3380CC4-5D6E-409C-BE32-E72D297353CC}">
                <c16:uniqueId val="{00000013-2446-4F10-8963-C6E2C57C10D7}"/>
              </c:ext>
            </c:extLst>
          </c:dPt>
          <c:dPt>
            <c:idx val="10"/>
            <c:bubble3D val="0"/>
            <c:spPr>
              <a:solidFill>
                <a:schemeClr val="accent4">
                  <a:tint val="44000"/>
                </a:schemeClr>
              </a:solidFill>
              <a:ln w="19050">
                <a:solidFill>
                  <a:schemeClr val="lt1"/>
                </a:solidFill>
              </a:ln>
              <a:effectLst/>
            </c:spPr>
            <c:extLst>
              <c:ext xmlns:c16="http://schemas.microsoft.com/office/drawing/2014/chart" uri="{C3380CC4-5D6E-409C-BE32-E72D297353CC}">
                <c16:uniqueId val="{00000015-2446-4F10-8963-C6E2C57C10D7}"/>
              </c:ext>
            </c:extLst>
          </c:dPt>
          <c:dPt>
            <c:idx val="11"/>
            <c:bubble3D val="0"/>
            <c:spPr>
              <a:solidFill>
                <a:schemeClr val="accent4">
                  <a:tint val="46000"/>
                </a:schemeClr>
              </a:solidFill>
              <a:ln w="19050">
                <a:solidFill>
                  <a:schemeClr val="lt1"/>
                </a:solidFill>
              </a:ln>
              <a:effectLst/>
            </c:spPr>
            <c:extLst>
              <c:ext xmlns:c16="http://schemas.microsoft.com/office/drawing/2014/chart" uri="{C3380CC4-5D6E-409C-BE32-E72D297353CC}">
                <c16:uniqueId val="{00000017-2446-4F10-8963-C6E2C57C10D7}"/>
              </c:ext>
            </c:extLst>
          </c:dPt>
          <c:dPt>
            <c:idx val="12"/>
            <c:bubble3D val="0"/>
            <c:spPr>
              <a:solidFill>
                <a:schemeClr val="accent4">
                  <a:tint val="47000"/>
                </a:schemeClr>
              </a:solidFill>
              <a:ln w="19050">
                <a:solidFill>
                  <a:schemeClr val="lt1"/>
                </a:solidFill>
              </a:ln>
              <a:effectLst/>
            </c:spPr>
            <c:extLst>
              <c:ext xmlns:c16="http://schemas.microsoft.com/office/drawing/2014/chart" uri="{C3380CC4-5D6E-409C-BE32-E72D297353CC}">
                <c16:uniqueId val="{00000019-2446-4F10-8963-C6E2C57C10D7}"/>
              </c:ext>
            </c:extLst>
          </c:dPt>
          <c:dPt>
            <c:idx val="13"/>
            <c:bubble3D val="0"/>
            <c:spPr>
              <a:solidFill>
                <a:schemeClr val="accent4">
                  <a:tint val="48000"/>
                </a:schemeClr>
              </a:solidFill>
              <a:ln w="19050">
                <a:solidFill>
                  <a:schemeClr val="lt1"/>
                </a:solidFill>
              </a:ln>
              <a:effectLst/>
            </c:spPr>
            <c:extLst>
              <c:ext xmlns:c16="http://schemas.microsoft.com/office/drawing/2014/chart" uri="{C3380CC4-5D6E-409C-BE32-E72D297353CC}">
                <c16:uniqueId val="{0000001B-2446-4F10-8963-C6E2C57C10D7}"/>
              </c:ext>
            </c:extLst>
          </c:dPt>
          <c:dPt>
            <c:idx val="14"/>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1D-2446-4F10-8963-C6E2C57C10D7}"/>
              </c:ext>
            </c:extLst>
          </c:dPt>
          <c:dPt>
            <c:idx val="15"/>
            <c:bubble3D val="0"/>
            <c:spPr>
              <a:solidFill>
                <a:schemeClr val="accent4">
                  <a:tint val="51000"/>
                </a:schemeClr>
              </a:solidFill>
              <a:ln w="19050">
                <a:solidFill>
                  <a:schemeClr val="lt1"/>
                </a:solidFill>
              </a:ln>
              <a:effectLst/>
            </c:spPr>
            <c:extLst>
              <c:ext xmlns:c16="http://schemas.microsoft.com/office/drawing/2014/chart" uri="{C3380CC4-5D6E-409C-BE32-E72D297353CC}">
                <c16:uniqueId val="{0000001F-2446-4F10-8963-C6E2C57C10D7}"/>
              </c:ext>
            </c:extLst>
          </c:dPt>
          <c:dPt>
            <c:idx val="16"/>
            <c:bubble3D val="0"/>
            <c:spPr>
              <a:solidFill>
                <a:schemeClr val="accent4">
                  <a:tint val="52000"/>
                </a:schemeClr>
              </a:solidFill>
              <a:ln w="19050">
                <a:solidFill>
                  <a:schemeClr val="lt1"/>
                </a:solidFill>
              </a:ln>
              <a:effectLst/>
            </c:spPr>
            <c:extLst>
              <c:ext xmlns:c16="http://schemas.microsoft.com/office/drawing/2014/chart" uri="{C3380CC4-5D6E-409C-BE32-E72D297353CC}">
                <c16:uniqueId val="{00000021-2446-4F10-8963-C6E2C57C10D7}"/>
              </c:ext>
            </c:extLst>
          </c:dPt>
          <c:dPt>
            <c:idx val="17"/>
            <c:bubble3D val="0"/>
            <c:spPr>
              <a:solidFill>
                <a:schemeClr val="accent4">
                  <a:tint val="53000"/>
                </a:schemeClr>
              </a:solidFill>
              <a:ln w="19050">
                <a:solidFill>
                  <a:schemeClr val="lt1"/>
                </a:solidFill>
              </a:ln>
              <a:effectLst/>
            </c:spPr>
            <c:extLst>
              <c:ext xmlns:c16="http://schemas.microsoft.com/office/drawing/2014/chart" uri="{C3380CC4-5D6E-409C-BE32-E72D297353CC}">
                <c16:uniqueId val="{00000023-2446-4F10-8963-C6E2C57C10D7}"/>
              </c:ext>
            </c:extLst>
          </c:dPt>
          <c:dPt>
            <c:idx val="18"/>
            <c:bubble3D val="0"/>
            <c:spPr>
              <a:solidFill>
                <a:schemeClr val="accent4">
                  <a:tint val="55000"/>
                </a:schemeClr>
              </a:solidFill>
              <a:ln w="19050">
                <a:solidFill>
                  <a:schemeClr val="lt1"/>
                </a:solidFill>
              </a:ln>
              <a:effectLst/>
            </c:spPr>
            <c:extLst>
              <c:ext xmlns:c16="http://schemas.microsoft.com/office/drawing/2014/chart" uri="{C3380CC4-5D6E-409C-BE32-E72D297353CC}">
                <c16:uniqueId val="{00000025-2446-4F10-8963-C6E2C57C10D7}"/>
              </c:ext>
            </c:extLst>
          </c:dPt>
          <c:dPt>
            <c:idx val="19"/>
            <c:bubble3D val="0"/>
            <c:spPr>
              <a:solidFill>
                <a:schemeClr val="accent4">
                  <a:tint val="56000"/>
                </a:schemeClr>
              </a:solidFill>
              <a:ln w="19050">
                <a:solidFill>
                  <a:schemeClr val="lt1"/>
                </a:solidFill>
              </a:ln>
              <a:effectLst/>
            </c:spPr>
            <c:extLst>
              <c:ext xmlns:c16="http://schemas.microsoft.com/office/drawing/2014/chart" uri="{C3380CC4-5D6E-409C-BE32-E72D297353CC}">
                <c16:uniqueId val="{00000027-2446-4F10-8963-C6E2C57C10D7}"/>
              </c:ext>
            </c:extLst>
          </c:dPt>
          <c:dPt>
            <c:idx val="20"/>
            <c:bubble3D val="0"/>
            <c:spPr>
              <a:solidFill>
                <a:schemeClr val="accent4">
                  <a:tint val="57000"/>
                </a:schemeClr>
              </a:solidFill>
              <a:ln w="19050">
                <a:solidFill>
                  <a:schemeClr val="lt1"/>
                </a:solidFill>
              </a:ln>
              <a:effectLst/>
            </c:spPr>
            <c:extLst>
              <c:ext xmlns:c16="http://schemas.microsoft.com/office/drawing/2014/chart" uri="{C3380CC4-5D6E-409C-BE32-E72D297353CC}">
                <c16:uniqueId val="{00000029-2446-4F10-8963-C6E2C57C10D7}"/>
              </c:ext>
            </c:extLst>
          </c:dPt>
          <c:dPt>
            <c:idx val="21"/>
            <c:bubble3D val="0"/>
            <c:spPr>
              <a:solidFill>
                <a:schemeClr val="accent4">
                  <a:tint val="58000"/>
                </a:schemeClr>
              </a:solidFill>
              <a:ln w="19050">
                <a:solidFill>
                  <a:schemeClr val="lt1"/>
                </a:solidFill>
              </a:ln>
              <a:effectLst/>
            </c:spPr>
            <c:extLst>
              <c:ext xmlns:c16="http://schemas.microsoft.com/office/drawing/2014/chart" uri="{C3380CC4-5D6E-409C-BE32-E72D297353CC}">
                <c16:uniqueId val="{0000002B-2446-4F10-8963-C6E2C57C10D7}"/>
              </c:ext>
            </c:extLst>
          </c:dPt>
          <c:dPt>
            <c:idx val="22"/>
            <c:bubble3D val="0"/>
            <c:spPr>
              <a:solidFill>
                <a:schemeClr val="accent4">
                  <a:tint val="60000"/>
                </a:schemeClr>
              </a:solidFill>
              <a:ln w="19050">
                <a:solidFill>
                  <a:schemeClr val="lt1"/>
                </a:solidFill>
              </a:ln>
              <a:effectLst/>
            </c:spPr>
            <c:extLst>
              <c:ext xmlns:c16="http://schemas.microsoft.com/office/drawing/2014/chart" uri="{C3380CC4-5D6E-409C-BE32-E72D297353CC}">
                <c16:uniqueId val="{0000002D-2446-4F10-8963-C6E2C57C10D7}"/>
              </c:ext>
            </c:extLst>
          </c:dPt>
          <c:dPt>
            <c:idx val="23"/>
            <c:bubble3D val="0"/>
            <c:spPr>
              <a:solidFill>
                <a:schemeClr val="accent4">
                  <a:tint val="61000"/>
                </a:schemeClr>
              </a:solidFill>
              <a:ln w="19050">
                <a:solidFill>
                  <a:schemeClr val="lt1"/>
                </a:solidFill>
              </a:ln>
              <a:effectLst/>
            </c:spPr>
            <c:extLst>
              <c:ext xmlns:c16="http://schemas.microsoft.com/office/drawing/2014/chart" uri="{C3380CC4-5D6E-409C-BE32-E72D297353CC}">
                <c16:uniqueId val="{0000002F-2446-4F10-8963-C6E2C57C10D7}"/>
              </c:ext>
            </c:extLst>
          </c:dPt>
          <c:dPt>
            <c:idx val="24"/>
            <c:bubble3D val="0"/>
            <c:spPr>
              <a:solidFill>
                <a:schemeClr val="accent4">
                  <a:tint val="62000"/>
                </a:schemeClr>
              </a:solidFill>
              <a:ln w="19050">
                <a:solidFill>
                  <a:schemeClr val="lt1"/>
                </a:solidFill>
              </a:ln>
              <a:effectLst/>
            </c:spPr>
            <c:extLst>
              <c:ext xmlns:c16="http://schemas.microsoft.com/office/drawing/2014/chart" uri="{C3380CC4-5D6E-409C-BE32-E72D297353CC}">
                <c16:uniqueId val="{00000031-2446-4F10-8963-C6E2C57C10D7}"/>
              </c:ext>
            </c:extLst>
          </c:dPt>
          <c:dPt>
            <c:idx val="25"/>
            <c:bubble3D val="0"/>
            <c:spPr>
              <a:solidFill>
                <a:schemeClr val="accent4">
                  <a:tint val="64000"/>
                </a:schemeClr>
              </a:solidFill>
              <a:ln w="19050">
                <a:solidFill>
                  <a:schemeClr val="lt1"/>
                </a:solidFill>
              </a:ln>
              <a:effectLst/>
            </c:spPr>
            <c:extLst>
              <c:ext xmlns:c16="http://schemas.microsoft.com/office/drawing/2014/chart" uri="{C3380CC4-5D6E-409C-BE32-E72D297353CC}">
                <c16:uniqueId val="{00000033-2446-4F10-8963-C6E2C57C10D7}"/>
              </c:ext>
            </c:extLst>
          </c:dPt>
          <c:dPt>
            <c:idx val="26"/>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35-2446-4F10-8963-C6E2C57C10D7}"/>
              </c:ext>
            </c:extLst>
          </c:dPt>
          <c:dPt>
            <c:idx val="27"/>
            <c:bubble3D val="0"/>
            <c:spPr>
              <a:solidFill>
                <a:schemeClr val="accent4">
                  <a:tint val="66000"/>
                </a:schemeClr>
              </a:solidFill>
              <a:ln w="19050">
                <a:solidFill>
                  <a:schemeClr val="lt1"/>
                </a:solidFill>
              </a:ln>
              <a:effectLst/>
            </c:spPr>
            <c:extLst>
              <c:ext xmlns:c16="http://schemas.microsoft.com/office/drawing/2014/chart" uri="{C3380CC4-5D6E-409C-BE32-E72D297353CC}">
                <c16:uniqueId val="{00000037-2446-4F10-8963-C6E2C57C10D7}"/>
              </c:ext>
            </c:extLst>
          </c:dPt>
          <c:dPt>
            <c:idx val="28"/>
            <c:bubble3D val="0"/>
            <c:spPr>
              <a:solidFill>
                <a:schemeClr val="accent4">
                  <a:tint val="67000"/>
                </a:schemeClr>
              </a:solidFill>
              <a:ln w="19050">
                <a:solidFill>
                  <a:schemeClr val="lt1"/>
                </a:solidFill>
              </a:ln>
              <a:effectLst/>
            </c:spPr>
            <c:extLst>
              <c:ext xmlns:c16="http://schemas.microsoft.com/office/drawing/2014/chart" uri="{C3380CC4-5D6E-409C-BE32-E72D297353CC}">
                <c16:uniqueId val="{00000039-2446-4F10-8963-C6E2C57C10D7}"/>
              </c:ext>
            </c:extLst>
          </c:dPt>
          <c:dPt>
            <c:idx val="29"/>
            <c:bubble3D val="0"/>
            <c:spPr>
              <a:solidFill>
                <a:schemeClr val="accent4">
                  <a:tint val="69000"/>
                </a:schemeClr>
              </a:solidFill>
              <a:ln w="19050">
                <a:solidFill>
                  <a:schemeClr val="lt1"/>
                </a:solidFill>
              </a:ln>
              <a:effectLst/>
            </c:spPr>
            <c:extLst>
              <c:ext xmlns:c16="http://schemas.microsoft.com/office/drawing/2014/chart" uri="{C3380CC4-5D6E-409C-BE32-E72D297353CC}">
                <c16:uniqueId val="{0000003B-2446-4F10-8963-C6E2C57C10D7}"/>
              </c:ext>
            </c:extLst>
          </c:dPt>
          <c:dPt>
            <c:idx val="30"/>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3D-2446-4F10-8963-C6E2C57C10D7}"/>
              </c:ext>
            </c:extLst>
          </c:dPt>
          <c:dPt>
            <c:idx val="31"/>
            <c:bubble3D val="0"/>
            <c:spPr>
              <a:solidFill>
                <a:schemeClr val="accent4">
                  <a:tint val="71000"/>
                </a:schemeClr>
              </a:solidFill>
              <a:ln w="19050">
                <a:solidFill>
                  <a:schemeClr val="lt1"/>
                </a:solidFill>
              </a:ln>
              <a:effectLst/>
            </c:spPr>
            <c:extLst>
              <c:ext xmlns:c16="http://schemas.microsoft.com/office/drawing/2014/chart" uri="{C3380CC4-5D6E-409C-BE32-E72D297353CC}">
                <c16:uniqueId val="{0000003F-2446-4F10-8963-C6E2C57C10D7}"/>
              </c:ext>
            </c:extLst>
          </c:dPt>
          <c:dPt>
            <c:idx val="32"/>
            <c:bubble3D val="0"/>
            <c:spPr>
              <a:solidFill>
                <a:schemeClr val="accent4">
                  <a:tint val="72000"/>
                </a:schemeClr>
              </a:solidFill>
              <a:ln w="19050">
                <a:solidFill>
                  <a:schemeClr val="lt1"/>
                </a:solidFill>
              </a:ln>
              <a:effectLst/>
            </c:spPr>
            <c:extLst>
              <c:ext xmlns:c16="http://schemas.microsoft.com/office/drawing/2014/chart" uri="{C3380CC4-5D6E-409C-BE32-E72D297353CC}">
                <c16:uniqueId val="{00000041-2446-4F10-8963-C6E2C57C10D7}"/>
              </c:ext>
            </c:extLst>
          </c:dPt>
          <c:dPt>
            <c:idx val="33"/>
            <c:bubble3D val="0"/>
            <c:spPr>
              <a:solidFill>
                <a:schemeClr val="accent4">
                  <a:tint val="74000"/>
                </a:schemeClr>
              </a:solidFill>
              <a:ln w="19050">
                <a:solidFill>
                  <a:schemeClr val="lt1"/>
                </a:solidFill>
              </a:ln>
              <a:effectLst/>
            </c:spPr>
            <c:extLst>
              <c:ext xmlns:c16="http://schemas.microsoft.com/office/drawing/2014/chart" uri="{C3380CC4-5D6E-409C-BE32-E72D297353CC}">
                <c16:uniqueId val="{00000043-2446-4F10-8963-C6E2C57C10D7}"/>
              </c:ext>
            </c:extLst>
          </c:dPt>
          <c:dPt>
            <c:idx val="34"/>
            <c:bubble3D val="0"/>
            <c:spPr>
              <a:solidFill>
                <a:schemeClr val="accent4">
                  <a:tint val="75000"/>
                </a:schemeClr>
              </a:solidFill>
              <a:ln w="19050">
                <a:solidFill>
                  <a:schemeClr val="lt1"/>
                </a:solidFill>
              </a:ln>
              <a:effectLst/>
            </c:spPr>
            <c:extLst>
              <c:ext xmlns:c16="http://schemas.microsoft.com/office/drawing/2014/chart" uri="{C3380CC4-5D6E-409C-BE32-E72D297353CC}">
                <c16:uniqueId val="{00000045-2446-4F10-8963-C6E2C57C10D7}"/>
              </c:ext>
            </c:extLst>
          </c:dPt>
          <c:dPt>
            <c:idx val="35"/>
            <c:bubble3D val="0"/>
            <c:spPr>
              <a:solidFill>
                <a:schemeClr val="accent4">
                  <a:tint val="76000"/>
                </a:schemeClr>
              </a:solidFill>
              <a:ln w="19050">
                <a:solidFill>
                  <a:schemeClr val="lt1"/>
                </a:solidFill>
              </a:ln>
              <a:effectLst/>
            </c:spPr>
            <c:extLst>
              <c:ext xmlns:c16="http://schemas.microsoft.com/office/drawing/2014/chart" uri="{C3380CC4-5D6E-409C-BE32-E72D297353CC}">
                <c16:uniqueId val="{00000047-2446-4F10-8963-C6E2C57C10D7}"/>
              </c:ext>
            </c:extLst>
          </c:dPt>
          <c:dPt>
            <c:idx val="36"/>
            <c:bubble3D val="0"/>
            <c:spPr>
              <a:solidFill>
                <a:schemeClr val="accent4">
                  <a:tint val="78000"/>
                </a:schemeClr>
              </a:solidFill>
              <a:ln w="19050">
                <a:solidFill>
                  <a:schemeClr val="lt1"/>
                </a:solidFill>
              </a:ln>
              <a:effectLst/>
            </c:spPr>
            <c:extLst>
              <c:ext xmlns:c16="http://schemas.microsoft.com/office/drawing/2014/chart" uri="{C3380CC4-5D6E-409C-BE32-E72D297353CC}">
                <c16:uniqueId val="{00000049-2446-4F10-8963-C6E2C57C10D7}"/>
              </c:ext>
            </c:extLst>
          </c:dPt>
          <c:dPt>
            <c:idx val="37"/>
            <c:bubble3D val="0"/>
            <c:spPr>
              <a:solidFill>
                <a:schemeClr val="accent4">
                  <a:tint val="79000"/>
                </a:schemeClr>
              </a:solidFill>
              <a:ln w="19050">
                <a:solidFill>
                  <a:schemeClr val="lt1"/>
                </a:solidFill>
              </a:ln>
              <a:effectLst/>
            </c:spPr>
            <c:extLst>
              <c:ext xmlns:c16="http://schemas.microsoft.com/office/drawing/2014/chart" uri="{C3380CC4-5D6E-409C-BE32-E72D297353CC}">
                <c16:uniqueId val="{0000004B-2446-4F10-8963-C6E2C57C10D7}"/>
              </c:ext>
            </c:extLst>
          </c:dPt>
          <c:dPt>
            <c:idx val="38"/>
            <c:bubble3D val="0"/>
            <c:spPr>
              <a:solidFill>
                <a:schemeClr val="accent4">
                  <a:tint val="80000"/>
                </a:schemeClr>
              </a:solidFill>
              <a:ln w="19050">
                <a:solidFill>
                  <a:schemeClr val="lt1"/>
                </a:solidFill>
              </a:ln>
              <a:effectLst/>
            </c:spPr>
            <c:extLst>
              <c:ext xmlns:c16="http://schemas.microsoft.com/office/drawing/2014/chart" uri="{C3380CC4-5D6E-409C-BE32-E72D297353CC}">
                <c16:uniqueId val="{0000004D-2446-4F10-8963-C6E2C57C10D7}"/>
              </c:ext>
            </c:extLst>
          </c:dPt>
          <c:dPt>
            <c:idx val="39"/>
            <c:bubble3D val="0"/>
            <c:spPr>
              <a:solidFill>
                <a:schemeClr val="accent4">
                  <a:tint val="81000"/>
                </a:schemeClr>
              </a:solidFill>
              <a:ln w="19050">
                <a:solidFill>
                  <a:schemeClr val="lt1"/>
                </a:solidFill>
              </a:ln>
              <a:effectLst/>
            </c:spPr>
            <c:extLst>
              <c:ext xmlns:c16="http://schemas.microsoft.com/office/drawing/2014/chart" uri="{C3380CC4-5D6E-409C-BE32-E72D297353CC}">
                <c16:uniqueId val="{0000004F-2446-4F10-8963-C6E2C57C10D7}"/>
              </c:ext>
            </c:extLst>
          </c:dPt>
          <c:dPt>
            <c:idx val="40"/>
            <c:bubble3D val="0"/>
            <c:spPr>
              <a:solidFill>
                <a:schemeClr val="accent4">
                  <a:tint val="83000"/>
                </a:schemeClr>
              </a:solidFill>
              <a:ln w="19050">
                <a:solidFill>
                  <a:schemeClr val="lt1"/>
                </a:solidFill>
              </a:ln>
              <a:effectLst/>
            </c:spPr>
            <c:extLst>
              <c:ext xmlns:c16="http://schemas.microsoft.com/office/drawing/2014/chart" uri="{C3380CC4-5D6E-409C-BE32-E72D297353CC}">
                <c16:uniqueId val="{00000051-2446-4F10-8963-C6E2C57C10D7}"/>
              </c:ext>
            </c:extLst>
          </c:dPt>
          <c:dPt>
            <c:idx val="41"/>
            <c:bubble3D val="0"/>
            <c:spPr>
              <a:solidFill>
                <a:schemeClr val="accent4">
                  <a:tint val="84000"/>
                </a:schemeClr>
              </a:solidFill>
              <a:ln w="19050">
                <a:solidFill>
                  <a:schemeClr val="lt1"/>
                </a:solidFill>
              </a:ln>
              <a:effectLst/>
            </c:spPr>
            <c:extLst>
              <c:ext xmlns:c16="http://schemas.microsoft.com/office/drawing/2014/chart" uri="{C3380CC4-5D6E-409C-BE32-E72D297353CC}">
                <c16:uniqueId val="{00000053-2446-4F10-8963-C6E2C57C10D7}"/>
              </c:ext>
            </c:extLst>
          </c:dPt>
          <c:dPt>
            <c:idx val="42"/>
            <c:bubble3D val="0"/>
            <c:spPr>
              <a:solidFill>
                <a:schemeClr val="accent4">
                  <a:tint val="85000"/>
                </a:schemeClr>
              </a:solidFill>
              <a:ln w="19050">
                <a:solidFill>
                  <a:schemeClr val="lt1"/>
                </a:solidFill>
              </a:ln>
              <a:effectLst/>
            </c:spPr>
            <c:extLst>
              <c:ext xmlns:c16="http://schemas.microsoft.com/office/drawing/2014/chart" uri="{C3380CC4-5D6E-409C-BE32-E72D297353CC}">
                <c16:uniqueId val="{00000055-2446-4F10-8963-C6E2C57C10D7}"/>
              </c:ext>
            </c:extLst>
          </c:dPt>
          <c:dPt>
            <c:idx val="43"/>
            <c:bubble3D val="0"/>
            <c:spPr>
              <a:solidFill>
                <a:schemeClr val="accent4">
                  <a:tint val="86000"/>
                </a:schemeClr>
              </a:solidFill>
              <a:ln w="19050">
                <a:solidFill>
                  <a:schemeClr val="lt1"/>
                </a:solidFill>
              </a:ln>
              <a:effectLst/>
            </c:spPr>
            <c:extLst>
              <c:ext xmlns:c16="http://schemas.microsoft.com/office/drawing/2014/chart" uri="{C3380CC4-5D6E-409C-BE32-E72D297353CC}">
                <c16:uniqueId val="{00000057-2446-4F10-8963-C6E2C57C10D7}"/>
              </c:ext>
            </c:extLst>
          </c:dPt>
          <c:dPt>
            <c:idx val="44"/>
            <c:bubble3D val="0"/>
            <c:spPr>
              <a:solidFill>
                <a:schemeClr val="accent4">
                  <a:tint val="88000"/>
                </a:schemeClr>
              </a:solidFill>
              <a:ln w="19050">
                <a:solidFill>
                  <a:schemeClr val="lt1"/>
                </a:solidFill>
              </a:ln>
              <a:effectLst/>
            </c:spPr>
            <c:extLst>
              <c:ext xmlns:c16="http://schemas.microsoft.com/office/drawing/2014/chart" uri="{C3380CC4-5D6E-409C-BE32-E72D297353CC}">
                <c16:uniqueId val="{00000059-2446-4F10-8963-C6E2C57C10D7}"/>
              </c:ext>
            </c:extLst>
          </c:dPt>
          <c:dPt>
            <c:idx val="45"/>
            <c:bubble3D val="0"/>
            <c:spPr>
              <a:solidFill>
                <a:schemeClr val="accent4">
                  <a:tint val="89000"/>
                </a:schemeClr>
              </a:solidFill>
              <a:ln w="19050">
                <a:solidFill>
                  <a:schemeClr val="lt1"/>
                </a:solidFill>
              </a:ln>
              <a:effectLst/>
            </c:spPr>
            <c:extLst>
              <c:ext xmlns:c16="http://schemas.microsoft.com/office/drawing/2014/chart" uri="{C3380CC4-5D6E-409C-BE32-E72D297353CC}">
                <c16:uniqueId val="{0000005B-2446-4F10-8963-C6E2C57C10D7}"/>
              </c:ext>
            </c:extLst>
          </c:dPt>
          <c:dPt>
            <c:idx val="46"/>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5D-2446-4F10-8963-C6E2C57C10D7}"/>
              </c:ext>
            </c:extLst>
          </c:dPt>
          <c:dPt>
            <c:idx val="47"/>
            <c:bubble3D val="0"/>
            <c:spPr>
              <a:solidFill>
                <a:schemeClr val="accent4">
                  <a:tint val="92000"/>
                </a:schemeClr>
              </a:solidFill>
              <a:ln w="19050">
                <a:solidFill>
                  <a:schemeClr val="lt1"/>
                </a:solidFill>
              </a:ln>
              <a:effectLst/>
            </c:spPr>
            <c:extLst>
              <c:ext xmlns:c16="http://schemas.microsoft.com/office/drawing/2014/chart" uri="{C3380CC4-5D6E-409C-BE32-E72D297353CC}">
                <c16:uniqueId val="{0000005F-2446-4F10-8963-C6E2C57C10D7}"/>
              </c:ext>
            </c:extLst>
          </c:dPt>
          <c:dPt>
            <c:idx val="48"/>
            <c:bubble3D val="0"/>
            <c:spPr>
              <a:solidFill>
                <a:schemeClr val="accent4">
                  <a:tint val="93000"/>
                </a:schemeClr>
              </a:solidFill>
              <a:ln w="19050">
                <a:solidFill>
                  <a:schemeClr val="lt1"/>
                </a:solidFill>
              </a:ln>
              <a:effectLst/>
            </c:spPr>
            <c:extLst>
              <c:ext xmlns:c16="http://schemas.microsoft.com/office/drawing/2014/chart" uri="{C3380CC4-5D6E-409C-BE32-E72D297353CC}">
                <c16:uniqueId val="{00000061-2446-4F10-8963-C6E2C57C10D7}"/>
              </c:ext>
            </c:extLst>
          </c:dPt>
          <c:dPt>
            <c:idx val="49"/>
            <c:bubble3D val="0"/>
            <c:spPr>
              <a:solidFill>
                <a:schemeClr val="accent4">
                  <a:tint val="94000"/>
                </a:schemeClr>
              </a:solidFill>
              <a:ln w="19050">
                <a:solidFill>
                  <a:schemeClr val="lt1"/>
                </a:solidFill>
              </a:ln>
              <a:effectLst/>
            </c:spPr>
            <c:extLst>
              <c:ext xmlns:c16="http://schemas.microsoft.com/office/drawing/2014/chart" uri="{C3380CC4-5D6E-409C-BE32-E72D297353CC}">
                <c16:uniqueId val="{00000063-2446-4F10-8963-C6E2C57C10D7}"/>
              </c:ext>
            </c:extLst>
          </c:dPt>
          <c:dPt>
            <c:idx val="50"/>
            <c:bubble3D val="0"/>
            <c:spPr>
              <a:solidFill>
                <a:schemeClr val="accent4">
                  <a:tint val="95000"/>
                </a:schemeClr>
              </a:solidFill>
              <a:ln w="19050">
                <a:solidFill>
                  <a:schemeClr val="lt1"/>
                </a:solidFill>
              </a:ln>
              <a:effectLst/>
            </c:spPr>
            <c:extLst>
              <c:ext xmlns:c16="http://schemas.microsoft.com/office/drawing/2014/chart" uri="{C3380CC4-5D6E-409C-BE32-E72D297353CC}">
                <c16:uniqueId val="{00000065-2446-4F10-8963-C6E2C57C10D7}"/>
              </c:ext>
            </c:extLst>
          </c:dPt>
          <c:dPt>
            <c:idx val="51"/>
            <c:bubble3D val="0"/>
            <c:spPr>
              <a:solidFill>
                <a:schemeClr val="accent4">
                  <a:tint val="97000"/>
                </a:schemeClr>
              </a:solidFill>
              <a:ln w="19050">
                <a:solidFill>
                  <a:schemeClr val="lt1"/>
                </a:solidFill>
              </a:ln>
              <a:effectLst/>
            </c:spPr>
            <c:extLst>
              <c:ext xmlns:c16="http://schemas.microsoft.com/office/drawing/2014/chart" uri="{C3380CC4-5D6E-409C-BE32-E72D297353CC}">
                <c16:uniqueId val="{00000067-2446-4F10-8963-C6E2C57C10D7}"/>
              </c:ext>
            </c:extLst>
          </c:dPt>
          <c:dPt>
            <c:idx val="52"/>
            <c:bubble3D val="0"/>
            <c:spPr>
              <a:solidFill>
                <a:schemeClr val="accent4">
                  <a:tint val="98000"/>
                </a:schemeClr>
              </a:solidFill>
              <a:ln w="19050">
                <a:solidFill>
                  <a:schemeClr val="lt1"/>
                </a:solidFill>
              </a:ln>
              <a:effectLst/>
            </c:spPr>
            <c:extLst>
              <c:ext xmlns:c16="http://schemas.microsoft.com/office/drawing/2014/chart" uri="{C3380CC4-5D6E-409C-BE32-E72D297353CC}">
                <c16:uniqueId val="{00000069-2446-4F10-8963-C6E2C57C10D7}"/>
              </c:ext>
            </c:extLst>
          </c:dPt>
          <c:dPt>
            <c:idx val="53"/>
            <c:bubble3D val="0"/>
            <c:spPr>
              <a:solidFill>
                <a:schemeClr val="accent4">
                  <a:tint val="99000"/>
                </a:schemeClr>
              </a:solidFill>
              <a:ln w="19050">
                <a:solidFill>
                  <a:schemeClr val="lt1"/>
                </a:solidFill>
              </a:ln>
              <a:effectLst/>
            </c:spPr>
            <c:extLst>
              <c:ext xmlns:c16="http://schemas.microsoft.com/office/drawing/2014/chart" uri="{C3380CC4-5D6E-409C-BE32-E72D297353CC}">
                <c16:uniqueId val="{0000006B-2446-4F10-8963-C6E2C57C10D7}"/>
              </c:ext>
            </c:extLst>
          </c:dPt>
          <c:dPt>
            <c:idx val="54"/>
            <c:bubble3D val="0"/>
            <c:spPr>
              <a:solidFill>
                <a:schemeClr val="accent4"/>
              </a:solidFill>
              <a:ln w="19050">
                <a:solidFill>
                  <a:schemeClr val="lt1"/>
                </a:solidFill>
              </a:ln>
              <a:effectLst/>
            </c:spPr>
            <c:extLst>
              <c:ext xmlns:c16="http://schemas.microsoft.com/office/drawing/2014/chart" uri="{C3380CC4-5D6E-409C-BE32-E72D297353CC}">
                <c16:uniqueId val="{0000006D-2446-4F10-8963-C6E2C57C10D7}"/>
              </c:ext>
            </c:extLst>
          </c:dPt>
          <c:dPt>
            <c:idx val="55"/>
            <c:bubble3D val="0"/>
            <c:spPr>
              <a:solidFill>
                <a:schemeClr val="accent4">
                  <a:shade val="98000"/>
                </a:schemeClr>
              </a:solidFill>
              <a:ln w="19050">
                <a:solidFill>
                  <a:schemeClr val="lt1"/>
                </a:solidFill>
              </a:ln>
              <a:effectLst/>
            </c:spPr>
            <c:extLst>
              <c:ext xmlns:c16="http://schemas.microsoft.com/office/drawing/2014/chart" uri="{C3380CC4-5D6E-409C-BE32-E72D297353CC}">
                <c16:uniqueId val="{0000006F-2446-4F10-8963-C6E2C57C10D7}"/>
              </c:ext>
            </c:extLst>
          </c:dPt>
          <c:dPt>
            <c:idx val="56"/>
            <c:bubble3D val="0"/>
            <c:spPr>
              <a:solidFill>
                <a:schemeClr val="accent4">
                  <a:shade val="97000"/>
                </a:schemeClr>
              </a:solidFill>
              <a:ln w="19050">
                <a:solidFill>
                  <a:schemeClr val="lt1"/>
                </a:solidFill>
              </a:ln>
              <a:effectLst/>
            </c:spPr>
            <c:extLst>
              <c:ext xmlns:c16="http://schemas.microsoft.com/office/drawing/2014/chart" uri="{C3380CC4-5D6E-409C-BE32-E72D297353CC}">
                <c16:uniqueId val="{00000071-2446-4F10-8963-C6E2C57C10D7}"/>
              </c:ext>
            </c:extLst>
          </c:dPt>
          <c:dPt>
            <c:idx val="57"/>
            <c:bubble3D val="0"/>
            <c:spPr>
              <a:solidFill>
                <a:schemeClr val="accent4">
                  <a:shade val="96000"/>
                </a:schemeClr>
              </a:solidFill>
              <a:ln w="19050">
                <a:solidFill>
                  <a:schemeClr val="lt1"/>
                </a:solidFill>
              </a:ln>
              <a:effectLst/>
            </c:spPr>
            <c:extLst>
              <c:ext xmlns:c16="http://schemas.microsoft.com/office/drawing/2014/chart" uri="{C3380CC4-5D6E-409C-BE32-E72D297353CC}">
                <c16:uniqueId val="{00000073-2446-4F10-8963-C6E2C57C10D7}"/>
              </c:ext>
            </c:extLst>
          </c:dPt>
          <c:dPt>
            <c:idx val="58"/>
            <c:bubble3D val="0"/>
            <c:spPr>
              <a:solidFill>
                <a:schemeClr val="accent4">
                  <a:shade val="94000"/>
                </a:schemeClr>
              </a:solidFill>
              <a:ln w="19050">
                <a:solidFill>
                  <a:schemeClr val="lt1"/>
                </a:solidFill>
              </a:ln>
              <a:effectLst/>
            </c:spPr>
            <c:extLst>
              <c:ext xmlns:c16="http://schemas.microsoft.com/office/drawing/2014/chart" uri="{C3380CC4-5D6E-409C-BE32-E72D297353CC}">
                <c16:uniqueId val="{00000075-2446-4F10-8963-C6E2C57C10D7}"/>
              </c:ext>
            </c:extLst>
          </c:dPt>
          <c:dPt>
            <c:idx val="59"/>
            <c:bubble3D val="0"/>
            <c:spPr>
              <a:solidFill>
                <a:schemeClr val="accent4">
                  <a:shade val="93000"/>
                </a:schemeClr>
              </a:solidFill>
              <a:ln w="19050">
                <a:solidFill>
                  <a:schemeClr val="lt1"/>
                </a:solidFill>
              </a:ln>
              <a:effectLst/>
            </c:spPr>
            <c:extLst>
              <c:ext xmlns:c16="http://schemas.microsoft.com/office/drawing/2014/chart" uri="{C3380CC4-5D6E-409C-BE32-E72D297353CC}">
                <c16:uniqueId val="{00000077-2446-4F10-8963-C6E2C57C10D7}"/>
              </c:ext>
            </c:extLst>
          </c:dPt>
          <c:dPt>
            <c:idx val="60"/>
            <c:bubble3D val="0"/>
            <c:spPr>
              <a:solidFill>
                <a:schemeClr val="accent4">
                  <a:shade val="92000"/>
                </a:schemeClr>
              </a:solidFill>
              <a:ln w="19050">
                <a:solidFill>
                  <a:schemeClr val="lt1"/>
                </a:solidFill>
              </a:ln>
              <a:effectLst/>
            </c:spPr>
            <c:extLst>
              <c:ext xmlns:c16="http://schemas.microsoft.com/office/drawing/2014/chart" uri="{C3380CC4-5D6E-409C-BE32-E72D297353CC}">
                <c16:uniqueId val="{00000079-2446-4F10-8963-C6E2C57C10D7}"/>
              </c:ext>
            </c:extLst>
          </c:dPt>
          <c:dPt>
            <c:idx val="61"/>
            <c:bubble3D val="0"/>
            <c:spPr>
              <a:solidFill>
                <a:schemeClr val="accent4">
                  <a:shade val="91000"/>
                </a:schemeClr>
              </a:solidFill>
              <a:ln w="19050">
                <a:solidFill>
                  <a:schemeClr val="lt1"/>
                </a:solidFill>
              </a:ln>
              <a:effectLst/>
            </c:spPr>
            <c:extLst>
              <c:ext xmlns:c16="http://schemas.microsoft.com/office/drawing/2014/chart" uri="{C3380CC4-5D6E-409C-BE32-E72D297353CC}">
                <c16:uniqueId val="{0000007B-2446-4F10-8963-C6E2C57C10D7}"/>
              </c:ext>
            </c:extLst>
          </c:dPt>
          <c:dPt>
            <c:idx val="62"/>
            <c:bubble3D val="0"/>
            <c:spPr>
              <a:solidFill>
                <a:schemeClr val="accent4">
                  <a:shade val="89000"/>
                </a:schemeClr>
              </a:solidFill>
              <a:ln w="19050">
                <a:solidFill>
                  <a:schemeClr val="lt1"/>
                </a:solidFill>
              </a:ln>
              <a:effectLst/>
            </c:spPr>
            <c:extLst>
              <c:ext xmlns:c16="http://schemas.microsoft.com/office/drawing/2014/chart" uri="{C3380CC4-5D6E-409C-BE32-E72D297353CC}">
                <c16:uniqueId val="{0000007D-2446-4F10-8963-C6E2C57C10D7}"/>
              </c:ext>
            </c:extLst>
          </c:dPt>
          <c:dPt>
            <c:idx val="63"/>
            <c:bubble3D val="0"/>
            <c:spPr>
              <a:solidFill>
                <a:schemeClr val="accent4">
                  <a:shade val="88000"/>
                </a:schemeClr>
              </a:solidFill>
              <a:ln w="19050">
                <a:solidFill>
                  <a:schemeClr val="lt1"/>
                </a:solidFill>
              </a:ln>
              <a:effectLst/>
            </c:spPr>
            <c:extLst>
              <c:ext xmlns:c16="http://schemas.microsoft.com/office/drawing/2014/chart" uri="{C3380CC4-5D6E-409C-BE32-E72D297353CC}">
                <c16:uniqueId val="{0000007F-2446-4F10-8963-C6E2C57C10D7}"/>
              </c:ext>
            </c:extLst>
          </c:dPt>
          <c:dPt>
            <c:idx val="64"/>
            <c:bubble3D val="0"/>
            <c:spPr>
              <a:solidFill>
                <a:schemeClr val="accent4">
                  <a:shade val="87000"/>
                </a:schemeClr>
              </a:solidFill>
              <a:ln w="19050">
                <a:solidFill>
                  <a:schemeClr val="lt1"/>
                </a:solidFill>
              </a:ln>
              <a:effectLst/>
            </c:spPr>
            <c:extLst>
              <c:ext xmlns:c16="http://schemas.microsoft.com/office/drawing/2014/chart" uri="{C3380CC4-5D6E-409C-BE32-E72D297353CC}">
                <c16:uniqueId val="{00000081-2446-4F10-8963-C6E2C57C10D7}"/>
              </c:ext>
            </c:extLst>
          </c:dPt>
          <c:dPt>
            <c:idx val="65"/>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083-2446-4F10-8963-C6E2C57C10D7}"/>
              </c:ext>
            </c:extLst>
          </c:dPt>
          <c:dPt>
            <c:idx val="66"/>
            <c:bubble3D val="0"/>
            <c:spPr>
              <a:solidFill>
                <a:schemeClr val="accent4">
                  <a:shade val="84000"/>
                </a:schemeClr>
              </a:solidFill>
              <a:ln w="19050">
                <a:solidFill>
                  <a:schemeClr val="lt1"/>
                </a:solidFill>
              </a:ln>
              <a:effectLst/>
            </c:spPr>
            <c:extLst>
              <c:ext xmlns:c16="http://schemas.microsoft.com/office/drawing/2014/chart" uri="{C3380CC4-5D6E-409C-BE32-E72D297353CC}">
                <c16:uniqueId val="{00000085-2446-4F10-8963-C6E2C57C10D7}"/>
              </c:ext>
            </c:extLst>
          </c:dPt>
          <c:dPt>
            <c:idx val="67"/>
            <c:bubble3D val="0"/>
            <c:spPr>
              <a:solidFill>
                <a:schemeClr val="accent4">
                  <a:shade val="83000"/>
                </a:schemeClr>
              </a:solidFill>
              <a:ln w="19050">
                <a:solidFill>
                  <a:schemeClr val="lt1"/>
                </a:solidFill>
              </a:ln>
              <a:effectLst/>
            </c:spPr>
            <c:extLst>
              <c:ext xmlns:c16="http://schemas.microsoft.com/office/drawing/2014/chart" uri="{C3380CC4-5D6E-409C-BE32-E72D297353CC}">
                <c16:uniqueId val="{00000087-2446-4F10-8963-C6E2C57C10D7}"/>
              </c:ext>
            </c:extLst>
          </c:dPt>
          <c:dPt>
            <c:idx val="68"/>
            <c:bubble3D val="0"/>
            <c:spPr>
              <a:solidFill>
                <a:schemeClr val="accent4">
                  <a:shade val="82000"/>
                </a:schemeClr>
              </a:solidFill>
              <a:ln w="19050">
                <a:solidFill>
                  <a:schemeClr val="lt1"/>
                </a:solidFill>
              </a:ln>
              <a:effectLst/>
            </c:spPr>
            <c:extLst>
              <c:ext xmlns:c16="http://schemas.microsoft.com/office/drawing/2014/chart" uri="{C3380CC4-5D6E-409C-BE32-E72D297353CC}">
                <c16:uniqueId val="{00000089-2446-4F10-8963-C6E2C57C10D7}"/>
              </c:ext>
            </c:extLst>
          </c:dPt>
          <c:dPt>
            <c:idx val="69"/>
            <c:bubble3D val="0"/>
            <c:spPr>
              <a:solidFill>
                <a:schemeClr val="accent4">
                  <a:shade val="80000"/>
                </a:schemeClr>
              </a:solidFill>
              <a:ln w="19050">
                <a:solidFill>
                  <a:schemeClr val="lt1"/>
                </a:solidFill>
              </a:ln>
              <a:effectLst/>
            </c:spPr>
            <c:extLst>
              <c:ext xmlns:c16="http://schemas.microsoft.com/office/drawing/2014/chart" uri="{C3380CC4-5D6E-409C-BE32-E72D297353CC}">
                <c16:uniqueId val="{0000008B-2446-4F10-8963-C6E2C57C10D7}"/>
              </c:ext>
            </c:extLst>
          </c:dPt>
          <c:dPt>
            <c:idx val="70"/>
            <c:bubble3D val="0"/>
            <c:spPr>
              <a:solidFill>
                <a:schemeClr val="accent4">
                  <a:shade val="79000"/>
                </a:schemeClr>
              </a:solidFill>
              <a:ln w="19050">
                <a:solidFill>
                  <a:schemeClr val="lt1"/>
                </a:solidFill>
              </a:ln>
              <a:effectLst/>
            </c:spPr>
            <c:extLst>
              <c:ext xmlns:c16="http://schemas.microsoft.com/office/drawing/2014/chart" uri="{C3380CC4-5D6E-409C-BE32-E72D297353CC}">
                <c16:uniqueId val="{0000008D-2446-4F10-8963-C6E2C57C10D7}"/>
              </c:ext>
            </c:extLst>
          </c:dPt>
          <c:dPt>
            <c:idx val="71"/>
            <c:bubble3D val="0"/>
            <c:spPr>
              <a:solidFill>
                <a:schemeClr val="accent4">
                  <a:shade val="78000"/>
                </a:schemeClr>
              </a:solidFill>
              <a:ln w="19050">
                <a:solidFill>
                  <a:schemeClr val="lt1"/>
                </a:solidFill>
              </a:ln>
              <a:effectLst/>
            </c:spPr>
            <c:extLst>
              <c:ext xmlns:c16="http://schemas.microsoft.com/office/drawing/2014/chart" uri="{C3380CC4-5D6E-409C-BE32-E72D297353CC}">
                <c16:uniqueId val="{0000008F-2446-4F10-8963-C6E2C57C10D7}"/>
              </c:ext>
            </c:extLst>
          </c:dPt>
          <c:dPt>
            <c:idx val="72"/>
            <c:bubble3D val="0"/>
            <c:spPr>
              <a:solidFill>
                <a:schemeClr val="accent4">
                  <a:shade val="77000"/>
                </a:schemeClr>
              </a:solidFill>
              <a:ln w="19050">
                <a:solidFill>
                  <a:schemeClr val="lt1"/>
                </a:solidFill>
              </a:ln>
              <a:effectLst/>
            </c:spPr>
            <c:extLst>
              <c:ext xmlns:c16="http://schemas.microsoft.com/office/drawing/2014/chart" uri="{C3380CC4-5D6E-409C-BE32-E72D297353CC}">
                <c16:uniqueId val="{00000091-2446-4F10-8963-C6E2C57C10D7}"/>
              </c:ext>
            </c:extLst>
          </c:dPt>
          <c:dPt>
            <c:idx val="73"/>
            <c:bubble3D val="0"/>
            <c:spPr>
              <a:solidFill>
                <a:schemeClr val="accent4">
                  <a:shade val="75000"/>
                </a:schemeClr>
              </a:solidFill>
              <a:ln w="19050">
                <a:solidFill>
                  <a:schemeClr val="lt1"/>
                </a:solidFill>
              </a:ln>
              <a:effectLst/>
            </c:spPr>
            <c:extLst>
              <c:ext xmlns:c16="http://schemas.microsoft.com/office/drawing/2014/chart" uri="{C3380CC4-5D6E-409C-BE32-E72D297353CC}">
                <c16:uniqueId val="{00000093-2446-4F10-8963-C6E2C57C10D7}"/>
              </c:ext>
            </c:extLst>
          </c:dPt>
          <c:dPt>
            <c:idx val="74"/>
            <c:bubble3D val="0"/>
            <c:spPr>
              <a:solidFill>
                <a:schemeClr val="accent4">
                  <a:shade val="74000"/>
                </a:schemeClr>
              </a:solidFill>
              <a:ln w="19050">
                <a:solidFill>
                  <a:schemeClr val="lt1"/>
                </a:solidFill>
              </a:ln>
              <a:effectLst/>
            </c:spPr>
            <c:extLst>
              <c:ext xmlns:c16="http://schemas.microsoft.com/office/drawing/2014/chart" uri="{C3380CC4-5D6E-409C-BE32-E72D297353CC}">
                <c16:uniqueId val="{00000095-2446-4F10-8963-C6E2C57C10D7}"/>
              </c:ext>
            </c:extLst>
          </c:dPt>
          <c:dPt>
            <c:idx val="75"/>
            <c:bubble3D val="0"/>
            <c:spPr>
              <a:solidFill>
                <a:schemeClr val="accent4">
                  <a:shade val="73000"/>
                </a:schemeClr>
              </a:solidFill>
              <a:ln w="19050">
                <a:solidFill>
                  <a:schemeClr val="lt1"/>
                </a:solidFill>
              </a:ln>
              <a:effectLst/>
            </c:spPr>
            <c:extLst>
              <c:ext xmlns:c16="http://schemas.microsoft.com/office/drawing/2014/chart" uri="{C3380CC4-5D6E-409C-BE32-E72D297353CC}">
                <c16:uniqueId val="{00000097-2446-4F10-8963-C6E2C57C10D7}"/>
              </c:ext>
            </c:extLst>
          </c:dPt>
          <c:dPt>
            <c:idx val="76"/>
            <c:bubble3D val="0"/>
            <c:spPr>
              <a:solidFill>
                <a:schemeClr val="accent4">
                  <a:shade val="72000"/>
                </a:schemeClr>
              </a:solidFill>
              <a:ln w="19050">
                <a:solidFill>
                  <a:schemeClr val="lt1"/>
                </a:solidFill>
              </a:ln>
              <a:effectLst/>
            </c:spPr>
            <c:extLst>
              <c:ext xmlns:c16="http://schemas.microsoft.com/office/drawing/2014/chart" uri="{C3380CC4-5D6E-409C-BE32-E72D297353CC}">
                <c16:uniqueId val="{00000099-2446-4F10-8963-C6E2C57C10D7}"/>
              </c:ext>
            </c:extLst>
          </c:dPt>
          <c:dPt>
            <c:idx val="77"/>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9B-2446-4F10-8963-C6E2C57C10D7}"/>
              </c:ext>
            </c:extLst>
          </c:dPt>
          <c:dPt>
            <c:idx val="78"/>
            <c:bubble3D val="0"/>
            <c:spPr>
              <a:solidFill>
                <a:schemeClr val="accent4">
                  <a:shade val="69000"/>
                </a:schemeClr>
              </a:solidFill>
              <a:ln w="19050">
                <a:solidFill>
                  <a:schemeClr val="lt1"/>
                </a:solidFill>
              </a:ln>
              <a:effectLst/>
            </c:spPr>
            <c:extLst>
              <c:ext xmlns:c16="http://schemas.microsoft.com/office/drawing/2014/chart" uri="{C3380CC4-5D6E-409C-BE32-E72D297353CC}">
                <c16:uniqueId val="{0000009D-2446-4F10-8963-C6E2C57C10D7}"/>
              </c:ext>
            </c:extLst>
          </c:dPt>
          <c:dPt>
            <c:idx val="79"/>
            <c:bubble3D val="0"/>
            <c:spPr>
              <a:solidFill>
                <a:schemeClr val="accent4">
                  <a:shade val="68000"/>
                </a:schemeClr>
              </a:solidFill>
              <a:ln w="19050">
                <a:solidFill>
                  <a:schemeClr val="lt1"/>
                </a:solidFill>
              </a:ln>
              <a:effectLst/>
            </c:spPr>
            <c:extLst>
              <c:ext xmlns:c16="http://schemas.microsoft.com/office/drawing/2014/chart" uri="{C3380CC4-5D6E-409C-BE32-E72D297353CC}">
                <c16:uniqueId val="{0000009F-2446-4F10-8963-C6E2C57C10D7}"/>
              </c:ext>
            </c:extLst>
          </c:dPt>
          <c:dPt>
            <c:idx val="80"/>
            <c:bubble3D val="0"/>
            <c:spPr>
              <a:solidFill>
                <a:schemeClr val="accent4">
                  <a:shade val="66000"/>
                </a:schemeClr>
              </a:solidFill>
              <a:ln w="19050">
                <a:solidFill>
                  <a:schemeClr val="lt1"/>
                </a:solidFill>
              </a:ln>
              <a:effectLst/>
            </c:spPr>
            <c:extLst>
              <c:ext xmlns:c16="http://schemas.microsoft.com/office/drawing/2014/chart" uri="{C3380CC4-5D6E-409C-BE32-E72D297353CC}">
                <c16:uniqueId val="{000000A1-2446-4F10-8963-C6E2C57C10D7}"/>
              </c:ext>
            </c:extLst>
          </c:dPt>
          <c:dPt>
            <c:idx val="81"/>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A3-2446-4F10-8963-C6E2C57C10D7}"/>
              </c:ext>
            </c:extLst>
          </c:dPt>
          <c:dPt>
            <c:idx val="82"/>
            <c:bubble3D val="0"/>
            <c:spPr>
              <a:solidFill>
                <a:schemeClr val="accent4">
                  <a:shade val="64000"/>
                </a:schemeClr>
              </a:solidFill>
              <a:ln w="19050">
                <a:solidFill>
                  <a:schemeClr val="lt1"/>
                </a:solidFill>
              </a:ln>
              <a:effectLst/>
            </c:spPr>
            <c:extLst>
              <c:ext xmlns:c16="http://schemas.microsoft.com/office/drawing/2014/chart" uri="{C3380CC4-5D6E-409C-BE32-E72D297353CC}">
                <c16:uniqueId val="{000000A5-2446-4F10-8963-C6E2C57C10D7}"/>
              </c:ext>
            </c:extLst>
          </c:dPt>
          <c:dPt>
            <c:idx val="83"/>
            <c:bubble3D val="0"/>
            <c:spPr>
              <a:solidFill>
                <a:schemeClr val="accent4">
                  <a:shade val="63000"/>
                </a:schemeClr>
              </a:solidFill>
              <a:ln w="19050">
                <a:solidFill>
                  <a:schemeClr val="lt1"/>
                </a:solidFill>
              </a:ln>
              <a:effectLst/>
            </c:spPr>
            <c:extLst>
              <c:ext xmlns:c16="http://schemas.microsoft.com/office/drawing/2014/chart" uri="{C3380CC4-5D6E-409C-BE32-E72D297353CC}">
                <c16:uniqueId val="{000000A7-2446-4F10-8963-C6E2C57C10D7}"/>
              </c:ext>
            </c:extLst>
          </c:dPt>
          <c:dPt>
            <c:idx val="84"/>
            <c:bubble3D val="0"/>
            <c:spPr>
              <a:solidFill>
                <a:schemeClr val="accent4">
                  <a:shade val="61000"/>
                </a:schemeClr>
              </a:solidFill>
              <a:ln w="19050">
                <a:solidFill>
                  <a:schemeClr val="lt1"/>
                </a:solidFill>
              </a:ln>
              <a:effectLst/>
            </c:spPr>
            <c:extLst>
              <c:ext xmlns:c16="http://schemas.microsoft.com/office/drawing/2014/chart" uri="{C3380CC4-5D6E-409C-BE32-E72D297353CC}">
                <c16:uniqueId val="{000000A9-2446-4F10-8963-C6E2C57C10D7}"/>
              </c:ext>
            </c:extLst>
          </c:dPt>
          <c:dPt>
            <c:idx val="85"/>
            <c:bubble3D val="0"/>
            <c:spPr>
              <a:solidFill>
                <a:schemeClr val="accent4">
                  <a:shade val="60000"/>
                </a:schemeClr>
              </a:solidFill>
              <a:ln w="19050">
                <a:solidFill>
                  <a:schemeClr val="lt1"/>
                </a:solidFill>
              </a:ln>
              <a:effectLst/>
            </c:spPr>
            <c:extLst>
              <c:ext xmlns:c16="http://schemas.microsoft.com/office/drawing/2014/chart" uri="{C3380CC4-5D6E-409C-BE32-E72D297353CC}">
                <c16:uniqueId val="{000000AB-2446-4F10-8963-C6E2C57C10D7}"/>
              </c:ext>
            </c:extLst>
          </c:dPt>
          <c:dPt>
            <c:idx val="86"/>
            <c:bubble3D val="0"/>
            <c:spPr>
              <a:solidFill>
                <a:schemeClr val="accent4">
                  <a:shade val="59000"/>
                </a:schemeClr>
              </a:solidFill>
              <a:ln w="19050">
                <a:solidFill>
                  <a:schemeClr val="lt1"/>
                </a:solidFill>
              </a:ln>
              <a:effectLst/>
            </c:spPr>
            <c:extLst>
              <c:ext xmlns:c16="http://schemas.microsoft.com/office/drawing/2014/chart" uri="{C3380CC4-5D6E-409C-BE32-E72D297353CC}">
                <c16:uniqueId val="{000000AD-2446-4F10-8963-C6E2C57C10D7}"/>
              </c:ext>
            </c:extLst>
          </c:dPt>
          <c:dPt>
            <c:idx val="87"/>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0AF-2446-4F10-8963-C6E2C57C10D7}"/>
              </c:ext>
            </c:extLst>
          </c:dPt>
          <c:dPt>
            <c:idx val="88"/>
            <c:bubble3D val="0"/>
            <c:spPr>
              <a:solidFill>
                <a:schemeClr val="accent4">
                  <a:shade val="56000"/>
                </a:schemeClr>
              </a:solidFill>
              <a:ln w="19050">
                <a:solidFill>
                  <a:schemeClr val="lt1"/>
                </a:solidFill>
              </a:ln>
              <a:effectLst/>
            </c:spPr>
            <c:extLst>
              <c:ext xmlns:c16="http://schemas.microsoft.com/office/drawing/2014/chart" uri="{C3380CC4-5D6E-409C-BE32-E72D297353CC}">
                <c16:uniqueId val="{000000B1-2446-4F10-8963-C6E2C57C10D7}"/>
              </c:ext>
            </c:extLst>
          </c:dPt>
          <c:dPt>
            <c:idx val="89"/>
            <c:bubble3D val="0"/>
            <c:spPr>
              <a:solidFill>
                <a:schemeClr val="accent4">
                  <a:shade val="55000"/>
                </a:schemeClr>
              </a:solidFill>
              <a:ln w="19050">
                <a:solidFill>
                  <a:schemeClr val="lt1"/>
                </a:solidFill>
              </a:ln>
              <a:effectLst/>
            </c:spPr>
            <c:extLst>
              <c:ext xmlns:c16="http://schemas.microsoft.com/office/drawing/2014/chart" uri="{C3380CC4-5D6E-409C-BE32-E72D297353CC}">
                <c16:uniqueId val="{000000B3-2446-4F10-8963-C6E2C57C10D7}"/>
              </c:ext>
            </c:extLst>
          </c:dPt>
          <c:dPt>
            <c:idx val="90"/>
            <c:bubble3D val="0"/>
            <c:spPr>
              <a:solidFill>
                <a:schemeClr val="accent4">
                  <a:shade val="54000"/>
                </a:schemeClr>
              </a:solidFill>
              <a:ln w="19050">
                <a:solidFill>
                  <a:schemeClr val="lt1"/>
                </a:solidFill>
              </a:ln>
              <a:effectLst/>
            </c:spPr>
            <c:extLst>
              <c:ext xmlns:c16="http://schemas.microsoft.com/office/drawing/2014/chart" uri="{C3380CC4-5D6E-409C-BE32-E72D297353CC}">
                <c16:uniqueId val="{000000B5-2446-4F10-8963-C6E2C57C10D7}"/>
              </c:ext>
            </c:extLst>
          </c:dPt>
          <c:dPt>
            <c:idx val="91"/>
            <c:bubble3D val="0"/>
            <c:spPr>
              <a:solidFill>
                <a:schemeClr val="accent4">
                  <a:shade val="52000"/>
                </a:schemeClr>
              </a:solidFill>
              <a:ln w="19050">
                <a:solidFill>
                  <a:schemeClr val="lt1"/>
                </a:solidFill>
              </a:ln>
              <a:effectLst/>
            </c:spPr>
            <c:extLst>
              <c:ext xmlns:c16="http://schemas.microsoft.com/office/drawing/2014/chart" uri="{C3380CC4-5D6E-409C-BE32-E72D297353CC}">
                <c16:uniqueId val="{000000B7-2446-4F10-8963-C6E2C57C10D7}"/>
              </c:ext>
            </c:extLst>
          </c:dPt>
          <c:dPt>
            <c:idx val="92"/>
            <c:bubble3D val="0"/>
            <c:spPr>
              <a:solidFill>
                <a:schemeClr val="accent4">
                  <a:shade val="51000"/>
                </a:schemeClr>
              </a:solidFill>
              <a:ln w="19050">
                <a:solidFill>
                  <a:schemeClr val="lt1"/>
                </a:solidFill>
              </a:ln>
              <a:effectLst/>
            </c:spPr>
            <c:extLst>
              <c:ext xmlns:c16="http://schemas.microsoft.com/office/drawing/2014/chart" uri="{C3380CC4-5D6E-409C-BE32-E72D297353CC}">
                <c16:uniqueId val="{000000B9-2446-4F10-8963-C6E2C57C10D7}"/>
              </c:ext>
            </c:extLst>
          </c:dPt>
          <c:dPt>
            <c:idx val="93"/>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BB-2446-4F10-8963-C6E2C57C10D7}"/>
              </c:ext>
            </c:extLst>
          </c:dPt>
          <c:dPt>
            <c:idx val="94"/>
            <c:bubble3D val="0"/>
            <c:spPr>
              <a:solidFill>
                <a:schemeClr val="accent4">
                  <a:shade val="49000"/>
                </a:schemeClr>
              </a:solidFill>
              <a:ln w="19050">
                <a:solidFill>
                  <a:schemeClr val="lt1"/>
                </a:solidFill>
              </a:ln>
              <a:effectLst/>
            </c:spPr>
            <c:extLst>
              <c:ext xmlns:c16="http://schemas.microsoft.com/office/drawing/2014/chart" uri="{C3380CC4-5D6E-409C-BE32-E72D297353CC}">
                <c16:uniqueId val="{000000BD-2446-4F10-8963-C6E2C57C10D7}"/>
              </c:ext>
            </c:extLst>
          </c:dPt>
          <c:dPt>
            <c:idx val="95"/>
            <c:bubble3D val="0"/>
            <c:spPr>
              <a:solidFill>
                <a:schemeClr val="accent4">
                  <a:shade val="47000"/>
                </a:schemeClr>
              </a:solidFill>
              <a:ln w="19050">
                <a:solidFill>
                  <a:schemeClr val="lt1"/>
                </a:solidFill>
              </a:ln>
              <a:effectLst/>
            </c:spPr>
            <c:extLst>
              <c:ext xmlns:c16="http://schemas.microsoft.com/office/drawing/2014/chart" uri="{C3380CC4-5D6E-409C-BE32-E72D297353CC}">
                <c16:uniqueId val="{000000BF-2446-4F10-8963-C6E2C57C10D7}"/>
              </c:ext>
            </c:extLst>
          </c:dPt>
          <c:dPt>
            <c:idx val="96"/>
            <c:bubble3D val="0"/>
            <c:spPr>
              <a:solidFill>
                <a:schemeClr val="accent4">
                  <a:shade val="46000"/>
                </a:schemeClr>
              </a:solidFill>
              <a:ln w="19050">
                <a:solidFill>
                  <a:schemeClr val="lt1"/>
                </a:solidFill>
              </a:ln>
              <a:effectLst/>
            </c:spPr>
            <c:extLst>
              <c:ext xmlns:c16="http://schemas.microsoft.com/office/drawing/2014/chart" uri="{C3380CC4-5D6E-409C-BE32-E72D297353CC}">
                <c16:uniqueId val="{000000C1-2446-4F10-8963-C6E2C57C10D7}"/>
              </c:ext>
            </c:extLst>
          </c:dPt>
          <c:dPt>
            <c:idx val="97"/>
            <c:bubble3D val="0"/>
            <c:spPr>
              <a:solidFill>
                <a:schemeClr val="accent4">
                  <a:shade val="45000"/>
                </a:schemeClr>
              </a:solidFill>
              <a:ln w="19050">
                <a:solidFill>
                  <a:schemeClr val="lt1"/>
                </a:solidFill>
              </a:ln>
              <a:effectLst/>
            </c:spPr>
            <c:extLst>
              <c:ext xmlns:c16="http://schemas.microsoft.com/office/drawing/2014/chart" uri="{C3380CC4-5D6E-409C-BE32-E72D297353CC}">
                <c16:uniqueId val="{000000C3-2446-4F10-8963-C6E2C57C10D7}"/>
              </c:ext>
            </c:extLst>
          </c:dPt>
          <c:dPt>
            <c:idx val="98"/>
            <c:bubble3D val="0"/>
            <c:spPr>
              <a:solidFill>
                <a:schemeClr val="accent4">
                  <a:shade val="44000"/>
                </a:schemeClr>
              </a:solidFill>
              <a:ln w="19050">
                <a:solidFill>
                  <a:schemeClr val="lt1"/>
                </a:solidFill>
              </a:ln>
              <a:effectLst/>
            </c:spPr>
            <c:extLst>
              <c:ext xmlns:c16="http://schemas.microsoft.com/office/drawing/2014/chart" uri="{C3380CC4-5D6E-409C-BE32-E72D297353CC}">
                <c16:uniqueId val="{000000C5-2446-4F10-8963-C6E2C57C10D7}"/>
              </c:ext>
            </c:extLst>
          </c:dPt>
          <c:dPt>
            <c:idx val="99"/>
            <c:bubble3D val="0"/>
            <c:spPr>
              <a:solidFill>
                <a:schemeClr val="accent4">
                  <a:shade val="42000"/>
                </a:schemeClr>
              </a:solidFill>
              <a:ln w="19050">
                <a:solidFill>
                  <a:schemeClr val="lt1"/>
                </a:solidFill>
              </a:ln>
              <a:effectLst/>
            </c:spPr>
            <c:extLst>
              <c:ext xmlns:c16="http://schemas.microsoft.com/office/drawing/2014/chart" uri="{C3380CC4-5D6E-409C-BE32-E72D297353CC}">
                <c16:uniqueId val="{000000C7-2446-4F10-8963-C6E2C57C10D7}"/>
              </c:ext>
            </c:extLst>
          </c:dPt>
          <c:dPt>
            <c:idx val="100"/>
            <c:bubble3D val="0"/>
            <c:spPr>
              <a:solidFill>
                <a:schemeClr val="accent4">
                  <a:shade val="41000"/>
                </a:schemeClr>
              </a:solidFill>
              <a:ln w="19050">
                <a:solidFill>
                  <a:schemeClr val="lt1"/>
                </a:solidFill>
              </a:ln>
              <a:effectLst/>
            </c:spPr>
            <c:extLst>
              <c:ext xmlns:c16="http://schemas.microsoft.com/office/drawing/2014/chart" uri="{C3380CC4-5D6E-409C-BE32-E72D297353CC}">
                <c16:uniqueId val="{000000C9-2446-4F10-8963-C6E2C57C10D7}"/>
              </c:ext>
            </c:extLst>
          </c:dPt>
          <c:dPt>
            <c:idx val="101"/>
            <c:bubble3D val="0"/>
            <c:spPr>
              <a:solidFill>
                <a:schemeClr val="accent4">
                  <a:shade val="40000"/>
                </a:schemeClr>
              </a:solidFill>
              <a:ln w="19050">
                <a:solidFill>
                  <a:schemeClr val="lt1"/>
                </a:solidFill>
              </a:ln>
              <a:effectLst/>
            </c:spPr>
            <c:extLst>
              <c:ext xmlns:c16="http://schemas.microsoft.com/office/drawing/2014/chart" uri="{C3380CC4-5D6E-409C-BE32-E72D297353CC}">
                <c16:uniqueId val="{000000CB-2446-4F10-8963-C6E2C57C10D7}"/>
              </c:ext>
            </c:extLst>
          </c:dPt>
          <c:dPt>
            <c:idx val="102"/>
            <c:bubble3D val="0"/>
            <c:spPr>
              <a:solidFill>
                <a:schemeClr val="accent4">
                  <a:shade val="38000"/>
                </a:schemeClr>
              </a:solidFill>
              <a:ln w="19050">
                <a:solidFill>
                  <a:schemeClr val="lt1"/>
                </a:solidFill>
              </a:ln>
              <a:effectLst/>
            </c:spPr>
            <c:extLst>
              <c:ext xmlns:c16="http://schemas.microsoft.com/office/drawing/2014/chart" uri="{C3380CC4-5D6E-409C-BE32-E72D297353CC}">
                <c16:uniqueId val="{000000CD-2446-4F10-8963-C6E2C57C10D7}"/>
              </c:ext>
            </c:extLst>
          </c:dPt>
          <c:dPt>
            <c:idx val="103"/>
            <c:bubble3D val="0"/>
            <c:spPr>
              <a:solidFill>
                <a:schemeClr val="accent4">
                  <a:shade val="37000"/>
                </a:schemeClr>
              </a:solidFill>
              <a:ln w="19050">
                <a:solidFill>
                  <a:schemeClr val="lt1"/>
                </a:solidFill>
              </a:ln>
              <a:effectLst/>
            </c:spPr>
            <c:extLst>
              <c:ext xmlns:c16="http://schemas.microsoft.com/office/drawing/2014/chart" uri="{C3380CC4-5D6E-409C-BE32-E72D297353CC}">
                <c16:uniqueId val="{000000CF-2446-4F10-8963-C6E2C57C10D7}"/>
              </c:ext>
            </c:extLst>
          </c:dPt>
          <c:dPt>
            <c:idx val="104"/>
            <c:bubble3D val="0"/>
            <c:spPr>
              <a:solidFill>
                <a:schemeClr val="accent4">
                  <a:shade val="36000"/>
                </a:schemeClr>
              </a:solidFill>
              <a:ln w="19050">
                <a:solidFill>
                  <a:schemeClr val="lt1"/>
                </a:solidFill>
              </a:ln>
              <a:effectLst/>
            </c:spPr>
            <c:extLst>
              <c:ext xmlns:c16="http://schemas.microsoft.com/office/drawing/2014/chart" uri="{C3380CC4-5D6E-409C-BE32-E72D297353CC}">
                <c16:uniqueId val="{000000D1-2446-4F10-8963-C6E2C57C10D7}"/>
              </c:ext>
            </c:extLst>
          </c:dPt>
          <c:dPt>
            <c:idx val="105"/>
            <c:bubble3D val="0"/>
            <c:spPr>
              <a:solidFill>
                <a:schemeClr val="accent4">
                  <a:shade val="35000"/>
                </a:schemeClr>
              </a:solidFill>
              <a:ln w="19050">
                <a:solidFill>
                  <a:schemeClr val="lt1"/>
                </a:solidFill>
              </a:ln>
              <a:effectLst/>
            </c:spPr>
            <c:extLst>
              <c:ext xmlns:c16="http://schemas.microsoft.com/office/drawing/2014/chart" uri="{C3380CC4-5D6E-409C-BE32-E72D297353CC}">
                <c16:uniqueId val="{000000D3-2446-4F10-8963-C6E2C57C10D7}"/>
              </c:ext>
            </c:extLst>
          </c:dPt>
          <c:dPt>
            <c:idx val="106"/>
            <c:bubble3D val="0"/>
            <c:spPr>
              <a:solidFill>
                <a:schemeClr val="accent4">
                  <a:shade val="33000"/>
                </a:schemeClr>
              </a:solidFill>
              <a:ln w="19050">
                <a:solidFill>
                  <a:schemeClr val="lt1"/>
                </a:solidFill>
              </a:ln>
              <a:effectLst/>
            </c:spPr>
            <c:extLst>
              <c:ext xmlns:c16="http://schemas.microsoft.com/office/drawing/2014/chart" uri="{C3380CC4-5D6E-409C-BE32-E72D297353CC}">
                <c16:uniqueId val="{000000D5-2446-4F10-8963-C6E2C57C10D7}"/>
              </c:ext>
            </c:extLst>
          </c:dPt>
          <c:dPt>
            <c:idx val="107"/>
            <c:bubble3D val="0"/>
            <c:spPr>
              <a:solidFill>
                <a:schemeClr val="accent4">
                  <a:shade val="32000"/>
                </a:schemeClr>
              </a:solidFill>
              <a:ln w="19050">
                <a:solidFill>
                  <a:schemeClr val="lt1"/>
                </a:solidFill>
              </a:ln>
              <a:effectLst/>
            </c:spPr>
            <c:extLst>
              <c:ext xmlns:c16="http://schemas.microsoft.com/office/drawing/2014/chart" uri="{C3380CC4-5D6E-409C-BE32-E72D297353CC}">
                <c16:uniqueId val="{000000D7-2446-4F10-8963-C6E2C57C10D7}"/>
              </c:ext>
            </c:extLst>
          </c:dPt>
          <c:dPt>
            <c:idx val="108"/>
            <c:bubble3D val="0"/>
            <c:spPr>
              <a:solidFill>
                <a:schemeClr val="accent4">
                  <a:shade val="31000"/>
                </a:schemeClr>
              </a:solidFill>
              <a:ln w="19050">
                <a:solidFill>
                  <a:schemeClr val="lt1"/>
                </a:solidFill>
              </a:ln>
              <a:effectLst/>
            </c:spPr>
            <c:extLst>
              <c:ext xmlns:c16="http://schemas.microsoft.com/office/drawing/2014/chart" uri="{C3380CC4-5D6E-409C-BE32-E72D297353CC}">
                <c16:uniqueId val="{000000D9-2446-4F10-8963-C6E2C57C10D7}"/>
              </c:ext>
            </c:extLst>
          </c:dPt>
          <c:cat>
            <c:strRef>
              <c:f>Country!$A$4:$A$113</c:f>
              <c:strCache>
                <c:ptCount val="109"/>
                <c:pt idx="0">
                  <c:v>India</c:v>
                </c:pt>
                <c:pt idx="1">
                  <c:v>China</c:v>
                </c:pt>
                <c:pt idx="2">
                  <c:v>Japan</c:v>
                </c:pt>
                <c:pt idx="3">
                  <c:v>Indonesia</c:v>
                </c:pt>
                <c:pt idx="4">
                  <c:v>Bangladesh</c:v>
                </c:pt>
                <c:pt idx="5">
                  <c:v>Afghanistan</c:v>
                </c:pt>
                <c:pt idx="6">
                  <c:v>Argentina</c:v>
                </c:pt>
                <c:pt idx="7">
                  <c:v>Armenia</c:v>
                </c:pt>
                <c:pt idx="8">
                  <c:v>Australia</c:v>
                </c:pt>
                <c:pt idx="9">
                  <c:v>Austria</c:v>
                </c:pt>
                <c:pt idx="10">
                  <c:v>Azerbaijan</c:v>
                </c:pt>
                <c:pt idx="11">
                  <c:v>Bahrain</c:v>
                </c:pt>
                <c:pt idx="12">
                  <c:v>Barbados</c:v>
                </c:pt>
                <c:pt idx="13">
                  <c:v>Belarus</c:v>
                </c:pt>
                <c:pt idx="14">
                  <c:v>Belgium</c:v>
                </c:pt>
                <c:pt idx="15">
                  <c:v>Bolivia</c:v>
                </c:pt>
                <c:pt idx="16">
                  <c:v>Bosnia</c:v>
                </c:pt>
                <c:pt idx="17">
                  <c:v>Botswana</c:v>
                </c:pt>
                <c:pt idx="18">
                  <c:v>Brazil</c:v>
                </c:pt>
                <c:pt idx="19">
                  <c:v>Bulgaria</c:v>
                </c:pt>
                <c:pt idx="20">
                  <c:v>Burkina Faso</c:v>
                </c:pt>
                <c:pt idx="21">
                  <c:v>Burundi</c:v>
                </c:pt>
                <c:pt idx="22">
                  <c:v>Cambodia</c:v>
                </c:pt>
                <c:pt idx="23">
                  <c:v>Cameroon</c:v>
                </c:pt>
                <c:pt idx="24">
                  <c:v>Canada</c:v>
                </c:pt>
                <c:pt idx="25">
                  <c:v>Cent. Afri.R</c:v>
                </c:pt>
                <c:pt idx="26">
                  <c:v>Chile</c:v>
                </c:pt>
                <c:pt idx="27">
                  <c:v>Colombia</c:v>
                </c:pt>
                <c:pt idx="28">
                  <c:v>Costa Rica</c:v>
                </c:pt>
                <c:pt idx="29">
                  <c:v>Croatia</c:v>
                </c:pt>
                <c:pt idx="30">
                  <c:v>Cuba</c:v>
                </c:pt>
                <c:pt idx="31">
                  <c:v>Czech Rep.</c:v>
                </c:pt>
                <c:pt idx="32">
                  <c:v>Denmark</c:v>
                </c:pt>
                <c:pt idx="33">
                  <c:v>Domincan R.</c:v>
                </c:pt>
                <c:pt idx="34">
                  <c:v>Ecuador</c:v>
                </c:pt>
                <c:pt idx="35">
                  <c:v>Egypt</c:v>
                </c:pt>
                <c:pt idx="36">
                  <c:v>El Salvador</c:v>
                </c:pt>
                <c:pt idx="37">
                  <c:v>Estonia</c:v>
                </c:pt>
                <c:pt idx="38">
                  <c:v>Ethiopia</c:v>
                </c:pt>
                <c:pt idx="39">
                  <c:v>Finland</c:v>
                </c:pt>
                <c:pt idx="40">
                  <c:v>France</c:v>
                </c:pt>
                <c:pt idx="41">
                  <c:v>Gabon</c:v>
                </c:pt>
                <c:pt idx="42">
                  <c:v>Gambia</c:v>
                </c:pt>
                <c:pt idx="43">
                  <c:v>Georgia</c:v>
                </c:pt>
                <c:pt idx="44">
                  <c:v>Germany</c:v>
                </c:pt>
                <c:pt idx="45">
                  <c:v>Greece</c:v>
                </c:pt>
                <c:pt idx="46">
                  <c:v>Guatemala</c:v>
                </c:pt>
                <c:pt idx="47">
                  <c:v>Haiti</c:v>
                </c:pt>
                <c:pt idx="48">
                  <c:v>Honduras</c:v>
                </c:pt>
                <c:pt idx="49">
                  <c:v>Hong Kong</c:v>
                </c:pt>
                <c:pt idx="50">
                  <c:v>Hungary</c:v>
                </c:pt>
                <c:pt idx="51">
                  <c:v>Iceland</c:v>
                </c:pt>
                <c:pt idx="52">
                  <c:v>Iran</c:v>
                </c:pt>
                <c:pt idx="53">
                  <c:v>Iraq</c:v>
                </c:pt>
                <c:pt idx="54">
                  <c:v>Ireland</c:v>
                </c:pt>
                <c:pt idx="55">
                  <c:v>Israel</c:v>
                </c:pt>
                <c:pt idx="56">
                  <c:v>Italy</c:v>
                </c:pt>
                <c:pt idx="57">
                  <c:v>Jordan</c:v>
                </c:pt>
                <c:pt idx="58">
                  <c:v>Kenya</c:v>
                </c:pt>
                <c:pt idx="59">
                  <c:v>Kuwait</c:v>
                </c:pt>
                <c:pt idx="60">
                  <c:v>Latvia</c:v>
                </c:pt>
                <c:pt idx="61">
                  <c:v>Lebanon</c:v>
                </c:pt>
                <c:pt idx="62">
                  <c:v>Liberia</c:v>
                </c:pt>
                <c:pt idx="63">
                  <c:v>Libya</c:v>
                </c:pt>
                <c:pt idx="64">
                  <c:v>Lithuania</c:v>
                </c:pt>
                <c:pt idx="65">
                  <c:v>Malaysia</c:v>
                </c:pt>
                <c:pt idx="66">
                  <c:v>Mexico</c:v>
                </c:pt>
                <c:pt idx="67">
                  <c:v>Morocco</c:v>
                </c:pt>
                <c:pt idx="68">
                  <c:v>N. Korea</c:v>
                </c:pt>
                <c:pt idx="69">
                  <c:v>Netherlands</c:v>
                </c:pt>
                <c:pt idx="70">
                  <c:v>New Zealand</c:v>
                </c:pt>
                <c:pt idx="71">
                  <c:v>Nicaragua</c:v>
                </c:pt>
                <c:pt idx="72">
                  <c:v>Nigeria</c:v>
                </c:pt>
                <c:pt idx="73">
                  <c:v>Norway</c:v>
                </c:pt>
                <c:pt idx="74">
                  <c:v>Oman</c:v>
                </c:pt>
                <c:pt idx="75">
                  <c:v>Pakistan</c:v>
                </c:pt>
                <c:pt idx="76">
                  <c:v>Panama</c:v>
                </c:pt>
                <c:pt idx="77">
                  <c:v>Paraguay</c:v>
                </c:pt>
                <c:pt idx="78">
                  <c:v>Peru</c:v>
                </c:pt>
                <c:pt idx="79">
                  <c:v>Philippines</c:v>
                </c:pt>
                <c:pt idx="80">
                  <c:v>Poland</c:v>
                </c:pt>
                <c:pt idx="81">
                  <c:v>Portugal</c:v>
                </c:pt>
                <c:pt idx="82">
                  <c:v>Romania</c:v>
                </c:pt>
                <c:pt idx="83">
                  <c:v>Russia</c:v>
                </c:pt>
                <c:pt idx="84">
                  <c:v>Rwanda</c:v>
                </c:pt>
                <c:pt idx="85">
                  <c:v>S. Korea</c:v>
                </c:pt>
                <c:pt idx="86">
                  <c:v>Saudi Arabia</c:v>
                </c:pt>
                <c:pt idx="87">
                  <c:v>Senegal</c:v>
                </c:pt>
                <c:pt idx="88">
                  <c:v>Singapore</c:v>
                </c:pt>
                <c:pt idx="89">
                  <c:v>Somalia</c:v>
                </c:pt>
                <c:pt idx="90">
                  <c:v>South Africa</c:v>
                </c:pt>
                <c:pt idx="91">
                  <c:v>Spain</c:v>
                </c:pt>
                <c:pt idx="92">
                  <c:v>Sweden</c:v>
                </c:pt>
                <c:pt idx="93">
                  <c:v>Switzerland</c:v>
                </c:pt>
                <c:pt idx="94">
                  <c:v>Syria</c:v>
                </c:pt>
                <c:pt idx="95">
                  <c:v>Taiwan</c:v>
                </c:pt>
                <c:pt idx="96">
                  <c:v>Tanzania</c:v>
                </c:pt>
                <c:pt idx="97">
                  <c:v>Thailand</c:v>
                </c:pt>
                <c:pt idx="98">
                  <c:v>Turkey</c:v>
                </c:pt>
                <c:pt idx="99">
                  <c:v>U.Arab Em.</c:v>
                </c:pt>
                <c:pt idx="100">
                  <c:v>Uganda</c:v>
                </c:pt>
                <c:pt idx="101">
                  <c:v>UK</c:v>
                </c:pt>
                <c:pt idx="102">
                  <c:v>Ukraine</c:v>
                </c:pt>
                <c:pt idx="103">
                  <c:v>Uruguay</c:v>
                </c:pt>
                <c:pt idx="104">
                  <c:v>USA</c:v>
                </c:pt>
                <c:pt idx="105">
                  <c:v>Uzbekistan</c:v>
                </c:pt>
                <c:pt idx="106">
                  <c:v>Venezuela</c:v>
                </c:pt>
                <c:pt idx="107">
                  <c:v>Vietnam</c:v>
                </c:pt>
                <c:pt idx="108">
                  <c:v>Zambia</c:v>
                </c:pt>
              </c:strCache>
            </c:strRef>
          </c:cat>
          <c:val>
            <c:numRef>
              <c:f>Country!$B$4:$B$113</c:f>
              <c:numCache>
                <c:formatCode>General</c:formatCode>
                <c:ptCount val="109"/>
                <c:pt idx="0">
                  <c:v>59</c:v>
                </c:pt>
                <c:pt idx="1">
                  <c:v>69</c:v>
                </c:pt>
                <c:pt idx="2">
                  <c:v>82</c:v>
                </c:pt>
                <c:pt idx="3">
                  <c:v>65</c:v>
                </c:pt>
                <c:pt idx="4">
                  <c:v>53</c:v>
                </c:pt>
                <c:pt idx="5">
                  <c:v>44</c:v>
                </c:pt>
                <c:pt idx="6">
                  <c:v>75</c:v>
                </c:pt>
                <c:pt idx="7">
                  <c:v>75</c:v>
                </c:pt>
                <c:pt idx="8">
                  <c:v>80</c:v>
                </c:pt>
                <c:pt idx="9">
                  <c:v>79</c:v>
                </c:pt>
                <c:pt idx="10">
                  <c:v>75</c:v>
                </c:pt>
                <c:pt idx="11">
                  <c:v>74</c:v>
                </c:pt>
                <c:pt idx="12">
                  <c:v>78</c:v>
                </c:pt>
                <c:pt idx="13">
                  <c:v>76</c:v>
                </c:pt>
                <c:pt idx="14">
                  <c:v>79</c:v>
                </c:pt>
                <c:pt idx="15">
                  <c:v>64</c:v>
                </c:pt>
                <c:pt idx="16">
                  <c:v>78</c:v>
                </c:pt>
                <c:pt idx="17">
                  <c:v>66</c:v>
                </c:pt>
                <c:pt idx="18">
                  <c:v>67</c:v>
                </c:pt>
                <c:pt idx="19">
                  <c:v>75</c:v>
                </c:pt>
                <c:pt idx="20">
                  <c:v>50</c:v>
                </c:pt>
                <c:pt idx="21">
                  <c:v>50</c:v>
                </c:pt>
                <c:pt idx="22">
                  <c:v>52</c:v>
                </c:pt>
                <c:pt idx="23">
                  <c:v>58</c:v>
                </c:pt>
                <c:pt idx="24">
                  <c:v>81</c:v>
                </c:pt>
                <c:pt idx="25">
                  <c:v>44</c:v>
                </c:pt>
                <c:pt idx="26">
                  <c:v>78</c:v>
                </c:pt>
                <c:pt idx="27">
                  <c:v>75</c:v>
                </c:pt>
                <c:pt idx="28">
                  <c:v>79</c:v>
                </c:pt>
                <c:pt idx="29">
                  <c:v>77</c:v>
                </c:pt>
                <c:pt idx="30">
                  <c:v>78</c:v>
                </c:pt>
                <c:pt idx="31">
                  <c:v>77</c:v>
                </c:pt>
                <c:pt idx="32">
                  <c:v>79</c:v>
                </c:pt>
                <c:pt idx="33">
                  <c:v>70</c:v>
                </c:pt>
                <c:pt idx="34">
                  <c:v>73</c:v>
                </c:pt>
                <c:pt idx="35">
                  <c:v>63</c:v>
                </c:pt>
                <c:pt idx="36">
                  <c:v>69</c:v>
                </c:pt>
                <c:pt idx="37">
                  <c:v>76</c:v>
                </c:pt>
                <c:pt idx="38">
                  <c:v>54</c:v>
                </c:pt>
                <c:pt idx="39">
                  <c:v>80</c:v>
                </c:pt>
                <c:pt idx="40">
                  <c:v>82</c:v>
                </c:pt>
                <c:pt idx="41">
                  <c:v>58</c:v>
                </c:pt>
                <c:pt idx="42">
                  <c:v>52</c:v>
                </c:pt>
                <c:pt idx="43">
                  <c:v>76</c:v>
                </c:pt>
                <c:pt idx="44">
                  <c:v>79</c:v>
                </c:pt>
                <c:pt idx="45">
                  <c:v>80</c:v>
                </c:pt>
                <c:pt idx="46">
                  <c:v>67</c:v>
                </c:pt>
                <c:pt idx="47">
                  <c:v>47</c:v>
                </c:pt>
                <c:pt idx="48">
                  <c:v>70</c:v>
                </c:pt>
                <c:pt idx="49">
                  <c:v>80</c:v>
                </c:pt>
                <c:pt idx="50">
                  <c:v>76</c:v>
                </c:pt>
                <c:pt idx="51">
                  <c:v>81</c:v>
                </c:pt>
                <c:pt idx="52">
                  <c:v>67</c:v>
                </c:pt>
                <c:pt idx="53">
                  <c:v>68</c:v>
                </c:pt>
                <c:pt idx="54">
                  <c:v>78</c:v>
                </c:pt>
                <c:pt idx="55">
                  <c:v>80</c:v>
                </c:pt>
                <c:pt idx="56">
                  <c:v>81</c:v>
                </c:pt>
                <c:pt idx="57">
                  <c:v>74</c:v>
                </c:pt>
                <c:pt idx="58">
                  <c:v>55</c:v>
                </c:pt>
                <c:pt idx="59">
                  <c:v>78</c:v>
                </c:pt>
                <c:pt idx="60">
                  <c:v>75</c:v>
                </c:pt>
                <c:pt idx="61">
                  <c:v>71</c:v>
                </c:pt>
                <c:pt idx="62">
                  <c:v>57</c:v>
                </c:pt>
                <c:pt idx="63">
                  <c:v>65</c:v>
                </c:pt>
                <c:pt idx="64">
                  <c:v>77</c:v>
                </c:pt>
                <c:pt idx="65">
                  <c:v>72</c:v>
                </c:pt>
                <c:pt idx="66">
                  <c:v>77</c:v>
                </c:pt>
                <c:pt idx="67">
                  <c:v>70</c:v>
                </c:pt>
                <c:pt idx="68">
                  <c:v>73</c:v>
                </c:pt>
                <c:pt idx="69">
                  <c:v>81</c:v>
                </c:pt>
                <c:pt idx="70">
                  <c:v>80</c:v>
                </c:pt>
                <c:pt idx="71">
                  <c:v>67</c:v>
                </c:pt>
                <c:pt idx="72">
                  <c:v>57</c:v>
                </c:pt>
                <c:pt idx="73">
                  <c:v>81</c:v>
                </c:pt>
                <c:pt idx="74">
                  <c:v>70</c:v>
                </c:pt>
                <c:pt idx="75">
                  <c:v>58</c:v>
                </c:pt>
                <c:pt idx="76">
                  <c:v>78</c:v>
                </c:pt>
                <c:pt idx="77">
                  <c:v>75</c:v>
                </c:pt>
                <c:pt idx="78">
                  <c:v>67</c:v>
                </c:pt>
                <c:pt idx="79">
                  <c:v>68</c:v>
                </c:pt>
                <c:pt idx="80">
                  <c:v>77</c:v>
                </c:pt>
                <c:pt idx="81">
                  <c:v>78</c:v>
                </c:pt>
                <c:pt idx="82">
                  <c:v>75</c:v>
                </c:pt>
                <c:pt idx="83">
                  <c:v>74</c:v>
                </c:pt>
                <c:pt idx="84">
                  <c:v>46</c:v>
                </c:pt>
                <c:pt idx="85">
                  <c:v>74</c:v>
                </c:pt>
                <c:pt idx="86">
                  <c:v>70</c:v>
                </c:pt>
                <c:pt idx="87">
                  <c:v>58</c:v>
                </c:pt>
                <c:pt idx="88">
                  <c:v>79</c:v>
                </c:pt>
                <c:pt idx="89">
                  <c:v>55</c:v>
                </c:pt>
                <c:pt idx="90">
                  <c:v>68</c:v>
                </c:pt>
                <c:pt idx="91">
                  <c:v>81</c:v>
                </c:pt>
                <c:pt idx="92">
                  <c:v>81</c:v>
                </c:pt>
                <c:pt idx="93">
                  <c:v>82</c:v>
                </c:pt>
                <c:pt idx="94">
                  <c:v>68</c:v>
                </c:pt>
                <c:pt idx="95">
                  <c:v>78</c:v>
                </c:pt>
                <c:pt idx="96">
                  <c:v>45</c:v>
                </c:pt>
                <c:pt idx="97">
                  <c:v>72</c:v>
                </c:pt>
                <c:pt idx="98">
                  <c:v>73</c:v>
                </c:pt>
                <c:pt idx="99">
                  <c:v>74</c:v>
                </c:pt>
                <c:pt idx="100">
                  <c:v>43</c:v>
                </c:pt>
                <c:pt idx="101">
                  <c:v>80</c:v>
                </c:pt>
                <c:pt idx="102">
                  <c:v>75</c:v>
                </c:pt>
                <c:pt idx="103">
                  <c:v>77</c:v>
                </c:pt>
                <c:pt idx="104">
                  <c:v>79</c:v>
                </c:pt>
                <c:pt idx="105">
                  <c:v>72</c:v>
                </c:pt>
                <c:pt idx="106">
                  <c:v>76</c:v>
                </c:pt>
                <c:pt idx="107">
                  <c:v>68</c:v>
                </c:pt>
                <c:pt idx="108">
                  <c:v>45</c:v>
                </c:pt>
              </c:numCache>
            </c:numRef>
          </c:val>
          <c:extLst>
            <c:ext xmlns:c16="http://schemas.microsoft.com/office/drawing/2014/chart" uri="{C3380CC4-5D6E-409C-BE32-E72D297353CC}">
              <c16:uniqueId val="{000000DA-2446-4F10-8963-C6E2C57C10D7}"/>
            </c:ext>
          </c:extLst>
        </c:ser>
        <c:ser>
          <c:idx val="1"/>
          <c:order val="1"/>
          <c:tx>
            <c:strRef>
              <c:f>Country!$C$3</c:f>
              <c:strCache>
                <c:ptCount val="1"/>
                <c:pt idx="0">
                  <c:v>Life Expectency Of Male</c:v>
                </c:pt>
              </c:strCache>
            </c:strRef>
          </c:tx>
          <c:dPt>
            <c:idx val="0"/>
            <c:bubble3D val="0"/>
            <c:spPr>
              <a:solidFill>
                <a:schemeClr val="accent4">
                  <a:tint val="32000"/>
                </a:schemeClr>
              </a:solidFill>
              <a:ln w="19050">
                <a:solidFill>
                  <a:schemeClr val="lt1"/>
                </a:solidFill>
              </a:ln>
              <a:effectLst/>
            </c:spPr>
            <c:extLst>
              <c:ext xmlns:c16="http://schemas.microsoft.com/office/drawing/2014/chart" uri="{C3380CC4-5D6E-409C-BE32-E72D297353CC}">
                <c16:uniqueId val="{000000DC-2446-4F10-8963-C6E2C57C10D7}"/>
              </c:ext>
            </c:extLst>
          </c:dPt>
          <c:dPt>
            <c:idx val="1"/>
            <c:bubble3D val="0"/>
            <c:spPr>
              <a:solidFill>
                <a:schemeClr val="accent4">
                  <a:tint val="33000"/>
                </a:schemeClr>
              </a:solidFill>
              <a:ln w="19050">
                <a:solidFill>
                  <a:schemeClr val="lt1"/>
                </a:solidFill>
              </a:ln>
              <a:effectLst/>
            </c:spPr>
            <c:extLst>
              <c:ext xmlns:c16="http://schemas.microsoft.com/office/drawing/2014/chart" uri="{C3380CC4-5D6E-409C-BE32-E72D297353CC}">
                <c16:uniqueId val="{000000DE-2446-4F10-8963-C6E2C57C10D7}"/>
              </c:ext>
            </c:extLst>
          </c:dPt>
          <c:dPt>
            <c:idx val="2"/>
            <c:bubble3D val="0"/>
            <c:spPr>
              <a:solidFill>
                <a:schemeClr val="accent4">
                  <a:tint val="34000"/>
                </a:schemeClr>
              </a:solidFill>
              <a:ln w="19050">
                <a:solidFill>
                  <a:schemeClr val="lt1"/>
                </a:solidFill>
              </a:ln>
              <a:effectLst/>
            </c:spPr>
            <c:extLst>
              <c:ext xmlns:c16="http://schemas.microsoft.com/office/drawing/2014/chart" uri="{C3380CC4-5D6E-409C-BE32-E72D297353CC}">
                <c16:uniqueId val="{000000E0-2446-4F10-8963-C6E2C57C10D7}"/>
              </c:ext>
            </c:extLst>
          </c:dPt>
          <c:dPt>
            <c:idx val="3"/>
            <c:bubble3D val="0"/>
            <c:spPr>
              <a:solidFill>
                <a:schemeClr val="accent4">
                  <a:tint val="36000"/>
                </a:schemeClr>
              </a:solidFill>
              <a:ln w="19050">
                <a:solidFill>
                  <a:schemeClr val="lt1"/>
                </a:solidFill>
              </a:ln>
              <a:effectLst/>
            </c:spPr>
            <c:extLst>
              <c:ext xmlns:c16="http://schemas.microsoft.com/office/drawing/2014/chart" uri="{C3380CC4-5D6E-409C-BE32-E72D297353CC}">
                <c16:uniqueId val="{000000E2-2446-4F10-8963-C6E2C57C10D7}"/>
              </c:ext>
            </c:extLst>
          </c:dPt>
          <c:dPt>
            <c:idx val="4"/>
            <c:bubble3D val="0"/>
            <c:spPr>
              <a:solidFill>
                <a:schemeClr val="accent4">
                  <a:tint val="37000"/>
                </a:schemeClr>
              </a:solidFill>
              <a:ln w="19050">
                <a:solidFill>
                  <a:schemeClr val="lt1"/>
                </a:solidFill>
              </a:ln>
              <a:effectLst/>
            </c:spPr>
            <c:extLst>
              <c:ext xmlns:c16="http://schemas.microsoft.com/office/drawing/2014/chart" uri="{C3380CC4-5D6E-409C-BE32-E72D297353CC}">
                <c16:uniqueId val="{000000E4-2446-4F10-8963-C6E2C57C10D7}"/>
              </c:ext>
            </c:extLst>
          </c:dPt>
          <c:dPt>
            <c:idx val="5"/>
            <c:bubble3D val="0"/>
            <c:spPr>
              <a:solidFill>
                <a:schemeClr val="accent4">
                  <a:tint val="38000"/>
                </a:schemeClr>
              </a:solidFill>
              <a:ln w="19050">
                <a:solidFill>
                  <a:schemeClr val="lt1"/>
                </a:solidFill>
              </a:ln>
              <a:effectLst/>
            </c:spPr>
            <c:extLst>
              <c:ext xmlns:c16="http://schemas.microsoft.com/office/drawing/2014/chart" uri="{C3380CC4-5D6E-409C-BE32-E72D297353CC}">
                <c16:uniqueId val="{000000E6-2446-4F10-8963-C6E2C57C10D7}"/>
              </c:ext>
            </c:extLst>
          </c:dPt>
          <c:dPt>
            <c:idx val="6"/>
            <c:bubble3D val="0"/>
            <c:spPr>
              <a:solidFill>
                <a:schemeClr val="accent4">
                  <a:tint val="39000"/>
                </a:schemeClr>
              </a:solidFill>
              <a:ln w="19050">
                <a:solidFill>
                  <a:schemeClr val="lt1"/>
                </a:solidFill>
              </a:ln>
              <a:effectLst/>
            </c:spPr>
            <c:extLst>
              <c:ext xmlns:c16="http://schemas.microsoft.com/office/drawing/2014/chart" uri="{C3380CC4-5D6E-409C-BE32-E72D297353CC}">
                <c16:uniqueId val="{000000E8-2446-4F10-8963-C6E2C57C10D7}"/>
              </c:ext>
            </c:extLst>
          </c:dPt>
          <c:dPt>
            <c:idx val="7"/>
            <c:bubble3D val="0"/>
            <c:spPr>
              <a:solidFill>
                <a:schemeClr val="accent4">
                  <a:tint val="41000"/>
                </a:schemeClr>
              </a:solidFill>
              <a:ln w="19050">
                <a:solidFill>
                  <a:schemeClr val="lt1"/>
                </a:solidFill>
              </a:ln>
              <a:effectLst/>
            </c:spPr>
            <c:extLst>
              <c:ext xmlns:c16="http://schemas.microsoft.com/office/drawing/2014/chart" uri="{C3380CC4-5D6E-409C-BE32-E72D297353CC}">
                <c16:uniqueId val="{000000EA-2446-4F10-8963-C6E2C57C10D7}"/>
              </c:ext>
            </c:extLst>
          </c:dPt>
          <c:dPt>
            <c:idx val="8"/>
            <c:bubble3D val="0"/>
            <c:spPr>
              <a:solidFill>
                <a:schemeClr val="accent4">
                  <a:tint val="42000"/>
                </a:schemeClr>
              </a:solidFill>
              <a:ln w="19050">
                <a:solidFill>
                  <a:schemeClr val="lt1"/>
                </a:solidFill>
              </a:ln>
              <a:effectLst/>
            </c:spPr>
            <c:extLst>
              <c:ext xmlns:c16="http://schemas.microsoft.com/office/drawing/2014/chart" uri="{C3380CC4-5D6E-409C-BE32-E72D297353CC}">
                <c16:uniqueId val="{000000EC-2446-4F10-8963-C6E2C57C10D7}"/>
              </c:ext>
            </c:extLst>
          </c:dPt>
          <c:dPt>
            <c:idx val="9"/>
            <c:bubble3D val="0"/>
            <c:spPr>
              <a:solidFill>
                <a:schemeClr val="accent4">
                  <a:tint val="43000"/>
                </a:schemeClr>
              </a:solidFill>
              <a:ln w="19050">
                <a:solidFill>
                  <a:schemeClr val="lt1"/>
                </a:solidFill>
              </a:ln>
              <a:effectLst/>
            </c:spPr>
            <c:extLst>
              <c:ext xmlns:c16="http://schemas.microsoft.com/office/drawing/2014/chart" uri="{C3380CC4-5D6E-409C-BE32-E72D297353CC}">
                <c16:uniqueId val="{000000EE-2446-4F10-8963-C6E2C57C10D7}"/>
              </c:ext>
            </c:extLst>
          </c:dPt>
          <c:dPt>
            <c:idx val="10"/>
            <c:bubble3D val="0"/>
            <c:spPr>
              <a:solidFill>
                <a:schemeClr val="accent4">
                  <a:tint val="44000"/>
                </a:schemeClr>
              </a:solidFill>
              <a:ln w="19050">
                <a:solidFill>
                  <a:schemeClr val="lt1"/>
                </a:solidFill>
              </a:ln>
              <a:effectLst/>
            </c:spPr>
            <c:extLst>
              <c:ext xmlns:c16="http://schemas.microsoft.com/office/drawing/2014/chart" uri="{C3380CC4-5D6E-409C-BE32-E72D297353CC}">
                <c16:uniqueId val="{000000F0-2446-4F10-8963-C6E2C57C10D7}"/>
              </c:ext>
            </c:extLst>
          </c:dPt>
          <c:dPt>
            <c:idx val="11"/>
            <c:bubble3D val="0"/>
            <c:spPr>
              <a:solidFill>
                <a:schemeClr val="accent4">
                  <a:tint val="46000"/>
                </a:schemeClr>
              </a:solidFill>
              <a:ln w="19050">
                <a:solidFill>
                  <a:schemeClr val="lt1"/>
                </a:solidFill>
              </a:ln>
              <a:effectLst/>
            </c:spPr>
            <c:extLst>
              <c:ext xmlns:c16="http://schemas.microsoft.com/office/drawing/2014/chart" uri="{C3380CC4-5D6E-409C-BE32-E72D297353CC}">
                <c16:uniqueId val="{000000F2-2446-4F10-8963-C6E2C57C10D7}"/>
              </c:ext>
            </c:extLst>
          </c:dPt>
          <c:dPt>
            <c:idx val="12"/>
            <c:bubble3D val="0"/>
            <c:spPr>
              <a:solidFill>
                <a:schemeClr val="accent4">
                  <a:tint val="47000"/>
                </a:schemeClr>
              </a:solidFill>
              <a:ln w="19050">
                <a:solidFill>
                  <a:schemeClr val="lt1"/>
                </a:solidFill>
              </a:ln>
              <a:effectLst/>
            </c:spPr>
            <c:extLst>
              <c:ext xmlns:c16="http://schemas.microsoft.com/office/drawing/2014/chart" uri="{C3380CC4-5D6E-409C-BE32-E72D297353CC}">
                <c16:uniqueId val="{000000F4-2446-4F10-8963-C6E2C57C10D7}"/>
              </c:ext>
            </c:extLst>
          </c:dPt>
          <c:dPt>
            <c:idx val="13"/>
            <c:bubble3D val="0"/>
            <c:spPr>
              <a:solidFill>
                <a:schemeClr val="accent4">
                  <a:tint val="48000"/>
                </a:schemeClr>
              </a:solidFill>
              <a:ln w="19050">
                <a:solidFill>
                  <a:schemeClr val="lt1"/>
                </a:solidFill>
              </a:ln>
              <a:effectLst/>
            </c:spPr>
            <c:extLst>
              <c:ext xmlns:c16="http://schemas.microsoft.com/office/drawing/2014/chart" uri="{C3380CC4-5D6E-409C-BE32-E72D297353CC}">
                <c16:uniqueId val="{000000F6-2446-4F10-8963-C6E2C57C10D7}"/>
              </c:ext>
            </c:extLst>
          </c:dPt>
          <c:dPt>
            <c:idx val="14"/>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F8-2446-4F10-8963-C6E2C57C10D7}"/>
              </c:ext>
            </c:extLst>
          </c:dPt>
          <c:dPt>
            <c:idx val="15"/>
            <c:bubble3D val="0"/>
            <c:spPr>
              <a:solidFill>
                <a:schemeClr val="accent4">
                  <a:tint val="51000"/>
                </a:schemeClr>
              </a:solidFill>
              <a:ln w="19050">
                <a:solidFill>
                  <a:schemeClr val="lt1"/>
                </a:solidFill>
              </a:ln>
              <a:effectLst/>
            </c:spPr>
            <c:extLst>
              <c:ext xmlns:c16="http://schemas.microsoft.com/office/drawing/2014/chart" uri="{C3380CC4-5D6E-409C-BE32-E72D297353CC}">
                <c16:uniqueId val="{000000FA-2446-4F10-8963-C6E2C57C10D7}"/>
              </c:ext>
            </c:extLst>
          </c:dPt>
          <c:dPt>
            <c:idx val="16"/>
            <c:bubble3D val="0"/>
            <c:spPr>
              <a:solidFill>
                <a:schemeClr val="accent4">
                  <a:tint val="52000"/>
                </a:schemeClr>
              </a:solidFill>
              <a:ln w="19050">
                <a:solidFill>
                  <a:schemeClr val="lt1"/>
                </a:solidFill>
              </a:ln>
              <a:effectLst/>
            </c:spPr>
            <c:extLst>
              <c:ext xmlns:c16="http://schemas.microsoft.com/office/drawing/2014/chart" uri="{C3380CC4-5D6E-409C-BE32-E72D297353CC}">
                <c16:uniqueId val="{000000FC-2446-4F10-8963-C6E2C57C10D7}"/>
              </c:ext>
            </c:extLst>
          </c:dPt>
          <c:dPt>
            <c:idx val="17"/>
            <c:bubble3D val="0"/>
            <c:spPr>
              <a:solidFill>
                <a:schemeClr val="accent4">
                  <a:tint val="53000"/>
                </a:schemeClr>
              </a:solidFill>
              <a:ln w="19050">
                <a:solidFill>
                  <a:schemeClr val="lt1"/>
                </a:solidFill>
              </a:ln>
              <a:effectLst/>
            </c:spPr>
            <c:extLst>
              <c:ext xmlns:c16="http://schemas.microsoft.com/office/drawing/2014/chart" uri="{C3380CC4-5D6E-409C-BE32-E72D297353CC}">
                <c16:uniqueId val="{000000FE-2446-4F10-8963-C6E2C57C10D7}"/>
              </c:ext>
            </c:extLst>
          </c:dPt>
          <c:dPt>
            <c:idx val="18"/>
            <c:bubble3D val="0"/>
            <c:spPr>
              <a:solidFill>
                <a:schemeClr val="accent4">
                  <a:tint val="55000"/>
                </a:schemeClr>
              </a:solidFill>
              <a:ln w="19050">
                <a:solidFill>
                  <a:schemeClr val="lt1"/>
                </a:solidFill>
              </a:ln>
              <a:effectLst/>
            </c:spPr>
            <c:extLst>
              <c:ext xmlns:c16="http://schemas.microsoft.com/office/drawing/2014/chart" uri="{C3380CC4-5D6E-409C-BE32-E72D297353CC}">
                <c16:uniqueId val="{00000100-2446-4F10-8963-C6E2C57C10D7}"/>
              </c:ext>
            </c:extLst>
          </c:dPt>
          <c:dPt>
            <c:idx val="19"/>
            <c:bubble3D val="0"/>
            <c:spPr>
              <a:solidFill>
                <a:schemeClr val="accent4">
                  <a:tint val="56000"/>
                </a:schemeClr>
              </a:solidFill>
              <a:ln w="19050">
                <a:solidFill>
                  <a:schemeClr val="lt1"/>
                </a:solidFill>
              </a:ln>
              <a:effectLst/>
            </c:spPr>
            <c:extLst>
              <c:ext xmlns:c16="http://schemas.microsoft.com/office/drawing/2014/chart" uri="{C3380CC4-5D6E-409C-BE32-E72D297353CC}">
                <c16:uniqueId val="{00000102-2446-4F10-8963-C6E2C57C10D7}"/>
              </c:ext>
            </c:extLst>
          </c:dPt>
          <c:dPt>
            <c:idx val="20"/>
            <c:bubble3D val="0"/>
            <c:spPr>
              <a:solidFill>
                <a:schemeClr val="accent4">
                  <a:tint val="57000"/>
                </a:schemeClr>
              </a:solidFill>
              <a:ln w="19050">
                <a:solidFill>
                  <a:schemeClr val="lt1"/>
                </a:solidFill>
              </a:ln>
              <a:effectLst/>
            </c:spPr>
            <c:extLst>
              <c:ext xmlns:c16="http://schemas.microsoft.com/office/drawing/2014/chart" uri="{C3380CC4-5D6E-409C-BE32-E72D297353CC}">
                <c16:uniqueId val="{00000104-2446-4F10-8963-C6E2C57C10D7}"/>
              </c:ext>
            </c:extLst>
          </c:dPt>
          <c:dPt>
            <c:idx val="21"/>
            <c:bubble3D val="0"/>
            <c:spPr>
              <a:solidFill>
                <a:schemeClr val="accent4">
                  <a:tint val="58000"/>
                </a:schemeClr>
              </a:solidFill>
              <a:ln w="19050">
                <a:solidFill>
                  <a:schemeClr val="lt1"/>
                </a:solidFill>
              </a:ln>
              <a:effectLst/>
            </c:spPr>
            <c:extLst>
              <c:ext xmlns:c16="http://schemas.microsoft.com/office/drawing/2014/chart" uri="{C3380CC4-5D6E-409C-BE32-E72D297353CC}">
                <c16:uniqueId val="{00000106-2446-4F10-8963-C6E2C57C10D7}"/>
              </c:ext>
            </c:extLst>
          </c:dPt>
          <c:dPt>
            <c:idx val="22"/>
            <c:bubble3D val="0"/>
            <c:spPr>
              <a:solidFill>
                <a:schemeClr val="accent4">
                  <a:tint val="60000"/>
                </a:schemeClr>
              </a:solidFill>
              <a:ln w="19050">
                <a:solidFill>
                  <a:schemeClr val="lt1"/>
                </a:solidFill>
              </a:ln>
              <a:effectLst/>
            </c:spPr>
            <c:extLst>
              <c:ext xmlns:c16="http://schemas.microsoft.com/office/drawing/2014/chart" uri="{C3380CC4-5D6E-409C-BE32-E72D297353CC}">
                <c16:uniqueId val="{00000108-2446-4F10-8963-C6E2C57C10D7}"/>
              </c:ext>
            </c:extLst>
          </c:dPt>
          <c:dPt>
            <c:idx val="23"/>
            <c:bubble3D val="0"/>
            <c:spPr>
              <a:solidFill>
                <a:schemeClr val="accent4">
                  <a:tint val="61000"/>
                </a:schemeClr>
              </a:solidFill>
              <a:ln w="19050">
                <a:solidFill>
                  <a:schemeClr val="lt1"/>
                </a:solidFill>
              </a:ln>
              <a:effectLst/>
            </c:spPr>
            <c:extLst>
              <c:ext xmlns:c16="http://schemas.microsoft.com/office/drawing/2014/chart" uri="{C3380CC4-5D6E-409C-BE32-E72D297353CC}">
                <c16:uniqueId val="{0000010A-2446-4F10-8963-C6E2C57C10D7}"/>
              </c:ext>
            </c:extLst>
          </c:dPt>
          <c:dPt>
            <c:idx val="24"/>
            <c:bubble3D val="0"/>
            <c:spPr>
              <a:solidFill>
                <a:schemeClr val="accent4">
                  <a:tint val="62000"/>
                </a:schemeClr>
              </a:solidFill>
              <a:ln w="19050">
                <a:solidFill>
                  <a:schemeClr val="lt1"/>
                </a:solidFill>
              </a:ln>
              <a:effectLst/>
            </c:spPr>
            <c:extLst>
              <c:ext xmlns:c16="http://schemas.microsoft.com/office/drawing/2014/chart" uri="{C3380CC4-5D6E-409C-BE32-E72D297353CC}">
                <c16:uniqueId val="{0000010C-2446-4F10-8963-C6E2C57C10D7}"/>
              </c:ext>
            </c:extLst>
          </c:dPt>
          <c:dPt>
            <c:idx val="25"/>
            <c:bubble3D val="0"/>
            <c:spPr>
              <a:solidFill>
                <a:schemeClr val="accent4">
                  <a:tint val="64000"/>
                </a:schemeClr>
              </a:solidFill>
              <a:ln w="19050">
                <a:solidFill>
                  <a:schemeClr val="lt1"/>
                </a:solidFill>
              </a:ln>
              <a:effectLst/>
            </c:spPr>
            <c:extLst>
              <c:ext xmlns:c16="http://schemas.microsoft.com/office/drawing/2014/chart" uri="{C3380CC4-5D6E-409C-BE32-E72D297353CC}">
                <c16:uniqueId val="{0000010E-2446-4F10-8963-C6E2C57C10D7}"/>
              </c:ext>
            </c:extLst>
          </c:dPt>
          <c:dPt>
            <c:idx val="26"/>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110-2446-4F10-8963-C6E2C57C10D7}"/>
              </c:ext>
            </c:extLst>
          </c:dPt>
          <c:dPt>
            <c:idx val="27"/>
            <c:bubble3D val="0"/>
            <c:spPr>
              <a:solidFill>
                <a:schemeClr val="accent4">
                  <a:tint val="66000"/>
                </a:schemeClr>
              </a:solidFill>
              <a:ln w="19050">
                <a:solidFill>
                  <a:schemeClr val="lt1"/>
                </a:solidFill>
              </a:ln>
              <a:effectLst/>
            </c:spPr>
            <c:extLst>
              <c:ext xmlns:c16="http://schemas.microsoft.com/office/drawing/2014/chart" uri="{C3380CC4-5D6E-409C-BE32-E72D297353CC}">
                <c16:uniqueId val="{00000112-2446-4F10-8963-C6E2C57C10D7}"/>
              </c:ext>
            </c:extLst>
          </c:dPt>
          <c:dPt>
            <c:idx val="28"/>
            <c:bubble3D val="0"/>
            <c:spPr>
              <a:solidFill>
                <a:schemeClr val="accent4">
                  <a:tint val="67000"/>
                </a:schemeClr>
              </a:solidFill>
              <a:ln w="19050">
                <a:solidFill>
                  <a:schemeClr val="lt1"/>
                </a:solidFill>
              </a:ln>
              <a:effectLst/>
            </c:spPr>
            <c:extLst>
              <c:ext xmlns:c16="http://schemas.microsoft.com/office/drawing/2014/chart" uri="{C3380CC4-5D6E-409C-BE32-E72D297353CC}">
                <c16:uniqueId val="{00000114-2446-4F10-8963-C6E2C57C10D7}"/>
              </c:ext>
            </c:extLst>
          </c:dPt>
          <c:dPt>
            <c:idx val="29"/>
            <c:bubble3D val="0"/>
            <c:spPr>
              <a:solidFill>
                <a:schemeClr val="accent4">
                  <a:tint val="69000"/>
                </a:schemeClr>
              </a:solidFill>
              <a:ln w="19050">
                <a:solidFill>
                  <a:schemeClr val="lt1"/>
                </a:solidFill>
              </a:ln>
              <a:effectLst/>
            </c:spPr>
            <c:extLst>
              <c:ext xmlns:c16="http://schemas.microsoft.com/office/drawing/2014/chart" uri="{C3380CC4-5D6E-409C-BE32-E72D297353CC}">
                <c16:uniqueId val="{00000116-2446-4F10-8963-C6E2C57C10D7}"/>
              </c:ext>
            </c:extLst>
          </c:dPt>
          <c:dPt>
            <c:idx val="30"/>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118-2446-4F10-8963-C6E2C57C10D7}"/>
              </c:ext>
            </c:extLst>
          </c:dPt>
          <c:dPt>
            <c:idx val="31"/>
            <c:bubble3D val="0"/>
            <c:spPr>
              <a:solidFill>
                <a:schemeClr val="accent4">
                  <a:tint val="71000"/>
                </a:schemeClr>
              </a:solidFill>
              <a:ln w="19050">
                <a:solidFill>
                  <a:schemeClr val="lt1"/>
                </a:solidFill>
              </a:ln>
              <a:effectLst/>
            </c:spPr>
            <c:extLst>
              <c:ext xmlns:c16="http://schemas.microsoft.com/office/drawing/2014/chart" uri="{C3380CC4-5D6E-409C-BE32-E72D297353CC}">
                <c16:uniqueId val="{0000011A-2446-4F10-8963-C6E2C57C10D7}"/>
              </c:ext>
            </c:extLst>
          </c:dPt>
          <c:dPt>
            <c:idx val="32"/>
            <c:bubble3D val="0"/>
            <c:spPr>
              <a:solidFill>
                <a:schemeClr val="accent4">
                  <a:tint val="72000"/>
                </a:schemeClr>
              </a:solidFill>
              <a:ln w="19050">
                <a:solidFill>
                  <a:schemeClr val="lt1"/>
                </a:solidFill>
              </a:ln>
              <a:effectLst/>
            </c:spPr>
            <c:extLst>
              <c:ext xmlns:c16="http://schemas.microsoft.com/office/drawing/2014/chart" uri="{C3380CC4-5D6E-409C-BE32-E72D297353CC}">
                <c16:uniqueId val="{0000011C-2446-4F10-8963-C6E2C57C10D7}"/>
              </c:ext>
            </c:extLst>
          </c:dPt>
          <c:dPt>
            <c:idx val="33"/>
            <c:bubble3D val="0"/>
            <c:spPr>
              <a:solidFill>
                <a:schemeClr val="accent4">
                  <a:tint val="74000"/>
                </a:schemeClr>
              </a:solidFill>
              <a:ln w="19050">
                <a:solidFill>
                  <a:schemeClr val="lt1"/>
                </a:solidFill>
              </a:ln>
              <a:effectLst/>
            </c:spPr>
            <c:extLst>
              <c:ext xmlns:c16="http://schemas.microsoft.com/office/drawing/2014/chart" uri="{C3380CC4-5D6E-409C-BE32-E72D297353CC}">
                <c16:uniqueId val="{0000011E-2446-4F10-8963-C6E2C57C10D7}"/>
              </c:ext>
            </c:extLst>
          </c:dPt>
          <c:dPt>
            <c:idx val="34"/>
            <c:bubble3D val="0"/>
            <c:spPr>
              <a:solidFill>
                <a:schemeClr val="accent4">
                  <a:tint val="75000"/>
                </a:schemeClr>
              </a:solidFill>
              <a:ln w="19050">
                <a:solidFill>
                  <a:schemeClr val="lt1"/>
                </a:solidFill>
              </a:ln>
              <a:effectLst/>
            </c:spPr>
            <c:extLst>
              <c:ext xmlns:c16="http://schemas.microsoft.com/office/drawing/2014/chart" uri="{C3380CC4-5D6E-409C-BE32-E72D297353CC}">
                <c16:uniqueId val="{00000120-2446-4F10-8963-C6E2C57C10D7}"/>
              </c:ext>
            </c:extLst>
          </c:dPt>
          <c:dPt>
            <c:idx val="35"/>
            <c:bubble3D val="0"/>
            <c:spPr>
              <a:solidFill>
                <a:schemeClr val="accent4">
                  <a:tint val="76000"/>
                </a:schemeClr>
              </a:solidFill>
              <a:ln w="19050">
                <a:solidFill>
                  <a:schemeClr val="lt1"/>
                </a:solidFill>
              </a:ln>
              <a:effectLst/>
            </c:spPr>
            <c:extLst>
              <c:ext xmlns:c16="http://schemas.microsoft.com/office/drawing/2014/chart" uri="{C3380CC4-5D6E-409C-BE32-E72D297353CC}">
                <c16:uniqueId val="{00000122-2446-4F10-8963-C6E2C57C10D7}"/>
              </c:ext>
            </c:extLst>
          </c:dPt>
          <c:dPt>
            <c:idx val="36"/>
            <c:bubble3D val="0"/>
            <c:spPr>
              <a:solidFill>
                <a:schemeClr val="accent4">
                  <a:tint val="78000"/>
                </a:schemeClr>
              </a:solidFill>
              <a:ln w="19050">
                <a:solidFill>
                  <a:schemeClr val="lt1"/>
                </a:solidFill>
              </a:ln>
              <a:effectLst/>
            </c:spPr>
            <c:extLst>
              <c:ext xmlns:c16="http://schemas.microsoft.com/office/drawing/2014/chart" uri="{C3380CC4-5D6E-409C-BE32-E72D297353CC}">
                <c16:uniqueId val="{00000124-2446-4F10-8963-C6E2C57C10D7}"/>
              </c:ext>
            </c:extLst>
          </c:dPt>
          <c:dPt>
            <c:idx val="37"/>
            <c:bubble3D val="0"/>
            <c:spPr>
              <a:solidFill>
                <a:schemeClr val="accent4">
                  <a:tint val="79000"/>
                </a:schemeClr>
              </a:solidFill>
              <a:ln w="19050">
                <a:solidFill>
                  <a:schemeClr val="lt1"/>
                </a:solidFill>
              </a:ln>
              <a:effectLst/>
            </c:spPr>
            <c:extLst>
              <c:ext xmlns:c16="http://schemas.microsoft.com/office/drawing/2014/chart" uri="{C3380CC4-5D6E-409C-BE32-E72D297353CC}">
                <c16:uniqueId val="{00000126-2446-4F10-8963-C6E2C57C10D7}"/>
              </c:ext>
            </c:extLst>
          </c:dPt>
          <c:dPt>
            <c:idx val="38"/>
            <c:bubble3D val="0"/>
            <c:spPr>
              <a:solidFill>
                <a:schemeClr val="accent4">
                  <a:tint val="80000"/>
                </a:schemeClr>
              </a:solidFill>
              <a:ln w="19050">
                <a:solidFill>
                  <a:schemeClr val="lt1"/>
                </a:solidFill>
              </a:ln>
              <a:effectLst/>
            </c:spPr>
            <c:extLst>
              <c:ext xmlns:c16="http://schemas.microsoft.com/office/drawing/2014/chart" uri="{C3380CC4-5D6E-409C-BE32-E72D297353CC}">
                <c16:uniqueId val="{00000128-2446-4F10-8963-C6E2C57C10D7}"/>
              </c:ext>
            </c:extLst>
          </c:dPt>
          <c:dPt>
            <c:idx val="39"/>
            <c:bubble3D val="0"/>
            <c:spPr>
              <a:solidFill>
                <a:schemeClr val="accent4">
                  <a:tint val="81000"/>
                </a:schemeClr>
              </a:solidFill>
              <a:ln w="19050">
                <a:solidFill>
                  <a:schemeClr val="lt1"/>
                </a:solidFill>
              </a:ln>
              <a:effectLst/>
            </c:spPr>
            <c:extLst>
              <c:ext xmlns:c16="http://schemas.microsoft.com/office/drawing/2014/chart" uri="{C3380CC4-5D6E-409C-BE32-E72D297353CC}">
                <c16:uniqueId val="{0000012A-2446-4F10-8963-C6E2C57C10D7}"/>
              </c:ext>
            </c:extLst>
          </c:dPt>
          <c:dPt>
            <c:idx val="40"/>
            <c:bubble3D val="0"/>
            <c:spPr>
              <a:solidFill>
                <a:schemeClr val="accent4">
                  <a:tint val="83000"/>
                </a:schemeClr>
              </a:solidFill>
              <a:ln w="19050">
                <a:solidFill>
                  <a:schemeClr val="lt1"/>
                </a:solidFill>
              </a:ln>
              <a:effectLst/>
            </c:spPr>
            <c:extLst>
              <c:ext xmlns:c16="http://schemas.microsoft.com/office/drawing/2014/chart" uri="{C3380CC4-5D6E-409C-BE32-E72D297353CC}">
                <c16:uniqueId val="{0000012C-2446-4F10-8963-C6E2C57C10D7}"/>
              </c:ext>
            </c:extLst>
          </c:dPt>
          <c:dPt>
            <c:idx val="41"/>
            <c:bubble3D val="0"/>
            <c:spPr>
              <a:solidFill>
                <a:schemeClr val="accent4">
                  <a:tint val="84000"/>
                </a:schemeClr>
              </a:solidFill>
              <a:ln w="19050">
                <a:solidFill>
                  <a:schemeClr val="lt1"/>
                </a:solidFill>
              </a:ln>
              <a:effectLst/>
            </c:spPr>
            <c:extLst>
              <c:ext xmlns:c16="http://schemas.microsoft.com/office/drawing/2014/chart" uri="{C3380CC4-5D6E-409C-BE32-E72D297353CC}">
                <c16:uniqueId val="{0000012E-2446-4F10-8963-C6E2C57C10D7}"/>
              </c:ext>
            </c:extLst>
          </c:dPt>
          <c:dPt>
            <c:idx val="42"/>
            <c:bubble3D val="0"/>
            <c:spPr>
              <a:solidFill>
                <a:schemeClr val="accent4">
                  <a:tint val="85000"/>
                </a:schemeClr>
              </a:solidFill>
              <a:ln w="19050">
                <a:solidFill>
                  <a:schemeClr val="lt1"/>
                </a:solidFill>
              </a:ln>
              <a:effectLst/>
            </c:spPr>
            <c:extLst>
              <c:ext xmlns:c16="http://schemas.microsoft.com/office/drawing/2014/chart" uri="{C3380CC4-5D6E-409C-BE32-E72D297353CC}">
                <c16:uniqueId val="{00000130-2446-4F10-8963-C6E2C57C10D7}"/>
              </c:ext>
            </c:extLst>
          </c:dPt>
          <c:dPt>
            <c:idx val="43"/>
            <c:bubble3D val="0"/>
            <c:spPr>
              <a:solidFill>
                <a:schemeClr val="accent4">
                  <a:tint val="86000"/>
                </a:schemeClr>
              </a:solidFill>
              <a:ln w="19050">
                <a:solidFill>
                  <a:schemeClr val="lt1"/>
                </a:solidFill>
              </a:ln>
              <a:effectLst/>
            </c:spPr>
            <c:extLst>
              <c:ext xmlns:c16="http://schemas.microsoft.com/office/drawing/2014/chart" uri="{C3380CC4-5D6E-409C-BE32-E72D297353CC}">
                <c16:uniqueId val="{00000132-2446-4F10-8963-C6E2C57C10D7}"/>
              </c:ext>
            </c:extLst>
          </c:dPt>
          <c:dPt>
            <c:idx val="44"/>
            <c:bubble3D val="0"/>
            <c:spPr>
              <a:solidFill>
                <a:schemeClr val="accent4">
                  <a:tint val="88000"/>
                </a:schemeClr>
              </a:solidFill>
              <a:ln w="19050">
                <a:solidFill>
                  <a:schemeClr val="lt1"/>
                </a:solidFill>
              </a:ln>
              <a:effectLst/>
            </c:spPr>
            <c:extLst>
              <c:ext xmlns:c16="http://schemas.microsoft.com/office/drawing/2014/chart" uri="{C3380CC4-5D6E-409C-BE32-E72D297353CC}">
                <c16:uniqueId val="{00000134-2446-4F10-8963-C6E2C57C10D7}"/>
              </c:ext>
            </c:extLst>
          </c:dPt>
          <c:dPt>
            <c:idx val="45"/>
            <c:bubble3D val="0"/>
            <c:spPr>
              <a:solidFill>
                <a:schemeClr val="accent4">
                  <a:tint val="89000"/>
                </a:schemeClr>
              </a:solidFill>
              <a:ln w="19050">
                <a:solidFill>
                  <a:schemeClr val="lt1"/>
                </a:solidFill>
              </a:ln>
              <a:effectLst/>
            </c:spPr>
            <c:extLst>
              <c:ext xmlns:c16="http://schemas.microsoft.com/office/drawing/2014/chart" uri="{C3380CC4-5D6E-409C-BE32-E72D297353CC}">
                <c16:uniqueId val="{00000136-2446-4F10-8963-C6E2C57C10D7}"/>
              </c:ext>
            </c:extLst>
          </c:dPt>
          <c:dPt>
            <c:idx val="46"/>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138-2446-4F10-8963-C6E2C57C10D7}"/>
              </c:ext>
            </c:extLst>
          </c:dPt>
          <c:dPt>
            <c:idx val="47"/>
            <c:bubble3D val="0"/>
            <c:spPr>
              <a:solidFill>
                <a:schemeClr val="accent4">
                  <a:tint val="92000"/>
                </a:schemeClr>
              </a:solidFill>
              <a:ln w="19050">
                <a:solidFill>
                  <a:schemeClr val="lt1"/>
                </a:solidFill>
              </a:ln>
              <a:effectLst/>
            </c:spPr>
            <c:extLst>
              <c:ext xmlns:c16="http://schemas.microsoft.com/office/drawing/2014/chart" uri="{C3380CC4-5D6E-409C-BE32-E72D297353CC}">
                <c16:uniqueId val="{0000013A-2446-4F10-8963-C6E2C57C10D7}"/>
              </c:ext>
            </c:extLst>
          </c:dPt>
          <c:dPt>
            <c:idx val="48"/>
            <c:bubble3D val="0"/>
            <c:spPr>
              <a:solidFill>
                <a:schemeClr val="accent4">
                  <a:tint val="93000"/>
                </a:schemeClr>
              </a:solidFill>
              <a:ln w="19050">
                <a:solidFill>
                  <a:schemeClr val="lt1"/>
                </a:solidFill>
              </a:ln>
              <a:effectLst/>
            </c:spPr>
            <c:extLst>
              <c:ext xmlns:c16="http://schemas.microsoft.com/office/drawing/2014/chart" uri="{C3380CC4-5D6E-409C-BE32-E72D297353CC}">
                <c16:uniqueId val="{0000013C-2446-4F10-8963-C6E2C57C10D7}"/>
              </c:ext>
            </c:extLst>
          </c:dPt>
          <c:dPt>
            <c:idx val="49"/>
            <c:bubble3D val="0"/>
            <c:spPr>
              <a:solidFill>
                <a:schemeClr val="accent4">
                  <a:tint val="94000"/>
                </a:schemeClr>
              </a:solidFill>
              <a:ln w="19050">
                <a:solidFill>
                  <a:schemeClr val="lt1"/>
                </a:solidFill>
              </a:ln>
              <a:effectLst/>
            </c:spPr>
            <c:extLst>
              <c:ext xmlns:c16="http://schemas.microsoft.com/office/drawing/2014/chart" uri="{C3380CC4-5D6E-409C-BE32-E72D297353CC}">
                <c16:uniqueId val="{0000013E-2446-4F10-8963-C6E2C57C10D7}"/>
              </c:ext>
            </c:extLst>
          </c:dPt>
          <c:dPt>
            <c:idx val="50"/>
            <c:bubble3D val="0"/>
            <c:spPr>
              <a:solidFill>
                <a:schemeClr val="accent4">
                  <a:tint val="95000"/>
                </a:schemeClr>
              </a:solidFill>
              <a:ln w="19050">
                <a:solidFill>
                  <a:schemeClr val="lt1"/>
                </a:solidFill>
              </a:ln>
              <a:effectLst/>
            </c:spPr>
            <c:extLst>
              <c:ext xmlns:c16="http://schemas.microsoft.com/office/drawing/2014/chart" uri="{C3380CC4-5D6E-409C-BE32-E72D297353CC}">
                <c16:uniqueId val="{00000140-2446-4F10-8963-C6E2C57C10D7}"/>
              </c:ext>
            </c:extLst>
          </c:dPt>
          <c:dPt>
            <c:idx val="51"/>
            <c:bubble3D val="0"/>
            <c:spPr>
              <a:solidFill>
                <a:schemeClr val="accent4">
                  <a:tint val="97000"/>
                </a:schemeClr>
              </a:solidFill>
              <a:ln w="19050">
                <a:solidFill>
                  <a:schemeClr val="lt1"/>
                </a:solidFill>
              </a:ln>
              <a:effectLst/>
            </c:spPr>
            <c:extLst>
              <c:ext xmlns:c16="http://schemas.microsoft.com/office/drawing/2014/chart" uri="{C3380CC4-5D6E-409C-BE32-E72D297353CC}">
                <c16:uniqueId val="{00000142-2446-4F10-8963-C6E2C57C10D7}"/>
              </c:ext>
            </c:extLst>
          </c:dPt>
          <c:dPt>
            <c:idx val="52"/>
            <c:bubble3D val="0"/>
            <c:spPr>
              <a:solidFill>
                <a:schemeClr val="accent4">
                  <a:tint val="98000"/>
                </a:schemeClr>
              </a:solidFill>
              <a:ln w="19050">
                <a:solidFill>
                  <a:schemeClr val="lt1"/>
                </a:solidFill>
              </a:ln>
              <a:effectLst/>
            </c:spPr>
            <c:extLst>
              <c:ext xmlns:c16="http://schemas.microsoft.com/office/drawing/2014/chart" uri="{C3380CC4-5D6E-409C-BE32-E72D297353CC}">
                <c16:uniqueId val="{00000144-2446-4F10-8963-C6E2C57C10D7}"/>
              </c:ext>
            </c:extLst>
          </c:dPt>
          <c:dPt>
            <c:idx val="53"/>
            <c:bubble3D val="0"/>
            <c:spPr>
              <a:solidFill>
                <a:schemeClr val="accent4">
                  <a:tint val="99000"/>
                </a:schemeClr>
              </a:solidFill>
              <a:ln w="19050">
                <a:solidFill>
                  <a:schemeClr val="lt1"/>
                </a:solidFill>
              </a:ln>
              <a:effectLst/>
            </c:spPr>
            <c:extLst>
              <c:ext xmlns:c16="http://schemas.microsoft.com/office/drawing/2014/chart" uri="{C3380CC4-5D6E-409C-BE32-E72D297353CC}">
                <c16:uniqueId val="{00000146-2446-4F10-8963-C6E2C57C10D7}"/>
              </c:ext>
            </c:extLst>
          </c:dPt>
          <c:dPt>
            <c:idx val="54"/>
            <c:bubble3D val="0"/>
            <c:spPr>
              <a:solidFill>
                <a:schemeClr val="accent4"/>
              </a:solidFill>
              <a:ln w="19050">
                <a:solidFill>
                  <a:schemeClr val="lt1"/>
                </a:solidFill>
              </a:ln>
              <a:effectLst/>
            </c:spPr>
            <c:extLst>
              <c:ext xmlns:c16="http://schemas.microsoft.com/office/drawing/2014/chart" uri="{C3380CC4-5D6E-409C-BE32-E72D297353CC}">
                <c16:uniqueId val="{00000148-2446-4F10-8963-C6E2C57C10D7}"/>
              </c:ext>
            </c:extLst>
          </c:dPt>
          <c:dPt>
            <c:idx val="55"/>
            <c:bubble3D val="0"/>
            <c:spPr>
              <a:solidFill>
                <a:schemeClr val="accent4">
                  <a:shade val="98000"/>
                </a:schemeClr>
              </a:solidFill>
              <a:ln w="19050">
                <a:solidFill>
                  <a:schemeClr val="lt1"/>
                </a:solidFill>
              </a:ln>
              <a:effectLst/>
            </c:spPr>
            <c:extLst>
              <c:ext xmlns:c16="http://schemas.microsoft.com/office/drawing/2014/chart" uri="{C3380CC4-5D6E-409C-BE32-E72D297353CC}">
                <c16:uniqueId val="{0000014A-2446-4F10-8963-C6E2C57C10D7}"/>
              </c:ext>
            </c:extLst>
          </c:dPt>
          <c:dPt>
            <c:idx val="56"/>
            <c:bubble3D val="0"/>
            <c:spPr>
              <a:solidFill>
                <a:schemeClr val="accent4">
                  <a:shade val="97000"/>
                </a:schemeClr>
              </a:solidFill>
              <a:ln w="19050">
                <a:solidFill>
                  <a:schemeClr val="lt1"/>
                </a:solidFill>
              </a:ln>
              <a:effectLst/>
            </c:spPr>
            <c:extLst>
              <c:ext xmlns:c16="http://schemas.microsoft.com/office/drawing/2014/chart" uri="{C3380CC4-5D6E-409C-BE32-E72D297353CC}">
                <c16:uniqueId val="{0000014C-2446-4F10-8963-C6E2C57C10D7}"/>
              </c:ext>
            </c:extLst>
          </c:dPt>
          <c:dPt>
            <c:idx val="57"/>
            <c:bubble3D val="0"/>
            <c:spPr>
              <a:solidFill>
                <a:schemeClr val="accent4">
                  <a:shade val="96000"/>
                </a:schemeClr>
              </a:solidFill>
              <a:ln w="19050">
                <a:solidFill>
                  <a:schemeClr val="lt1"/>
                </a:solidFill>
              </a:ln>
              <a:effectLst/>
            </c:spPr>
            <c:extLst>
              <c:ext xmlns:c16="http://schemas.microsoft.com/office/drawing/2014/chart" uri="{C3380CC4-5D6E-409C-BE32-E72D297353CC}">
                <c16:uniqueId val="{0000014E-2446-4F10-8963-C6E2C57C10D7}"/>
              </c:ext>
            </c:extLst>
          </c:dPt>
          <c:dPt>
            <c:idx val="58"/>
            <c:bubble3D val="0"/>
            <c:spPr>
              <a:solidFill>
                <a:schemeClr val="accent4">
                  <a:shade val="94000"/>
                </a:schemeClr>
              </a:solidFill>
              <a:ln w="19050">
                <a:solidFill>
                  <a:schemeClr val="lt1"/>
                </a:solidFill>
              </a:ln>
              <a:effectLst/>
            </c:spPr>
            <c:extLst>
              <c:ext xmlns:c16="http://schemas.microsoft.com/office/drawing/2014/chart" uri="{C3380CC4-5D6E-409C-BE32-E72D297353CC}">
                <c16:uniqueId val="{00000150-2446-4F10-8963-C6E2C57C10D7}"/>
              </c:ext>
            </c:extLst>
          </c:dPt>
          <c:dPt>
            <c:idx val="59"/>
            <c:bubble3D val="0"/>
            <c:spPr>
              <a:solidFill>
                <a:schemeClr val="accent4">
                  <a:shade val="93000"/>
                </a:schemeClr>
              </a:solidFill>
              <a:ln w="19050">
                <a:solidFill>
                  <a:schemeClr val="lt1"/>
                </a:solidFill>
              </a:ln>
              <a:effectLst/>
            </c:spPr>
            <c:extLst>
              <c:ext xmlns:c16="http://schemas.microsoft.com/office/drawing/2014/chart" uri="{C3380CC4-5D6E-409C-BE32-E72D297353CC}">
                <c16:uniqueId val="{00000152-2446-4F10-8963-C6E2C57C10D7}"/>
              </c:ext>
            </c:extLst>
          </c:dPt>
          <c:dPt>
            <c:idx val="60"/>
            <c:bubble3D val="0"/>
            <c:spPr>
              <a:solidFill>
                <a:schemeClr val="accent4">
                  <a:shade val="92000"/>
                </a:schemeClr>
              </a:solidFill>
              <a:ln w="19050">
                <a:solidFill>
                  <a:schemeClr val="lt1"/>
                </a:solidFill>
              </a:ln>
              <a:effectLst/>
            </c:spPr>
            <c:extLst>
              <c:ext xmlns:c16="http://schemas.microsoft.com/office/drawing/2014/chart" uri="{C3380CC4-5D6E-409C-BE32-E72D297353CC}">
                <c16:uniqueId val="{00000154-2446-4F10-8963-C6E2C57C10D7}"/>
              </c:ext>
            </c:extLst>
          </c:dPt>
          <c:dPt>
            <c:idx val="61"/>
            <c:bubble3D val="0"/>
            <c:spPr>
              <a:solidFill>
                <a:schemeClr val="accent4">
                  <a:shade val="91000"/>
                </a:schemeClr>
              </a:solidFill>
              <a:ln w="19050">
                <a:solidFill>
                  <a:schemeClr val="lt1"/>
                </a:solidFill>
              </a:ln>
              <a:effectLst/>
            </c:spPr>
            <c:extLst>
              <c:ext xmlns:c16="http://schemas.microsoft.com/office/drawing/2014/chart" uri="{C3380CC4-5D6E-409C-BE32-E72D297353CC}">
                <c16:uniqueId val="{00000156-2446-4F10-8963-C6E2C57C10D7}"/>
              </c:ext>
            </c:extLst>
          </c:dPt>
          <c:dPt>
            <c:idx val="62"/>
            <c:bubble3D val="0"/>
            <c:spPr>
              <a:solidFill>
                <a:schemeClr val="accent4">
                  <a:shade val="89000"/>
                </a:schemeClr>
              </a:solidFill>
              <a:ln w="19050">
                <a:solidFill>
                  <a:schemeClr val="lt1"/>
                </a:solidFill>
              </a:ln>
              <a:effectLst/>
            </c:spPr>
            <c:extLst>
              <c:ext xmlns:c16="http://schemas.microsoft.com/office/drawing/2014/chart" uri="{C3380CC4-5D6E-409C-BE32-E72D297353CC}">
                <c16:uniqueId val="{00000158-2446-4F10-8963-C6E2C57C10D7}"/>
              </c:ext>
            </c:extLst>
          </c:dPt>
          <c:dPt>
            <c:idx val="63"/>
            <c:bubble3D val="0"/>
            <c:spPr>
              <a:solidFill>
                <a:schemeClr val="accent4">
                  <a:shade val="88000"/>
                </a:schemeClr>
              </a:solidFill>
              <a:ln w="19050">
                <a:solidFill>
                  <a:schemeClr val="lt1"/>
                </a:solidFill>
              </a:ln>
              <a:effectLst/>
            </c:spPr>
            <c:extLst>
              <c:ext xmlns:c16="http://schemas.microsoft.com/office/drawing/2014/chart" uri="{C3380CC4-5D6E-409C-BE32-E72D297353CC}">
                <c16:uniqueId val="{0000015A-2446-4F10-8963-C6E2C57C10D7}"/>
              </c:ext>
            </c:extLst>
          </c:dPt>
          <c:dPt>
            <c:idx val="64"/>
            <c:bubble3D val="0"/>
            <c:spPr>
              <a:solidFill>
                <a:schemeClr val="accent4">
                  <a:shade val="87000"/>
                </a:schemeClr>
              </a:solidFill>
              <a:ln w="19050">
                <a:solidFill>
                  <a:schemeClr val="lt1"/>
                </a:solidFill>
              </a:ln>
              <a:effectLst/>
            </c:spPr>
            <c:extLst>
              <c:ext xmlns:c16="http://schemas.microsoft.com/office/drawing/2014/chart" uri="{C3380CC4-5D6E-409C-BE32-E72D297353CC}">
                <c16:uniqueId val="{0000015C-2446-4F10-8963-C6E2C57C10D7}"/>
              </c:ext>
            </c:extLst>
          </c:dPt>
          <c:dPt>
            <c:idx val="65"/>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15E-2446-4F10-8963-C6E2C57C10D7}"/>
              </c:ext>
            </c:extLst>
          </c:dPt>
          <c:dPt>
            <c:idx val="66"/>
            <c:bubble3D val="0"/>
            <c:spPr>
              <a:solidFill>
                <a:schemeClr val="accent4">
                  <a:shade val="84000"/>
                </a:schemeClr>
              </a:solidFill>
              <a:ln w="19050">
                <a:solidFill>
                  <a:schemeClr val="lt1"/>
                </a:solidFill>
              </a:ln>
              <a:effectLst/>
            </c:spPr>
            <c:extLst>
              <c:ext xmlns:c16="http://schemas.microsoft.com/office/drawing/2014/chart" uri="{C3380CC4-5D6E-409C-BE32-E72D297353CC}">
                <c16:uniqueId val="{00000160-2446-4F10-8963-C6E2C57C10D7}"/>
              </c:ext>
            </c:extLst>
          </c:dPt>
          <c:dPt>
            <c:idx val="67"/>
            <c:bubble3D val="0"/>
            <c:spPr>
              <a:solidFill>
                <a:schemeClr val="accent4">
                  <a:shade val="83000"/>
                </a:schemeClr>
              </a:solidFill>
              <a:ln w="19050">
                <a:solidFill>
                  <a:schemeClr val="lt1"/>
                </a:solidFill>
              </a:ln>
              <a:effectLst/>
            </c:spPr>
            <c:extLst>
              <c:ext xmlns:c16="http://schemas.microsoft.com/office/drawing/2014/chart" uri="{C3380CC4-5D6E-409C-BE32-E72D297353CC}">
                <c16:uniqueId val="{00000162-2446-4F10-8963-C6E2C57C10D7}"/>
              </c:ext>
            </c:extLst>
          </c:dPt>
          <c:dPt>
            <c:idx val="68"/>
            <c:bubble3D val="0"/>
            <c:spPr>
              <a:solidFill>
                <a:schemeClr val="accent4">
                  <a:shade val="82000"/>
                </a:schemeClr>
              </a:solidFill>
              <a:ln w="19050">
                <a:solidFill>
                  <a:schemeClr val="lt1"/>
                </a:solidFill>
              </a:ln>
              <a:effectLst/>
            </c:spPr>
            <c:extLst>
              <c:ext xmlns:c16="http://schemas.microsoft.com/office/drawing/2014/chart" uri="{C3380CC4-5D6E-409C-BE32-E72D297353CC}">
                <c16:uniqueId val="{00000164-2446-4F10-8963-C6E2C57C10D7}"/>
              </c:ext>
            </c:extLst>
          </c:dPt>
          <c:dPt>
            <c:idx val="69"/>
            <c:bubble3D val="0"/>
            <c:spPr>
              <a:solidFill>
                <a:schemeClr val="accent4">
                  <a:shade val="80000"/>
                </a:schemeClr>
              </a:solidFill>
              <a:ln w="19050">
                <a:solidFill>
                  <a:schemeClr val="lt1"/>
                </a:solidFill>
              </a:ln>
              <a:effectLst/>
            </c:spPr>
            <c:extLst>
              <c:ext xmlns:c16="http://schemas.microsoft.com/office/drawing/2014/chart" uri="{C3380CC4-5D6E-409C-BE32-E72D297353CC}">
                <c16:uniqueId val="{00000166-2446-4F10-8963-C6E2C57C10D7}"/>
              </c:ext>
            </c:extLst>
          </c:dPt>
          <c:dPt>
            <c:idx val="70"/>
            <c:bubble3D val="0"/>
            <c:spPr>
              <a:solidFill>
                <a:schemeClr val="accent4">
                  <a:shade val="79000"/>
                </a:schemeClr>
              </a:solidFill>
              <a:ln w="19050">
                <a:solidFill>
                  <a:schemeClr val="lt1"/>
                </a:solidFill>
              </a:ln>
              <a:effectLst/>
            </c:spPr>
            <c:extLst>
              <c:ext xmlns:c16="http://schemas.microsoft.com/office/drawing/2014/chart" uri="{C3380CC4-5D6E-409C-BE32-E72D297353CC}">
                <c16:uniqueId val="{00000168-2446-4F10-8963-C6E2C57C10D7}"/>
              </c:ext>
            </c:extLst>
          </c:dPt>
          <c:dPt>
            <c:idx val="71"/>
            <c:bubble3D val="0"/>
            <c:spPr>
              <a:solidFill>
                <a:schemeClr val="accent4">
                  <a:shade val="78000"/>
                </a:schemeClr>
              </a:solidFill>
              <a:ln w="19050">
                <a:solidFill>
                  <a:schemeClr val="lt1"/>
                </a:solidFill>
              </a:ln>
              <a:effectLst/>
            </c:spPr>
            <c:extLst>
              <c:ext xmlns:c16="http://schemas.microsoft.com/office/drawing/2014/chart" uri="{C3380CC4-5D6E-409C-BE32-E72D297353CC}">
                <c16:uniqueId val="{0000016A-2446-4F10-8963-C6E2C57C10D7}"/>
              </c:ext>
            </c:extLst>
          </c:dPt>
          <c:dPt>
            <c:idx val="72"/>
            <c:bubble3D val="0"/>
            <c:spPr>
              <a:solidFill>
                <a:schemeClr val="accent4">
                  <a:shade val="77000"/>
                </a:schemeClr>
              </a:solidFill>
              <a:ln w="19050">
                <a:solidFill>
                  <a:schemeClr val="lt1"/>
                </a:solidFill>
              </a:ln>
              <a:effectLst/>
            </c:spPr>
            <c:extLst>
              <c:ext xmlns:c16="http://schemas.microsoft.com/office/drawing/2014/chart" uri="{C3380CC4-5D6E-409C-BE32-E72D297353CC}">
                <c16:uniqueId val="{0000016C-2446-4F10-8963-C6E2C57C10D7}"/>
              </c:ext>
            </c:extLst>
          </c:dPt>
          <c:dPt>
            <c:idx val="73"/>
            <c:bubble3D val="0"/>
            <c:spPr>
              <a:solidFill>
                <a:schemeClr val="accent4">
                  <a:shade val="75000"/>
                </a:schemeClr>
              </a:solidFill>
              <a:ln w="19050">
                <a:solidFill>
                  <a:schemeClr val="lt1"/>
                </a:solidFill>
              </a:ln>
              <a:effectLst/>
            </c:spPr>
            <c:extLst>
              <c:ext xmlns:c16="http://schemas.microsoft.com/office/drawing/2014/chart" uri="{C3380CC4-5D6E-409C-BE32-E72D297353CC}">
                <c16:uniqueId val="{0000016E-2446-4F10-8963-C6E2C57C10D7}"/>
              </c:ext>
            </c:extLst>
          </c:dPt>
          <c:dPt>
            <c:idx val="74"/>
            <c:bubble3D val="0"/>
            <c:spPr>
              <a:solidFill>
                <a:schemeClr val="accent4">
                  <a:shade val="74000"/>
                </a:schemeClr>
              </a:solidFill>
              <a:ln w="19050">
                <a:solidFill>
                  <a:schemeClr val="lt1"/>
                </a:solidFill>
              </a:ln>
              <a:effectLst/>
            </c:spPr>
            <c:extLst>
              <c:ext xmlns:c16="http://schemas.microsoft.com/office/drawing/2014/chart" uri="{C3380CC4-5D6E-409C-BE32-E72D297353CC}">
                <c16:uniqueId val="{00000170-2446-4F10-8963-C6E2C57C10D7}"/>
              </c:ext>
            </c:extLst>
          </c:dPt>
          <c:dPt>
            <c:idx val="75"/>
            <c:bubble3D val="0"/>
            <c:spPr>
              <a:solidFill>
                <a:schemeClr val="accent4">
                  <a:shade val="73000"/>
                </a:schemeClr>
              </a:solidFill>
              <a:ln w="19050">
                <a:solidFill>
                  <a:schemeClr val="lt1"/>
                </a:solidFill>
              </a:ln>
              <a:effectLst/>
            </c:spPr>
            <c:extLst>
              <c:ext xmlns:c16="http://schemas.microsoft.com/office/drawing/2014/chart" uri="{C3380CC4-5D6E-409C-BE32-E72D297353CC}">
                <c16:uniqueId val="{00000172-2446-4F10-8963-C6E2C57C10D7}"/>
              </c:ext>
            </c:extLst>
          </c:dPt>
          <c:dPt>
            <c:idx val="76"/>
            <c:bubble3D val="0"/>
            <c:spPr>
              <a:solidFill>
                <a:schemeClr val="accent4">
                  <a:shade val="72000"/>
                </a:schemeClr>
              </a:solidFill>
              <a:ln w="19050">
                <a:solidFill>
                  <a:schemeClr val="lt1"/>
                </a:solidFill>
              </a:ln>
              <a:effectLst/>
            </c:spPr>
            <c:extLst>
              <c:ext xmlns:c16="http://schemas.microsoft.com/office/drawing/2014/chart" uri="{C3380CC4-5D6E-409C-BE32-E72D297353CC}">
                <c16:uniqueId val="{00000174-2446-4F10-8963-C6E2C57C10D7}"/>
              </c:ext>
            </c:extLst>
          </c:dPt>
          <c:dPt>
            <c:idx val="77"/>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176-2446-4F10-8963-C6E2C57C10D7}"/>
              </c:ext>
            </c:extLst>
          </c:dPt>
          <c:dPt>
            <c:idx val="78"/>
            <c:bubble3D val="0"/>
            <c:spPr>
              <a:solidFill>
                <a:schemeClr val="accent4">
                  <a:shade val="69000"/>
                </a:schemeClr>
              </a:solidFill>
              <a:ln w="19050">
                <a:solidFill>
                  <a:schemeClr val="lt1"/>
                </a:solidFill>
              </a:ln>
              <a:effectLst/>
            </c:spPr>
            <c:extLst>
              <c:ext xmlns:c16="http://schemas.microsoft.com/office/drawing/2014/chart" uri="{C3380CC4-5D6E-409C-BE32-E72D297353CC}">
                <c16:uniqueId val="{00000178-2446-4F10-8963-C6E2C57C10D7}"/>
              </c:ext>
            </c:extLst>
          </c:dPt>
          <c:dPt>
            <c:idx val="79"/>
            <c:bubble3D val="0"/>
            <c:spPr>
              <a:solidFill>
                <a:schemeClr val="accent4">
                  <a:shade val="68000"/>
                </a:schemeClr>
              </a:solidFill>
              <a:ln w="19050">
                <a:solidFill>
                  <a:schemeClr val="lt1"/>
                </a:solidFill>
              </a:ln>
              <a:effectLst/>
            </c:spPr>
            <c:extLst>
              <c:ext xmlns:c16="http://schemas.microsoft.com/office/drawing/2014/chart" uri="{C3380CC4-5D6E-409C-BE32-E72D297353CC}">
                <c16:uniqueId val="{0000017A-2446-4F10-8963-C6E2C57C10D7}"/>
              </c:ext>
            </c:extLst>
          </c:dPt>
          <c:dPt>
            <c:idx val="80"/>
            <c:bubble3D val="0"/>
            <c:spPr>
              <a:solidFill>
                <a:schemeClr val="accent4">
                  <a:shade val="66000"/>
                </a:schemeClr>
              </a:solidFill>
              <a:ln w="19050">
                <a:solidFill>
                  <a:schemeClr val="lt1"/>
                </a:solidFill>
              </a:ln>
              <a:effectLst/>
            </c:spPr>
            <c:extLst>
              <c:ext xmlns:c16="http://schemas.microsoft.com/office/drawing/2014/chart" uri="{C3380CC4-5D6E-409C-BE32-E72D297353CC}">
                <c16:uniqueId val="{0000017C-2446-4F10-8963-C6E2C57C10D7}"/>
              </c:ext>
            </c:extLst>
          </c:dPt>
          <c:dPt>
            <c:idx val="81"/>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17E-2446-4F10-8963-C6E2C57C10D7}"/>
              </c:ext>
            </c:extLst>
          </c:dPt>
          <c:dPt>
            <c:idx val="82"/>
            <c:bubble3D val="0"/>
            <c:spPr>
              <a:solidFill>
                <a:schemeClr val="accent4">
                  <a:shade val="64000"/>
                </a:schemeClr>
              </a:solidFill>
              <a:ln w="19050">
                <a:solidFill>
                  <a:schemeClr val="lt1"/>
                </a:solidFill>
              </a:ln>
              <a:effectLst/>
            </c:spPr>
            <c:extLst>
              <c:ext xmlns:c16="http://schemas.microsoft.com/office/drawing/2014/chart" uri="{C3380CC4-5D6E-409C-BE32-E72D297353CC}">
                <c16:uniqueId val="{00000180-2446-4F10-8963-C6E2C57C10D7}"/>
              </c:ext>
            </c:extLst>
          </c:dPt>
          <c:dPt>
            <c:idx val="83"/>
            <c:bubble3D val="0"/>
            <c:spPr>
              <a:solidFill>
                <a:schemeClr val="accent4">
                  <a:shade val="63000"/>
                </a:schemeClr>
              </a:solidFill>
              <a:ln w="19050">
                <a:solidFill>
                  <a:schemeClr val="lt1"/>
                </a:solidFill>
              </a:ln>
              <a:effectLst/>
            </c:spPr>
            <c:extLst>
              <c:ext xmlns:c16="http://schemas.microsoft.com/office/drawing/2014/chart" uri="{C3380CC4-5D6E-409C-BE32-E72D297353CC}">
                <c16:uniqueId val="{00000182-2446-4F10-8963-C6E2C57C10D7}"/>
              </c:ext>
            </c:extLst>
          </c:dPt>
          <c:dPt>
            <c:idx val="84"/>
            <c:bubble3D val="0"/>
            <c:spPr>
              <a:solidFill>
                <a:schemeClr val="accent4">
                  <a:shade val="61000"/>
                </a:schemeClr>
              </a:solidFill>
              <a:ln w="19050">
                <a:solidFill>
                  <a:schemeClr val="lt1"/>
                </a:solidFill>
              </a:ln>
              <a:effectLst/>
            </c:spPr>
            <c:extLst>
              <c:ext xmlns:c16="http://schemas.microsoft.com/office/drawing/2014/chart" uri="{C3380CC4-5D6E-409C-BE32-E72D297353CC}">
                <c16:uniqueId val="{00000184-2446-4F10-8963-C6E2C57C10D7}"/>
              </c:ext>
            </c:extLst>
          </c:dPt>
          <c:dPt>
            <c:idx val="85"/>
            <c:bubble3D val="0"/>
            <c:spPr>
              <a:solidFill>
                <a:schemeClr val="accent4">
                  <a:shade val="60000"/>
                </a:schemeClr>
              </a:solidFill>
              <a:ln w="19050">
                <a:solidFill>
                  <a:schemeClr val="lt1"/>
                </a:solidFill>
              </a:ln>
              <a:effectLst/>
            </c:spPr>
            <c:extLst>
              <c:ext xmlns:c16="http://schemas.microsoft.com/office/drawing/2014/chart" uri="{C3380CC4-5D6E-409C-BE32-E72D297353CC}">
                <c16:uniqueId val="{00000186-2446-4F10-8963-C6E2C57C10D7}"/>
              </c:ext>
            </c:extLst>
          </c:dPt>
          <c:dPt>
            <c:idx val="86"/>
            <c:bubble3D val="0"/>
            <c:spPr>
              <a:solidFill>
                <a:schemeClr val="accent4">
                  <a:shade val="59000"/>
                </a:schemeClr>
              </a:solidFill>
              <a:ln w="19050">
                <a:solidFill>
                  <a:schemeClr val="lt1"/>
                </a:solidFill>
              </a:ln>
              <a:effectLst/>
            </c:spPr>
            <c:extLst>
              <c:ext xmlns:c16="http://schemas.microsoft.com/office/drawing/2014/chart" uri="{C3380CC4-5D6E-409C-BE32-E72D297353CC}">
                <c16:uniqueId val="{00000188-2446-4F10-8963-C6E2C57C10D7}"/>
              </c:ext>
            </c:extLst>
          </c:dPt>
          <c:dPt>
            <c:idx val="87"/>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18A-2446-4F10-8963-C6E2C57C10D7}"/>
              </c:ext>
            </c:extLst>
          </c:dPt>
          <c:dPt>
            <c:idx val="88"/>
            <c:bubble3D val="0"/>
            <c:spPr>
              <a:solidFill>
                <a:schemeClr val="accent4">
                  <a:shade val="56000"/>
                </a:schemeClr>
              </a:solidFill>
              <a:ln w="19050">
                <a:solidFill>
                  <a:schemeClr val="lt1"/>
                </a:solidFill>
              </a:ln>
              <a:effectLst/>
            </c:spPr>
            <c:extLst>
              <c:ext xmlns:c16="http://schemas.microsoft.com/office/drawing/2014/chart" uri="{C3380CC4-5D6E-409C-BE32-E72D297353CC}">
                <c16:uniqueId val="{0000018C-2446-4F10-8963-C6E2C57C10D7}"/>
              </c:ext>
            </c:extLst>
          </c:dPt>
          <c:dPt>
            <c:idx val="89"/>
            <c:bubble3D val="0"/>
            <c:spPr>
              <a:solidFill>
                <a:schemeClr val="accent4">
                  <a:shade val="55000"/>
                </a:schemeClr>
              </a:solidFill>
              <a:ln w="19050">
                <a:solidFill>
                  <a:schemeClr val="lt1"/>
                </a:solidFill>
              </a:ln>
              <a:effectLst/>
            </c:spPr>
            <c:extLst>
              <c:ext xmlns:c16="http://schemas.microsoft.com/office/drawing/2014/chart" uri="{C3380CC4-5D6E-409C-BE32-E72D297353CC}">
                <c16:uniqueId val="{0000018E-2446-4F10-8963-C6E2C57C10D7}"/>
              </c:ext>
            </c:extLst>
          </c:dPt>
          <c:dPt>
            <c:idx val="90"/>
            <c:bubble3D val="0"/>
            <c:spPr>
              <a:solidFill>
                <a:schemeClr val="accent4">
                  <a:shade val="54000"/>
                </a:schemeClr>
              </a:solidFill>
              <a:ln w="19050">
                <a:solidFill>
                  <a:schemeClr val="lt1"/>
                </a:solidFill>
              </a:ln>
              <a:effectLst/>
            </c:spPr>
            <c:extLst>
              <c:ext xmlns:c16="http://schemas.microsoft.com/office/drawing/2014/chart" uri="{C3380CC4-5D6E-409C-BE32-E72D297353CC}">
                <c16:uniqueId val="{00000190-2446-4F10-8963-C6E2C57C10D7}"/>
              </c:ext>
            </c:extLst>
          </c:dPt>
          <c:dPt>
            <c:idx val="91"/>
            <c:bubble3D val="0"/>
            <c:spPr>
              <a:solidFill>
                <a:schemeClr val="accent4">
                  <a:shade val="52000"/>
                </a:schemeClr>
              </a:solidFill>
              <a:ln w="19050">
                <a:solidFill>
                  <a:schemeClr val="lt1"/>
                </a:solidFill>
              </a:ln>
              <a:effectLst/>
            </c:spPr>
            <c:extLst>
              <c:ext xmlns:c16="http://schemas.microsoft.com/office/drawing/2014/chart" uri="{C3380CC4-5D6E-409C-BE32-E72D297353CC}">
                <c16:uniqueId val="{00000192-2446-4F10-8963-C6E2C57C10D7}"/>
              </c:ext>
            </c:extLst>
          </c:dPt>
          <c:dPt>
            <c:idx val="92"/>
            <c:bubble3D val="0"/>
            <c:spPr>
              <a:solidFill>
                <a:schemeClr val="accent4">
                  <a:shade val="51000"/>
                </a:schemeClr>
              </a:solidFill>
              <a:ln w="19050">
                <a:solidFill>
                  <a:schemeClr val="lt1"/>
                </a:solidFill>
              </a:ln>
              <a:effectLst/>
            </c:spPr>
            <c:extLst>
              <c:ext xmlns:c16="http://schemas.microsoft.com/office/drawing/2014/chart" uri="{C3380CC4-5D6E-409C-BE32-E72D297353CC}">
                <c16:uniqueId val="{00000194-2446-4F10-8963-C6E2C57C10D7}"/>
              </c:ext>
            </c:extLst>
          </c:dPt>
          <c:dPt>
            <c:idx val="93"/>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196-2446-4F10-8963-C6E2C57C10D7}"/>
              </c:ext>
            </c:extLst>
          </c:dPt>
          <c:dPt>
            <c:idx val="94"/>
            <c:bubble3D val="0"/>
            <c:spPr>
              <a:solidFill>
                <a:schemeClr val="accent4">
                  <a:shade val="49000"/>
                </a:schemeClr>
              </a:solidFill>
              <a:ln w="19050">
                <a:solidFill>
                  <a:schemeClr val="lt1"/>
                </a:solidFill>
              </a:ln>
              <a:effectLst/>
            </c:spPr>
            <c:extLst>
              <c:ext xmlns:c16="http://schemas.microsoft.com/office/drawing/2014/chart" uri="{C3380CC4-5D6E-409C-BE32-E72D297353CC}">
                <c16:uniqueId val="{00000198-2446-4F10-8963-C6E2C57C10D7}"/>
              </c:ext>
            </c:extLst>
          </c:dPt>
          <c:dPt>
            <c:idx val="95"/>
            <c:bubble3D val="0"/>
            <c:spPr>
              <a:solidFill>
                <a:schemeClr val="accent4">
                  <a:shade val="47000"/>
                </a:schemeClr>
              </a:solidFill>
              <a:ln w="19050">
                <a:solidFill>
                  <a:schemeClr val="lt1"/>
                </a:solidFill>
              </a:ln>
              <a:effectLst/>
            </c:spPr>
            <c:extLst>
              <c:ext xmlns:c16="http://schemas.microsoft.com/office/drawing/2014/chart" uri="{C3380CC4-5D6E-409C-BE32-E72D297353CC}">
                <c16:uniqueId val="{0000019A-2446-4F10-8963-C6E2C57C10D7}"/>
              </c:ext>
            </c:extLst>
          </c:dPt>
          <c:dPt>
            <c:idx val="96"/>
            <c:bubble3D val="0"/>
            <c:spPr>
              <a:solidFill>
                <a:schemeClr val="accent4">
                  <a:shade val="46000"/>
                </a:schemeClr>
              </a:solidFill>
              <a:ln w="19050">
                <a:solidFill>
                  <a:schemeClr val="lt1"/>
                </a:solidFill>
              </a:ln>
              <a:effectLst/>
            </c:spPr>
            <c:extLst>
              <c:ext xmlns:c16="http://schemas.microsoft.com/office/drawing/2014/chart" uri="{C3380CC4-5D6E-409C-BE32-E72D297353CC}">
                <c16:uniqueId val="{0000019C-2446-4F10-8963-C6E2C57C10D7}"/>
              </c:ext>
            </c:extLst>
          </c:dPt>
          <c:dPt>
            <c:idx val="97"/>
            <c:bubble3D val="0"/>
            <c:spPr>
              <a:solidFill>
                <a:schemeClr val="accent4">
                  <a:shade val="45000"/>
                </a:schemeClr>
              </a:solidFill>
              <a:ln w="19050">
                <a:solidFill>
                  <a:schemeClr val="lt1"/>
                </a:solidFill>
              </a:ln>
              <a:effectLst/>
            </c:spPr>
            <c:extLst>
              <c:ext xmlns:c16="http://schemas.microsoft.com/office/drawing/2014/chart" uri="{C3380CC4-5D6E-409C-BE32-E72D297353CC}">
                <c16:uniqueId val="{0000019E-2446-4F10-8963-C6E2C57C10D7}"/>
              </c:ext>
            </c:extLst>
          </c:dPt>
          <c:dPt>
            <c:idx val="98"/>
            <c:bubble3D val="0"/>
            <c:spPr>
              <a:solidFill>
                <a:schemeClr val="accent4">
                  <a:shade val="44000"/>
                </a:schemeClr>
              </a:solidFill>
              <a:ln w="19050">
                <a:solidFill>
                  <a:schemeClr val="lt1"/>
                </a:solidFill>
              </a:ln>
              <a:effectLst/>
            </c:spPr>
            <c:extLst>
              <c:ext xmlns:c16="http://schemas.microsoft.com/office/drawing/2014/chart" uri="{C3380CC4-5D6E-409C-BE32-E72D297353CC}">
                <c16:uniqueId val="{000001A0-2446-4F10-8963-C6E2C57C10D7}"/>
              </c:ext>
            </c:extLst>
          </c:dPt>
          <c:dPt>
            <c:idx val="99"/>
            <c:bubble3D val="0"/>
            <c:spPr>
              <a:solidFill>
                <a:schemeClr val="accent4">
                  <a:shade val="42000"/>
                </a:schemeClr>
              </a:solidFill>
              <a:ln w="19050">
                <a:solidFill>
                  <a:schemeClr val="lt1"/>
                </a:solidFill>
              </a:ln>
              <a:effectLst/>
            </c:spPr>
            <c:extLst>
              <c:ext xmlns:c16="http://schemas.microsoft.com/office/drawing/2014/chart" uri="{C3380CC4-5D6E-409C-BE32-E72D297353CC}">
                <c16:uniqueId val="{000001A2-2446-4F10-8963-C6E2C57C10D7}"/>
              </c:ext>
            </c:extLst>
          </c:dPt>
          <c:dPt>
            <c:idx val="100"/>
            <c:bubble3D val="0"/>
            <c:spPr>
              <a:solidFill>
                <a:schemeClr val="accent4">
                  <a:shade val="41000"/>
                </a:schemeClr>
              </a:solidFill>
              <a:ln w="19050">
                <a:solidFill>
                  <a:schemeClr val="lt1"/>
                </a:solidFill>
              </a:ln>
              <a:effectLst/>
            </c:spPr>
            <c:extLst>
              <c:ext xmlns:c16="http://schemas.microsoft.com/office/drawing/2014/chart" uri="{C3380CC4-5D6E-409C-BE32-E72D297353CC}">
                <c16:uniqueId val="{000001A4-2446-4F10-8963-C6E2C57C10D7}"/>
              </c:ext>
            </c:extLst>
          </c:dPt>
          <c:dPt>
            <c:idx val="101"/>
            <c:bubble3D val="0"/>
            <c:spPr>
              <a:solidFill>
                <a:schemeClr val="accent4">
                  <a:shade val="40000"/>
                </a:schemeClr>
              </a:solidFill>
              <a:ln w="19050">
                <a:solidFill>
                  <a:schemeClr val="lt1"/>
                </a:solidFill>
              </a:ln>
              <a:effectLst/>
            </c:spPr>
            <c:extLst>
              <c:ext xmlns:c16="http://schemas.microsoft.com/office/drawing/2014/chart" uri="{C3380CC4-5D6E-409C-BE32-E72D297353CC}">
                <c16:uniqueId val="{000001A6-2446-4F10-8963-C6E2C57C10D7}"/>
              </c:ext>
            </c:extLst>
          </c:dPt>
          <c:dPt>
            <c:idx val="102"/>
            <c:bubble3D val="0"/>
            <c:spPr>
              <a:solidFill>
                <a:schemeClr val="accent4">
                  <a:shade val="38000"/>
                </a:schemeClr>
              </a:solidFill>
              <a:ln w="19050">
                <a:solidFill>
                  <a:schemeClr val="lt1"/>
                </a:solidFill>
              </a:ln>
              <a:effectLst/>
            </c:spPr>
            <c:extLst>
              <c:ext xmlns:c16="http://schemas.microsoft.com/office/drawing/2014/chart" uri="{C3380CC4-5D6E-409C-BE32-E72D297353CC}">
                <c16:uniqueId val="{000001A8-2446-4F10-8963-C6E2C57C10D7}"/>
              </c:ext>
            </c:extLst>
          </c:dPt>
          <c:dPt>
            <c:idx val="103"/>
            <c:bubble3D val="0"/>
            <c:spPr>
              <a:solidFill>
                <a:schemeClr val="accent4">
                  <a:shade val="37000"/>
                </a:schemeClr>
              </a:solidFill>
              <a:ln w="19050">
                <a:solidFill>
                  <a:schemeClr val="lt1"/>
                </a:solidFill>
              </a:ln>
              <a:effectLst/>
            </c:spPr>
            <c:extLst>
              <c:ext xmlns:c16="http://schemas.microsoft.com/office/drawing/2014/chart" uri="{C3380CC4-5D6E-409C-BE32-E72D297353CC}">
                <c16:uniqueId val="{000001AA-2446-4F10-8963-C6E2C57C10D7}"/>
              </c:ext>
            </c:extLst>
          </c:dPt>
          <c:dPt>
            <c:idx val="104"/>
            <c:bubble3D val="0"/>
            <c:spPr>
              <a:solidFill>
                <a:schemeClr val="accent4">
                  <a:shade val="36000"/>
                </a:schemeClr>
              </a:solidFill>
              <a:ln w="19050">
                <a:solidFill>
                  <a:schemeClr val="lt1"/>
                </a:solidFill>
              </a:ln>
              <a:effectLst/>
            </c:spPr>
            <c:extLst>
              <c:ext xmlns:c16="http://schemas.microsoft.com/office/drawing/2014/chart" uri="{C3380CC4-5D6E-409C-BE32-E72D297353CC}">
                <c16:uniqueId val="{000001AC-2446-4F10-8963-C6E2C57C10D7}"/>
              </c:ext>
            </c:extLst>
          </c:dPt>
          <c:dPt>
            <c:idx val="105"/>
            <c:bubble3D val="0"/>
            <c:spPr>
              <a:solidFill>
                <a:schemeClr val="accent4">
                  <a:shade val="35000"/>
                </a:schemeClr>
              </a:solidFill>
              <a:ln w="19050">
                <a:solidFill>
                  <a:schemeClr val="lt1"/>
                </a:solidFill>
              </a:ln>
              <a:effectLst/>
            </c:spPr>
            <c:extLst>
              <c:ext xmlns:c16="http://schemas.microsoft.com/office/drawing/2014/chart" uri="{C3380CC4-5D6E-409C-BE32-E72D297353CC}">
                <c16:uniqueId val="{000001AE-2446-4F10-8963-C6E2C57C10D7}"/>
              </c:ext>
            </c:extLst>
          </c:dPt>
          <c:dPt>
            <c:idx val="106"/>
            <c:bubble3D val="0"/>
            <c:spPr>
              <a:solidFill>
                <a:schemeClr val="accent4">
                  <a:shade val="33000"/>
                </a:schemeClr>
              </a:solidFill>
              <a:ln w="19050">
                <a:solidFill>
                  <a:schemeClr val="lt1"/>
                </a:solidFill>
              </a:ln>
              <a:effectLst/>
            </c:spPr>
            <c:extLst>
              <c:ext xmlns:c16="http://schemas.microsoft.com/office/drawing/2014/chart" uri="{C3380CC4-5D6E-409C-BE32-E72D297353CC}">
                <c16:uniqueId val="{000001B0-2446-4F10-8963-C6E2C57C10D7}"/>
              </c:ext>
            </c:extLst>
          </c:dPt>
          <c:dPt>
            <c:idx val="107"/>
            <c:bubble3D val="0"/>
            <c:spPr>
              <a:solidFill>
                <a:schemeClr val="accent4">
                  <a:shade val="32000"/>
                </a:schemeClr>
              </a:solidFill>
              <a:ln w="19050">
                <a:solidFill>
                  <a:schemeClr val="lt1"/>
                </a:solidFill>
              </a:ln>
              <a:effectLst/>
            </c:spPr>
            <c:extLst>
              <c:ext xmlns:c16="http://schemas.microsoft.com/office/drawing/2014/chart" uri="{C3380CC4-5D6E-409C-BE32-E72D297353CC}">
                <c16:uniqueId val="{000001B2-2446-4F10-8963-C6E2C57C10D7}"/>
              </c:ext>
            </c:extLst>
          </c:dPt>
          <c:dPt>
            <c:idx val="108"/>
            <c:bubble3D val="0"/>
            <c:spPr>
              <a:solidFill>
                <a:schemeClr val="accent4">
                  <a:shade val="31000"/>
                </a:schemeClr>
              </a:solidFill>
              <a:ln w="19050">
                <a:solidFill>
                  <a:schemeClr val="lt1"/>
                </a:solidFill>
              </a:ln>
              <a:effectLst/>
            </c:spPr>
            <c:extLst>
              <c:ext xmlns:c16="http://schemas.microsoft.com/office/drawing/2014/chart" uri="{C3380CC4-5D6E-409C-BE32-E72D297353CC}">
                <c16:uniqueId val="{000001B4-2446-4F10-8963-C6E2C57C10D7}"/>
              </c:ext>
            </c:extLst>
          </c:dPt>
          <c:cat>
            <c:strRef>
              <c:f>Country!$A$4:$A$113</c:f>
              <c:strCache>
                <c:ptCount val="109"/>
                <c:pt idx="0">
                  <c:v>India</c:v>
                </c:pt>
                <c:pt idx="1">
                  <c:v>China</c:v>
                </c:pt>
                <c:pt idx="2">
                  <c:v>Japan</c:v>
                </c:pt>
                <c:pt idx="3">
                  <c:v>Indonesia</c:v>
                </c:pt>
                <c:pt idx="4">
                  <c:v>Bangladesh</c:v>
                </c:pt>
                <c:pt idx="5">
                  <c:v>Afghanistan</c:v>
                </c:pt>
                <c:pt idx="6">
                  <c:v>Argentina</c:v>
                </c:pt>
                <c:pt idx="7">
                  <c:v>Armenia</c:v>
                </c:pt>
                <c:pt idx="8">
                  <c:v>Australia</c:v>
                </c:pt>
                <c:pt idx="9">
                  <c:v>Austria</c:v>
                </c:pt>
                <c:pt idx="10">
                  <c:v>Azerbaijan</c:v>
                </c:pt>
                <c:pt idx="11">
                  <c:v>Bahrain</c:v>
                </c:pt>
                <c:pt idx="12">
                  <c:v>Barbados</c:v>
                </c:pt>
                <c:pt idx="13">
                  <c:v>Belarus</c:v>
                </c:pt>
                <c:pt idx="14">
                  <c:v>Belgium</c:v>
                </c:pt>
                <c:pt idx="15">
                  <c:v>Bolivia</c:v>
                </c:pt>
                <c:pt idx="16">
                  <c:v>Bosnia</c:v>
                </c:pt>
                <c:pt idx="17">
                  <c:v>Botswana</c:v>
                </c:pt>
                <c:pt idx="18">
                  <c:v>Brazil</c:v>
                </c:pt>
                <c:pt idx="19">
                  <c:v>Bulgaria</c:v>
                </c:pt>
                <c:pt idx="20">
                  <c:v>Burkina Faso</c:v>
                </c:pt>
                <c:pt idx="21">
                  <c:v>Burundi</c:v>
                </c:pt>
                <c:pt idx="22">
                  <c:v>Cambodia</c:v>
                </c:pt>
                <c:pt idx="23">
                  <c:v>Cameroon</c:v>
                </c:pt>
                <c:pt idx="24">
                  <c:v>Canada</c:v>
                </c:pt>
                <c:pt idx="25">
                  <c:v>Cent. Afri.R</c:v>
                </c:pt>
                <c:pt idx="26">
                  <c:v>Chile</c:v>
                </c:pt>
                <c:pt idx="27">
                  <c:v>Colombia</c:v>
                </c:pt>
                <c:pt idx="28">
                  <c:v>Costa Rica</c:v>
                </c:pt>
                <c:pt idx="29">
                  <c:v>Croatia</c:v>
                </c:pt>
                <c:pt idx="30">
                  <c:v>Cuba</c:v>
                </c:pt>
                <c:pt idx="31">
                  <c:v>Czech Rep.</c:v>
                </c:pt>
                <c:pt idx="32">
                  <c:v>Denmark</c:v>
                </c:pt>
                <c:pt idx="33">
                  <c:v>Domincan R.</c:v>
                </c:pt>
                <c:pt idx="34">
                  <c:v>Ecuador</c:v>
                </c:pt>
                <c:pt idx="35">
                  <c:v>Egypt</c:v>
                </c:pt>
                <c:pt idx="36">
                  <c:v>El Salvador</c:v>
                </c:pt>
                <c:pt idx="37">
                  <c:v>Estonia</c:v>
                </c:pt>
                <c:pt idx="38">
                  <c:v>Ethiopia</c:v>
                </c:pt>
                <c:pt idx="39">
                  <c:v>Finland</c:v>
                </c:pt>
                <c:pt idx="40">
                  <c:v>France</c:v>
                </c:pt>
                <c:pt idx="41">
                  <c:v>Gabon</c:v>
                </c:pt>
                <c:pt idx="42">
                  <c:v>Gambia</c:v>
                </c:pt>
                <c:pt idx="43">
                  <c:v>Georgia</c:v>
                </c:pt>
                <c:pt idx="44">
                  <c:v>Germany</c:v>
                </c:pt>
                <c:pt idx="45">
                  <c:v>Greece</c:v>
                </c:pt>
                <c:pt idx="46">
                  <c:v>Guatemala</c:v>
                </c:pt>
                <c:pt idx="47">
                  <c:v>Haiti</c:v>
                </c:pt>
                <c:pt idx="48">
                  <c:v>Honduras</c:v>
                </c:pt>
                <c:pt idx="49">
                  <c:v>Hong Kong</c:v>
                </c:pt>
                <c:pt idx="50">
                  <c:v>Hungary</c:v>
                </c:pt>
                <c:pt idx="51">
                  <c:v>Iceland</c:v>
                </c:pt>
                <c:pt idx="52">
                  <c:v>Iran</c:v>
                </c:pt>
                <c:pt idx="53">
                  <c:v>Iraq</c:v>
                </c:pt>
                <c:pt idx="54">
                  <c:v>Ireland</c:v>
                </c:pt>
                <c:pt idx="55">
                  <c:v>Israel</c:v>
                </c:pt>
                <c:pt idx="56">
                  <c:v>Italy</c:v>
                </c:pt>
                <c:pt idx="57">
                  <c:v>Jordan</c:v>
                </c:pt>
                <c:pt idx="58">
                  <c:v>Kenya</c:v>
                </c:pt>
                <c:pt idx="59">
                  <c:v>Kuwait</c:v>
                </c:pt>
                <c:pt idx="60">
                  <c:v>Latvia</c:v>
                </c:pt>
                <c:pt idx="61">
                  <c:v>Lebanon</c:v>
                </c:pt>
                <c:pt idx="62">
                  <c:v>Liberia</c:v>
                </c:pt>
                <c:pt idx="63">
                  <c:v>Libya</c:v>
                </c:pt>
                <c:pt idx="64">
                  <c:v>Lithuania</c:v>
                </c:pt>
                <c:pt idx="65">
                  <c:v>Malaysia</c:v>
                </c:pt>
                <c:pt idx="66">
                  <c:v>Mexico</c:v>
                </c:pt>
                <c:pt idx="67">
                  <c:v>Morocco</c:v>
                </c:pt>
                <c:pt idx="68">
                  <c:v>N. Korea</c:v>
                </c:pt>
                <c:pt idx="69">
                  <c:v>Netherlands</c:v>
                </c:pt>
                <c:pt idx="70">
                  <c:v>New Zealand</c:v>
                </c:pt>
                <c:pt idx="71">
                  <c:v>Nicaragua</c:v>
                </c:pt>
                <c:pt idx="72">
                  <c:v>Nigeria</c:v>
                </c:pt>
                <c:pt idx="73">
                  <c:v>Norway</c:v>
                </c:pt>
                <c:pt idx="74">
                  <c:v>Oman</c:v>
                </c:pt>
                <c:pt idx="75">
                  <c:v>Pakistan</c:v>
                </c:pt>
                <c:pt idx="76">
                  <c:v>Panama</c:v>
                </c:pt>
                <c:pt idx="77">
                  <c:v>Paraguay</c:v>
                </c:pt>
                <c:pt idx="78">
                  <c:v>Peru</c:v>
                </c:pt>
                <c:pt idx="79">
                  <c:v>Philippines</c:v>
                </c:pt>
                <c:pt idx="80">
                  <c:v>Poland</c:v>
                </c:pt>
                <c:pt idx="81">
                  <c:v>Portugal</c:v>
                </c:pt>
                <c:pt idx="82">
                  <c:v>Romania</c:v>
                </c:pt>
                <c:pt idx="83">
                  <c:v>Russia</c:v>
                </c:pt>
                <c:pt idx="84">
                  <c:v>Rwanda</c:v>
                </c:pt>
                <c:pt idx="85">
                  <c:v>S. Korea</c:v>
                </c:pt>
                <c:pt idx="86">
                  <c:v>Saudi Arabia</c:v>
                </c:pt>
                <c:pt idx="87">
                  <c:v>Senegal</c:v>
                </c:pt>
                <c:pt idx="88">
                  <c:v>Singapore</c:v>
                </c:pt>
                <c:pt idx="89">
                  <c:v>Somalia</c:v>
                </c:pt>
                <c:pt idx="90">
                  <c:v>South Africa</c:v>
                </c:pt>
                <c:pt idx="91">
                  <c:v>Spain</c:v>
                </c:pt>
                <c:pt idx="92">
                  <c:v>Sweden</c:v>
                </c:pt>
                <c:pt idx="93">
                  <c:v>Switzerland</c:v>
                </c:pt>
                <c:pt idx="94">
                  <c:v>Syria</c:v>
                </c:pt>
                <c:pt idx="95">
                  <c:v>Taiwan</c:v>
                </c:pt>
                <c:pt idx="96">
                  <c:v>Tanzania</c:v>
                </c:pt>
                <c:pt idx="97">
                  <c:v>Thailand</c:v>
                </c:pt>
                <c:pt idx="98">
                  <c:v>Turkey</c:v>
                </c:pt>
                <c:pt idx="99">
                  <c:v>U.Arab Em.</c:v>
                </c:pt>
                <c:pt idx="100">
                  <c:v>Uganda</c:v>
                </c:pt>
                <c:pt idx="101">
                  <c:v>UK</c:v>
                </c:pt>
                <c:pt idx="102">
                  <c:v>Ukraine</c:v>
                </c:pt>
                <c:pt idx="103">
                  <c:v>Uruguay</c:v>
                </c:pt>
                <c:pt idx="104">
                  <c:v>USA</c:v>
                </c:pt>
                <c:pt idx="105">
                  <c:v>Uzbekistan</c:v>
                </c:pt>
                <c:pt idx="106">
                  <c:v>Venezuela</c:v>
                </c:pt>
                <c:pt idx="107">
                  <c:v>Vietnam</c:v>
                </c:pt>
                <c:pt idx="108">
                  <c:v>Zambia</c:v>
                </c:pt>
              </c:strCache>
            </c:strRef>
          </c:cat>
          <c:val>
            <c:numRef>
              <c:f>Country!$C$4:$C$113</c:f>
              <c:numCache>
                <c:formatCode>General</c:formatCode>
                <c:ptCount val="109"/>
                <c:pt idx="0">
                  <c:v>58</c:v>
                </c:pt>
                <c:pt idx="1">
                  <c:v>67</c:v>
                </c:pt>
                <c:pt idx="2">
                  <c:v>76</c:v>
                </c:pt>
                <c:pt idx="3">
                  <c:v>61</c:v>
                </c:pt>
                <c:pt idx="4">
                  <c:v>53</c:v>
                </c:pt>
                <c:pt idx="5">
                  <c:v>45</c:v>
                </c:pt>
                <c:pt idx="6">
                  <c:v>68</c:v>
                </c:pt>
                <c:pt idx="7">
                  <c:v>68</c:v>
                </c:pt>
                <c:pt idx="8">
                  <c:v>74</c:v>
                </c:pt>
                <c:pt idx="9">
                  <c:v>73</c:v>
                </c:pt>
                <c:pt idx="10">
                  <c:v>67</c:v>
                </c:pt>
                <c:pt idx="11">
                  <c:v>71</c:v>
                </c:pt>
                <c:pt idx="12">
                  <c:v>73</c:v>
                </c:pt>
                <c:pt idx="13">
                  <c:v>66</c:v>
                </c:pt>
                <c:pt idx="14">
                  <c:v>73</c:v>
                </c:pt>
                <c:pt idx="15">
                  <c:v>59</c:v>
                </c:pt>
                <c:pt idx="16">
                  <c:v>72</c:v>
                </c:pt>
                <c:pt idx="17">
                  <c:v>60</c:v>
                </c:pt>
                <c:pt idx="18">
                  <c:v>57</c:v>
                </c:pt>
                <c:pt idx="19">
                  <c:v>69</c:v>
                </c:pt>
                <c:pt idx="20">
                  <c:v>47</c:v>
                </c:pt>
                <c:pt idx="21">
                  <c:v>46</c:v>
                </c:pt>
                <c:pt idx="22">
                  <c:v>50</c:v>
                </c:pt>
                <c:pt idx="23">
                  <c:v>55</c:v>
                </c:pt>
                <c:pt idx="24">
                  <c:v>74</c:v>
                </c:pt>
                <c:pt idx="25">
                  <c:v>41</c:v>
                </c:pt>
                <c:pt idx="26">
                  <c:v>71</c:v>
                </c:pt>
                <c:pt idx="27">
                  <c:v>69</c:v>
                </c:pt>
                <c:pt idx="28">
                  <c:v>76</c:v>
                </c:pt>
                <c:pt idx="29">
                  <c:v>70</c:v>
                </c:pt>
                <c:pt idx="30">
                  <c:v>74</c:v>
                </c:pt>
                <c:pt idx="31">
                  <c:v>69</c:v>
                </c:pt>
                <c:pt idx="32">
                  <c:v>73</c:v>
                </c:pt>
                <c:pt idx="33">
                  <c:v>66</c:v>
                </c:pt>
                <c:pt idx="34">
                  <c:v>67</c:v>
                </c:pt>
                <c:pt idx="35">
                  <c:v>60</c:v>
                </c:pt>
                <c:pt idx="36">
                  <c:v>64</c:v>
                </c:pt>
                <c:pt idx="37">
                  <c:v>67</c:v>
                </c:pt>
                <c:pt idx="38">
                  <c:v>51</c:v>
                </c:pt>
                <c:pt idx="39">
                  <c:v>72</c:v>
                </c:pt>
                <c:pt idx="40">
                  <c:v>74</c:v>
                </c:pt>
                <c:pt idx="41">
                  <c:v>52</c:v>
                </c:pt>
                <c:pt idx="42">
                  <c:v>48</c:v>
                </c:pt>
                <c:pt idx="43">
                  <c:v>69</c:v>
                </c:pt>
                <c:pt idx="44">
                  <c:v>73</c:v>
                </c:pt>
                <c:pt idx="45">
                  <c:v>75</c:v>
                </c:pt>
                <c:pt idx="46">
                  <c:v>62</c:v>
                </c:pt>
                <c:pt idx="47">
                  <c:v>43</c:v>
                </c:pt>
                <c:pt idx="48">
                  <c:v>65</c:v>
                </c:pt>
                <c:pt idx="49">
                  <c:v>75</c:v>
                </c:pt>
                <c:pt idx="50">
                  <c:v>67</c:v>
                </c:pt>
                <c:pt idx="51">
                  <c:v>76</c:v>
                </c:pt>
                <c:pt idx="52">
                  <c:v>65</c:v>
                </c:pt>
                <c:pt idx="53">
                  <c:v>65</c:v>
                </c:pt>
                <c:pt idx="54">
                  <c:v>73</c:v>
                </c:pt>
                <c:pt idx="55">
                  <c:v>76</c:v>
                </c:pt>
                <c:pt idx="56">
                  <c:v>74</c:v>
                </c:pt>
                <c:pt idx="57">
                  <c:v>70</c:v>
                </c:pt>
                <c:pt idx="58">
                  <c:v>51</c:v>
                </c:pt>
                <c:pt idx="59">
                  <c:v>73</c:v>
                </c:pt>
                <c:pt idx="60">
                  <c:v>64</c:v>
                </c:pt>
                <c:pt idx="61">
                  <c:v>67</c:v>
                </c:pt>
                <c:pt idx="62">
                  <c:v>54</c:v>
                </c:pt>
                <c:pt idx="63">
                  <c:v>62</c:v>
                </c:pt>
                <c:pt idx="64">
                  <c:v>68</c:v>
                </c:pt>
                <c:pt idx="65">
                  <c:v>66</c:v>
                </c:pt>
                <c:pt idx="66">
                  <c:v>69</c:v>
                </c:pt>
                <c:pt idx="67">
                  <c:v>66</c:v>
                </c:pt>
                <c:pt idx="68">
                  <c:v>67</c:v>
                </c:pt>
                <c:pt idx="69">
                  <c:v>75</c:v>
                </c:pt>
                <c:pt idx="70">
                  <c:v>73</c:v>
                </c:pt>
                <c:pt idx="71">
                  <c:v>61</c:v>
                </c:pt>
                <c:pt idx="72">
                  <c:v>54</c:v>
                </c:pt>
                <c:pt idx="73">
                  <c:v>74</c:v>
                </c:pt>
                <c:pt idx="74">
                  <c:v>66</c:v>
                </c:pt>
                <c:pt idx="75">
                  <c:v>57</c:v>
                </c:pt>
                <c:pt idx="76">
                  <c:v>71</c:v>
                </c:pt>
                <c:pt idx="77">
                  <c:v>72</c:v>
                </c:pt>
                <c:pt idx="78">
                  <c:v>63</c:v>
                </c:pt>
                <c:pt idx="79">
                  <c:v>63</c:v>
                </c:pt>
                <c:pt idx="80">
                  <c:v>69</c:v>
                </c:pt>
                <c:pt idx="81">
                  <c:v>71</c:v>
                </c:pt>
                <c:pt idx="82">
                  <c:v>69</c:v>
                </c:pt>
                <c:pt idx="83">
                  <c:v>64</c:v>
                </c:pt>
                <c:pt idx="84">
                  <c:v>43</c:v>
                </c:pt>
                <c:pt idx="85">
                  <c:v>68</c:v>
                </c:pt>
                <c:pt idx="86">
                  <c:v>66</c:v>
                </c:pt>
                <c:pt idx="87">
                  <c:v>55</c:v>
                </c:pt>
                <c:pt idx="88">
                  <c:v>73</c:v>
                </c:pt>
                <c:pt idx="89">
                  <c:v>54</c:v>
                </c:pt>
                <c:pt idx="90">
                  <c:v>62</c:v>
                </c:pt>
                <c:pt idx="91">
                  <c:v>74</c:v>
                </c:pt>
                <c:pt idx="92">
                  <c:v>75</c:v>
                </c:pt>
                <c:pt idx="93">
                  <c:v>75</c:v>
                </c:pt>
                <c:pt idx="94">
                  <c:v>65</c:v>
                </c:pt>
                <c:pt idx="95">
                  <c:v>72</c:v>
                </c:pt>
                <c:pt idx="96">
                  <c:v>41</c:v>
                </c:pt>
                <c:pt idx="97">
                  <c:v>65</c:v>
                </c:pt>
                <c:pt idx="98">
                  <c:v>69</c:v>
                </c:pt>
                <c:pt idx="99">
                  <c:v>70</c:v>
                </c:pt>
                <c:pt idx="100">
                  <c:v>41</c:v>
                </c:pt>
                <c:pt idx="101">
                  <c:v>74</c:v>
                </c:pt>
                <c:pt idx="102">
                  <c:v>65</c:v>
                </c:pt>
                <c:pt idx="103">
                  <c:v>71</c:v>
                </c:pt>
                <c:pt idx="104">
                  <c:v>73</c:v>
                </c:pt>
                <c:pt idx="105">
                  <c:v>65</c:v>
                </c:pt>
                <c:pt idx="106">
                  <c:v>70</c:v>
                </c:pt>
                <c:pt idx="107">
                  <c:v>63</c:v>
                </c:pt>
                <c:pt idx="108">
                  <c:v>44</c:v>
                </c:pt>
              </c:numCache>
            </c:numRef>
          </c:val>
          <c:extLst>
            <c:ext xmlns:c16="http://schemas.microsoft.com/office/drawing/2014/chart" uri="{C3380CC4-5D6E-409C-BE32-E72D297353CC}">
              <c16:uniqueId val="{000001B5-2446-4F10-8963-C6E2C57C10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[World95.xlsx]Catholic!PivotTable3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Catholic!$AD$16</c:f>
              <c:strCache>
                <c:ptCount val="1"/>
                <c:pt idx="0">
                  <c:v>Count of country</c:v>
                </c:pt>
              </c:strCache>
            </c:strRef>
          </c:tx>
          <c:spPr>
            <a:solidFill>
              <a:schemeClr val="accent1"/>
            </a:solidFill>
            <a:ln>
              <a:noFill/>
            </a:ln>
            <a:effectLst/>
          </c:spPr>
          <c:invertIfNegative val="0"/>
          <c:cat>
            <c:strRef>
              <c:f>Catholic!$AC$17:$AC$18</c:f>
              <c:strCache>
                <c:ptCount val="1"/>
                <c:pt idx="0">
                  <c:v>Catholic</c:v>
                </c:pt>
              </c:strCache>
            </c:strRef>
          </c:cat>
          <c:val>
            <c:numRef>
              <c:f>Catholic!$AD$17:$AD$18</c:f>
              <c:numCache>
                <c:formatCode>General</c:formatCode>
                <c:ptCount val="1"/>
                <c:pt idx="0">
                  <c:v>41</c:v>
                </c:pt>
              </c:numCache>
            </c:numRef>
          </c:val>
          <c:extLst>
            <c:ext xmlns:c16="http://schemas.microsoft.com/office/drawing/2014/chart" uri="{C3380CC4-5D6E-409C-BE32-E72D297353CC}">
              <c16:uniqueId val="{00000000-BCE6-4150-8D67-3A5C7C0A33BB}"/>
            </c:ext>
          </c:extLst>
        </c:ser>
        <c:ser>
          <c:idx val="1"/>
          <c:order val="1"/>
          <c:tx>
            <c:strRef>
              <c:f>Catholic!$AE$16</c:f>
              <c:strCache>
                <c:ptCount val="1"/>
                <c:pt idx="0">
                  <c:v>Sum of gdp_cap</c:v>
                </c:pt>
              </c:strCache>
            </c:strRef>
          </c:tx>
          <c:spPr>
            <a:solidFill>
              <a:schemeClr val="accent2"/>
            </a:solidFill>
            <a:ln>
              <a:noFill/>
            </a:ln>
            <a:effectLst/>
          </c:spPr>
          <c:invertIfNegative val="0"/>
          <c:cat>
            <c:strRef>
              <c:f>Catholic!$AC$17:$AC$18</c:f>
              <c:strCache>
                <c:ptCount val="1"/>
                <c:pt idx="0">
                  <c:v>Catholic</c:v>
                </c:pt>
              </c:strCache>
            </c:strRef>
          </c:cat>
          <c:val>
            <c:numRef>
              <c:f>Catholic!$AE$17:$AE$18</c:f>
              <c:numCache>
                <c:formatCode>General</c:formatCode>
                <c:ptCount val="1"/>
                <c:pt idx="0">
                  <c:v>236987</c:v>
                </c:pt>
              </c:numCache>
            </c:numRef>
          </c:val>
          <c:extLst>
            <c:ext xmlns:c16="http://schemas.microsoft.com/office/drawing/2014/chart" uri="{C3380CC4-5D6E-409C-BE32-E72D297353CC}">
              <c16:uniqueId val="{00000001-BCE6-4150-8D67-3A5C7C0A33BB}"/>
            </c:ext>
          </c:extLst>
        </c:ser>
        <c:ser>
          <c:idx val="2"/>
          <c:order val="2"/>
          <c:tx>
            <c:strRef>
              <c:f>Catholic!$AF$16</c:f>
              <c:strCache>
                <c:ptCount val="1"/>
                <c:pt idx="0">
                  <c:v>Sum of babymort</c:v>
                </c:pt>
              </c:strCache>
            </c:strRef>
          </c:tx>
          <c:spPr>
            <a:solidFill>
              <a:schemeClr val="accent3"/>
            </a:solidFill>
            <a:ln>
              <a:noFill/>
            </a:ln>
            <a:effectLst/>
          </c:spPr>
          <c:invertIfNegative val="0"/>
          <c:cat>
            <c:strRef>
              <c:f>Catholic!$AC$17:$AC$18</c:f>
              <c:strCache>
                <c:ptCount val="1"/>
                <c:pt idx="0">
                  <c:v>Catholic</c:v>
                </c:pt>
              </c:strCache>
            </c:strRef>
          </c:cat>
          <c:val>
            <c:numRef>
              <c:f>Catholic!$AF$17:$AF$18</c:f>
              <c:numCache>
                <c:formatCode>General</c:formatCode>
                <c:ptCount val="1"/>
                <c:pt idx="0">
                  <c:v>1486.3999999999999</c:v>
                </c:pt>
              </c:numCache>
            </c:numRef>
          </c:val>
          <c:extLst>
            <c:ext xmlns:c16="http://schemas.microsoft.com/office/drawing/2014/chart" uri="{C3380CC4-5D6E-409C-BE32-E72D297353CC}">
              <c16:uniqueId val="{00000002-BCE6-4150-8D67-3A5C7C0A33BB}"/>
            </c:ext>
          </c:extLst>
        </c:ser>
        <c:ser>
          <c:idx val="3"/>
          <c:order val="3"/>
          <c:tx>
            <c:strRef>
              <c:f>Catholic!$AG$16</c:f>
              <c:strCache>
                <c:ptCount val="1"/>
                <c:pt idx="0">
                  <c:v>Count of calories</c:v>
                </c:pt>
              </c:strCache>
            </c:strRef>
          </c:tx>
          <c:spPr>
            <a:solidFill>
              <a:schemeClr val="accent4"/>
            </a:solidFill>
            <a:ln>
              <a:noFill/>
            </a:ln>
            <a:effectLst/>
          </c:spPr>
          <c:invertIfNegative val="0"/>
          <c:cat>
            <c:strRef>
              <c:f>Catholic!$AC$17:$AC$18</c:f>
              <c:strCache>
                <c:ptCount val="1"/>
                <c:pt idx="0">
                  <c:v>Catholic</c:v>
                </c:pt>
              </c:strCache>
            </c:strRef>
          </c:cat>
          <c:val>
            <c:numRef>
              <c:f>Catholic!$AG$17:$AG$18</c:f>
              <c:numCache>
                <c:formatCode>General</c:formatCode>
                <c:ptCount val="1"/>
                <c:pt idx="0">
                  <c:v>41</c:v>
                </c:pt>
              </c:numCache>
            </c:numRef>
          </c:val>
          <c:extLst>
            <c:ext xmlns:c16="http://schemas.microsoft.com/office/drawing/2014/chart" uri="{C3380CC4-5D6E-409C-BE32-E72D297353CC}">
              <c16:uniqueId val="{00000003-BCE6-4150-8D67-3A5C7C0A33BB}"/>
            </c:ext>
          </c:extLst>
        </c:ser>
        <c:ser>
          <c:idx val="4"/>
          <c:order val="4"/>
          <c:tx>
            <c:strRef>
              <c:f>Catholic!$AH$16</c:f>
              <c:strCache>
                <c:ptCount val="1"/>
                <c:pt idx="0">
                  <c:v>Count of aids</c:v>
                </c:pt>
              </c:strCache>
            </c:strRef>
          </c:tx>
          <c:spPr>
            <a:solidFill>
              <a:schemeClr val="accent5"/>
            </a:solidFill>
            <a:ln>
              <a:noFill/>
            </a:ln>
            <a:effectLst/>
          </c:spPr>
          <c:invertIfNegative val="0"/>
          <c:cat>
            <c:strRef>
              <c:f>Catholic!$AC$17:$AC$18</c:f>
              <c:strCache>
                <c:ptCount val="1"/>
                <c:pt idx="0">
                  <c:v>Catholic</c:v>
                </c:pt>
              </c:strCache>
            </c:strRef>
          </c:cat>
          <c:val>
            <c:numRef>
              <c:f>Catholic!$AH$17:$AH$18</c:f>
              <c:numCache>
                <c:formatCode>General</c:formatCode>
                <c:ptCount val="1"/>
                <c:pt idx="0">
                  <c:v>41</c:v>
                </c:pt>
              </c:numCache>
            </c:numRef>
          </c:val>
          <c:extLst>
            <c:ext xmlns:c16="http://schemas.microsoft.com/office/drawing/2014/chart" uri="{C3380CC4-5D6E-409C-BE32-E72D297353CC}">
              <c16:uniqueId val="{00000004-BCE6-4150-8D67-3A5C7C0A33BB}"/>
            </c:ext>
          </c:extLst>
        </c:ser>
        <c:ser>
          <c:idx val="5"/>
          <c:order val="5"/>
          <c:tx>
            <c:strRef>
              <c:f>Catholic!$AI$16</c:f>
              <c:strCache>
                <c:ptCount val="1"/>
                <c:pt idx="0">
                  <c:v>Sum of pop_incr</c:v>
                </c:pt>
              </c:strCache>
            </c:strRef>
          </c:tx>
          <c:spPr>
            <a:solidFill>
              <a:schemeClr val="accent6"/>
            </a:solidFill>
            <a:ln>
              <a:noFill/>
            </a:ln>
            <a:effectLst/>
          </c:spPr>
          <c:invertIfNegative val="0"/>
          <c:cat>
            <c:strRef>
              <c:f>Catholic!$AC$17:$AC$18</c:f>
              <c:strCache>
                <c:ptCount val="1"/>
                <c:pt idx="0">
                  <c:v>Catholic</c:v>
                </c:pt>
              </c:strCache>
            </c:strRef>
          </c:cat>
          <c:val>
            <c:numRef>
              <c:f>Catholic!$AI$17:$AI$18</c:f>
              <c:numCache>
                <c:formatCode>General</c:formatCode>
                <c:ptCount val="1"/>
                <c:pt idx="0">
                  <c:v>57.509999999999991</c:v>
                </c:pt>
              </c:numCache>
            </c:numRef>
          </c:val>
          <c:extLst>
            <c:ext xmlns:c16="http://schemas.microsoft.com/office/drawing/2014/chart" uri="{C3380CC4-5D6E-409C-BE32-E72D297353CC}">
              <c16:uniqueId val="{00000005-BCE6-4150-8D67-3A5C7C0A33BB}"/>
            </c:ext>
          </c:extLst>
        </c:ser>
        <c:ser>
          <c:idx val="6"/>
          <c:order val="6"/>
          <c:tx>
            <c:strRef>
              <c:f>Catholic!$AJ$16</c:f>
              <c:strCache>
                <c:ptCount val="1"/>
                <c:pt idx="0">
                  <c:v>Sum of log_gdp</c:v>
                </c:pt>
              </c:strCache>
            </c:strRef>
          </c:tx>
          <c:spPr>
            <a:solidFill>
              <a:schemeClr val="accent1">
                <a:lumMod val="60000"/>
              </a:schemeClr>
            </a:solidFill>
            <a:ln>
              <a:noFill/>
            </a:ln>
            <a:effectLst/>
          </c:spPr>
          <c:invertIfNegative val="0"/>
          <c:cat>
            <c:strRef>
              <c:f>Catholic!$AC$17:$AC$18</c:f>
              <c:strCache>
                <c:ptCount val="1"/>
                <c:pt idx="0">
                  <c:v>Catholic</c:v>
                </c:pt>
              </c:strCache>
            </c:strRef>
          </c:cat>
          <c:val>
            <c:numRef>
              <c:f>Catholic!$AJ$17:$AJ$18</c:f>
              <c:numCache>
                <c:formatCode>General</c:formatCode>
                <c:ptCount val="1"/>
                <c:pt idx="0">
                  <c:v>140.6266213894323</c:v>
                </c:pt>
              </c:numCache>
            </c:numRef>
          </c:val>
          <c:extLst>
            <c:ext xmlns:c16="http://schemas.microsoft.com/office/drawing/2014/chart" uri="{C3380CC4-5D6E-409C-BE32-E72D297353CC}">
              <c16:uniqueId val="{00000006-BCE6-4150-8D67-3A5C7C0A33BB}"/>
            </c:ext>
          </c:extLst>
        </c:ser>
        <c:ser>
          <c:idx val="7"/>
          <c:order val="7"/>
          <c:tx>
            <c:strRef>
              <c:f>Catholic!$AK$16</c:f>
              <c:strCache>
                <c:ptCount val="1"/>
                <c:pt idx="0">
                  <c:v>Sum of region</c:v>
                </c:pt>
              </c:strCache>
            </c:strRef>
          </c:tx>
          <c:spPr>
            <a:solidFill>
              <a:schemeClr val="accent2">
                <a:lumMod val="60000"/>
              </a:schemeClr>
            </a:solidFill>
            <a:ln>
              <a:noFill/>
            </a:ln>
            <a:effectLst/>
          </c:spPr>
          <c:invertIfNegative val="0"/>
          <c:cat>
            <c:strRef>
              <c:f>Catholic!$AC$17:$AC$18</c:f>
              <c:strCache>
                <c:ptCount val="1"/>
                <c:pt idx="0">
                  <c:v>Catholic</c:v>
                </c:pt>
              </c:strCache>
            </c:strRef>
          </c:cat>
          <c:val>
            <c:numRef>
              <c:f>Catholic!$AK$17:$AK$18</c:f>
              <c:numCache>
                <c:formatCode>General</c:formatCode>
                <c:ptCount val="1"/>
                <c:pt idx="0">
                  <c:v>163</c:v>
                </c:pt>
              </c:numCache>
            </c:numRef>
          </c:val>
          <c:extLst>
            <c:ext xmlns:c16="http://schemas.microsoft.com/office/drawing/2014/chart" uri="{C3380CC4-5D6E-409C-BE32-E72D297353CC}">
              <c16:uniqueId val="{00000007-BCE6-4150-8D67-3A5C7C0A33BB}"/>
            </c:ext>
          </c:extLst>
        </c:ser>
        <c:ser>
          <c:idx val="8"/>
          <c:order val="8"/>
          <c:tx>
            <c:strRef>
              <c:f>Catholic!$AL$16</c:f>
              <c:strCache>
                <c:ptCount val="1"/>
                <c:pt idx="0">
                  <c:v>Count of lg_aidsr</c:v>
                </c:pt>
              </c:strCache>
            </c:strRef>
          </c:tx>
          <c:spPr>
            <a:solidFill>
              <a:schemeClr val="accent3">
                <a:lumMod val="60000"/>
              </a:schemeClr>
            </a:solidFill>
            <a:ln>
              <a:noFill/>
            </a:ln>
            <a:effectLst/>
          </c:spPr>
          <c:invertIfNegative val="0"/>
          <c:cat>
            <c:strRef>
              <c:f>Catholic!$AC$17:$AC$18</c:f>
              <c:strCache>
                <c:ptCount val="1"/>
                <c:pt idx="0">
                  <c:v>Catholic</c:v>
                </c:pt>
              </c:strCache>
            </c:strRef>
          </c:cat>
          <c:val>
            <c:numRef>
              <c:f>Catholic!$AL$17:$AL$18</c:f>
              <c:numCache>
                <c:formatCode>General</c:formatCode>
                <c:ptCount val="1"/>
                <c:pt idx="0">
                  <c:v>41</c:v>
                </c:pt>
              </c:numCache>
            </c:numRef>
          </c:val>
          <c:extLst>
            <c:ext xmlns:c16="http://schemas.microsoft.com/office/drawing/2014/chart" uri="{C3380CC4-5D6E-409C-BE32-E72D297353CC}">
              <c16:uniqueId val="{00000008-BCE6-4150-8D67-3A5C7C0A33BB}"/>
            </c:ext>
          </c:extLst>
        </c:ser>
        <c:ser>
          <c:idx val="9"/>
          <c:order val="9"/>
          <c:tx>
            <c:strRef>
              <c:f>Catholic!$AM$16</c:f>
              <c:strCache>
                <c:ptCount val="1"/>
                <c:pt idx="0">
                  <c:v>Count of death_rt</c:v>
                </c:pt>
              </c:strCache>
            </c:strRef>
          </c:tx>
          <c:spPr>
            <a:solidFill>
              <a:schemeClr val="accent4">
                <a:lumMod val="60000"/>
              </a:schemeClr>
            </a:solidFill>
            <a:ln>
              <a:noFill/>
            </a:ln>
            <a:effectLst/>
          </c:spPr>
          <c:invertIfNegative val="0"/>
          <c:cat>
            <c:strRef>
              <c:f>Catholic!$AC$17:$AC$18</c:f>
              <c:strCache>
                <c:ptCount val="1"/>
                <c:pt idx="0">
                  <c:v>Catholic</c:v>
                </c:pt>
              </c:strCache>
            </c:strRef>
          </c:cat>
          <c:val>
            <c:numRef>
              <c:f>Catholic!$AM$17:$AM$18</c:f>
              <c:numCache>
                <c:formatCode>General</c:formatCode>
                <c:ptCount val="1"/>
                <c:pt idx="0">
                  <c:v>41</c:v>
                </c:pt>
              </c:numCache>
            </c:numRef>
          </c:val>
          <c:extLst>
            <c:ext xmlns:c16="http://schemas.microsoft.com/office/drawing/2014/chart" uri="{C3380CC4-5D6E-409C-BE32-E72D297353CC}">
              <c16:uniqueId val="{00000009-BCE6-4150-8D67-3A5C7C0A33BB}"/>
            </c:ext>
          </c:extLst>
        </c:ser>
        <c:ser>
          <c:idx val="10"/>
          <c:order val="10"/>
          <c:tx>
            <c:strRef>
              <c:f>Catholic!$AN$16</c:f>
              <c:strCache>
                <c:ptCount val="1"/>
                <c:pt idx="0">
                  <c:v>Sum of birth_rt</c:v>
                </c:pt>
              </c:strCache>
            </c:strRef>
          </c:tx>
          <c:spPr>
            <a:solidFill>
              <a:schemeClr val="accent5">
                <a:lumMod val="60000"/>
              </a:schemeClr>
            </a:solidFill>
            <a:ln>
              <a:noFill/>
            </a:ln>
            <a:effectLst/>
          </c:spPr>
          <c:invertIfNegative val="0"/>
          <c:cat>
            <c:strRef>
              <c:f>Catholic!$AC$17:$AC$18</c:f>
              <c:strCache>
                <c:ptCount val="1"/>
                <c:pt idx="0">
                  <c:v>Catholic</c:v>
                </c:pt>
              </c:strCache>
            </c:strRef>
          </c:cat>
          <c:val>
            <c:numRef>
              <c:f>Catholic!$AN$17:$AN$18</c:f>
              <c:numCache>
                <c:formatCode>General</c:formatCode>
                <c:ptCount val="1"/>
                <c:pt idx="0">
                  <c:v>977</c:v>
                </c:pt>
              </c:numCache>
            </c:numRef>
          </c:val>
          <c:extLst>
            <c:ext xmlns:c16="http://schemas.microsoft.com/office/drawing/2014/chart" uri="{C3380CC4-5D6E-409C-BE32-E72D297353CC}">
              <c16:uniqueId val="{0000000A-BCE6-4150-8D67-3A5C7C0A33BB}"/>
            </c:ext>
          </c:extLst>
        </c:ser>
        <c:ser>
          <c:idx val="11"/>
          <c:order val="11"/>
          <c:tx>
            <c:strRef>
              <c:f>Catholic!$AO$16</c:f>
              <c:strCache>
                <c:ptCount val="1"/>
                <c:pt idx="0">
                  <c:v>Count of aids_rt</c:v>
                </c:pt>
              </c:strCache>
            </c:strRef>
          </c:tx>
          <c:spPr>
            <a:solidFill>
              <a:schemeClr val="accent6">
                <a:lumMod val="60000"/>
              </a:schemeClr>
            </a:solidFill>
            <a:ln>
              <a:noFill/>
            </a:ln>
            <a:effectLst/>
          </c:spPr>
          <c:invertIfNegative val="0"/>
          <c:cat>
            <c:strRef>
              <c:f>Catholic!$AC$17:$AC$18</c:f>
              <c:strCache>
                <c:ptCount val="1"/>
                <c:pt idx="0">
                  <c:v>Catholic</c:v>
                </c:pt>
              </c:strCache>
            </c:strRef>
          </c:cat>
          <c:val>
            <c:numRef>
              <c:f>Catholic!$AO$17:$AO$18</c:f>
              <c:numCache>
                <c:formatCode>General</c:formatCode>
                <c:ptCount val="1"/>
                <c:pt idx="0">
                  <c:v>41</c:v>
                </c:pt>
              </c:numCache>
            </c:numRef>
          </c:val>
          <c:extLst>
            <c:ext xmlns:c16="http://schemas.microsoft.com/office/drawing/2014/chart" uri="{C3380CC4-5D6E-409C-BE32-E72D297353CC}">
              <c16:uniqueId val="{0000000B-BCE6-4150-8D67-3A5C7C0A33BB}"/>
            </c:ext>
          </c:extLst>
        </c:ser>
        <c:ser>
          <c:idx val="12"/>
          <c:order val="12"/>
          <c:tx>
            <c:strRef>
              <c:f>Catholic!$AP$16</c:f>
              <c:strCache>
                <c:ptCount val="1"/>
                <c:pt idx="0">
                  <c:v>Count of b_to_d</c:v>
                </c:pt>
              </c:strCache>
            </c:strRef>
          </c:tx>
          <c:spPr>
            <a:solidFill>
              <a:schemeClr val="accent1">
                <a:lumMod val="80000"/>
                <a:lumOff val="20000"/>
              </a:schemeClr>
            </a:solidFill>
            <a:ln>
              <a:noFill/>
            </a:ln>
            <a:effectLst/>
          </c:spPr>
          <c:invertIfNegative val="0"/>
          <c:cat>
            <c:strRef>
              <c:f>Catholic!$AC$17:$AC$18</c:f>
              <c:strCache>
                <c:ptCount val="1"/>
                <c:pt idx="0">
                  <c:v>Catholic</c:v>
                </c:pt>
              </c:strCache>
            </c:strRef>
          </c:cat>
          <c:val>
            <c:numRef>
              <c:f>Catholic!$AP$17:$AP$18</c:f>
              <c:numCache>
                <c:formatCode>General</c:formatCode>
                <c:ptCount val="1"/>
                <c:pt idx="0">
                  <c:v>41</c:v>
                </c:pt>
              </c:numCache>
            </c:numRef>
          </c:val>
          <c:extLst>
            <c:ext xmlns:c16="http://schemas.microsoft.com/office/drawing/2014/chart" uri="{C3380CC4-5D6E-409C-BE32-E72D297353CC}">
              <c16:uniqueId val="{0000000C-BCE6-4150-8D67-3A5C7C0A33BB}"/>
            </c:ext>
          </c:extLst>
        </c:ser>
        <c:ser>
          <c:idx val="13"/>
          <c:order val="13"/>
          <c:tx>
            <c:strRef>
              <c:f>Catholic!$AQ$16</c:f>
              <c:strCache>
                <c:ptCount val="1"/>
                <c:pt idx="0">
                  <c:v>Count of fertilty</c:v>
                </c:pt>
              </c:strCache>
            </c:strRef>
          </c:tx>
          <c:spPr>
            <a:solidFill>
              <a:schemeClr val="accent2">
                <a:lumMod val="80000"/>
                <a:lumOff val="20000"/>
              </a:schemeClr>
            </a:solidFill>
            <a:ln>
              <a:noFill/>
            </a:ln>
            <a:effectLst/>
          </c:spPr>
          <c:invertIfNegative val="0"/>
          <c:cat>
            <c:strRef>
              <c:f>Catholic!$AC$17:$AC$18</c:f>
              <c:strCache>
                <c:ptCount val="1"/>
                <c:pt idx="0">
                  <c:v>Catholic</c:v>
                </c:pt>
              </c:strCache>
            </c:strRef>
          </c:cat>
          <c:val>
            <c:numRef>
              <c:f>Catholic!$AQ$17:$AQ$18</c:f>
              <c:numCache>
                <c:formatCode>General</c:formatCode>
                <c:ptCount val="1"/>
                <c:pt idx="0">
                  <c:v>41</c:v>
                </c:pt>
              </c:numCache>
            </c:numRef>
          </c:val>
          <c:extLst>
            <c:ext xmlns:c16="http://schemas.microsoft.com/office/drawing/2014/chart" uri="{C3380CC4-5D6E-409C-BE32-E72D297353CC}">
              <c16:uniqueId val="{0000000D-BCE6-4150-8D67-3A5C7C0A33BB}"/>
            </c:ext>
          </c:extLst>
        </c:ser>
        <c:ser>
          <c:idx val="14"/>
          <c:order val="14"/>
          <c:tx>
            <c:strRef>
              <c:f>Catholic!$AR$16</c:f>
              <c:strCache>
                <c:ptCount val="1"/>
                <c:pt idx="0">
                  <c:v>Sum of log_pop</c:v>
                </c:pt>
              </c:strCache>
            </c:strRef>
          </c:tx>
          <c:spPr>
            <a:solidFill>
              <a:schemeClr val="accent3">
                <a:lumMod val="80000"/>
                <a:lumOff val="20000"/>
              </a:schemeClr>
            </a:solidFill>
            <a:ln>
              <a:noFill/>
            </a:ln>
            <a:effectLst/>
          </c:spPr>
          <c:invertIfNegative val="0"/>
          <c:cat>
            <c:strRef>
              <c:f>Catholic!$AC$17:$AC$18</c:f>
              <c:strCache>
                <c:ptCount val="1"/>
                <c:pt idx="0">
                  <c:v>Catholic</c:v>
                </c:pt>
              </c:strCache>
            </c:strRef>
          </c:cat>
          <c:val>
            <c:numRef>
              <c:f>Catholic!$AR$17:$AR$18</c:f>
              <c:numCache>
                <c:formatCode>General</c:formatCode>
                <c:ptCount val="1"/>
                <c:pt idx="0">
                  <c:v>167.44656838817781</c:v>
                </c:pt>
              </c:numCache>
            </c:numRef>
          </c:val>
          <c:extLst>
            <c:ext xmlns:c16="http://schemas.microsoft.com/office/drawing/2014/chart" uri="{C3380CC4-5D6E-409C-BE32-E72D297353CC}">
              <c16:uniqueId val="{0000000E-BCE6-4150-8D67-3A5C7C0A33BB}"/>
            </c:ext>
          </c:extLst>
        </c:ser>
        <c:ser>
          <c:idx val="15"/>
          <c:order val="15"/>
          <c:tx>
            <c:strRef>
              <c:f>Catholic!$AS$16</c:f>
              <c:strCache>
                <c:ptCount val="1"/>
                <c:pt idx="0">
                  <c:v>Count of climate</c:v>
                </c:pt>
              </c:strCache>
            </c:strRef>
          </c:tx>
          <c:spPr>
            <a:solidFill>
              <a:schemeClr val="accent4">
                <a:lumMod val="80000"/>
                <a:lumOff val="20000"/>
              </a:schemeClr>
            </a:solidFill>
            <a:ln>
              <a:noFill/>
            </a:ln>
            <a:effectLst/>
          </c:spPr>
          <c:invertIfNegative val="0"/>
          <c:cat>
            <c:strRef>
              <c:f>Catholic!$AC$17:$AC$18</c:f>
              <c:strCache>
                <c:ptCount val="1"/>
                <c:pt idx="0">
                  <c:v>Catholic</c:v>
                </c:pt>
              </c:strCache>
            </c:strRef>
          </c:cat>
          <c:val>
            <c:numRef>
              <c:f>Catholic!$AS$17:$AS$18</c:f>
              <c:numCache>
                <c:formatCode>General</c:formatCode>
                <c:ptCount val="1"/>
                <c:pt idx="0">
                  <c:v>41</c:v>
                </c:pt>
              </c:numCache>
            </c:numRef>
          </c:val>
          <c:extLst>
            <c:ext xmlns:c16="http://schemas.microsoft.com/office/drawing/2014/chart" uri="{C3380CC4-5D6E-409C-BE32-E72D297353CC}">
              <c16:uniqueId val="{0000000F-BCE6-4150-8D67-3A5C7C0A33BB}"/>
            </c:ext>
          </c:extLst>
        </c:ser>
        <c:ser>
          <c:idx val="16"/>
          <c:order val="16"/>
          <c:tx>
            <c:strRef>
              <c:f>Catholic!$AT$16</c:f>
              <c:strCache>
                <c:ptCount val="1"/>
                <c:pt idx="0">
                  <c:v>Count of cropgrow</c:v>
                </c:pt>
              </c:strCache>
            </c:strRef>
          </c:tx>
          <c:spPr>
            <a:solidFill>
              <a:schemeClr val="accent5">
                <a:lumMod val="80000"/>
                <a:lumOff val="20000"/>
              </a:schemeClr>
            </a:solidFill>
            <a:ln>
              <a:noFill/>
            </a:ln>
            <a:effectLst/>
          </c:spPr>
          <c:invertIfNegative val="0"/>
          <c:cat>
            <c:strRef>
              <c:f>Catholic!$AC$17:$AC$18</c:f>
              <c:strCache>
                <c:ptCount val="1"/>
                <c:pt idx="0">
                  <c:v>Catholic</c:v>
                </c:pt>
              </c:strCache>
            </c:strRef>
          </c:cat>
          <c:val>
            <c:numRef>
              <c:f>Catholic!$AT$17:$AT$18</c:f>
              <c:numCache>
                <c:formatCode>General</c:formatCode>
                <c:ptCount val="1"/>
                <c:pt idx="0">
                  <c:v>41</c:v>
                </c:pt>
              </c:numCache>
            </c:numRef>
          </c:val>
          <c:extLst>
            <c:ext xmlns:c16="http://schemas.microsoft.com/office/drawing/2014/chart" uri="{C3380CC4-5D6E-409C-BE32-E72D297353CC}">
              <c16:uniqueId val="{00000010-BCE6-4150-8D67-3A5C7C0A33BB}"/>
            </c:ext>
          </c:extLst>
        </c:ser>
        <c:ser>
          <c:idx val="17"/>
          <c:order val="17"/>
          <c:tx>
            <c:strRef>
              <c:f>Catholic!$AU$16</c:f>
              <c:strCache>
                <c:ptCount val="1"/>
                <c:pt idx="0">
                  <c:v>Count of lit_fema</c:v>
                </c:pt>
              </c:strCache>
            </c:strRef>
          </c:tx>
          <c:spPr>
            <a:solidFill>
              <a:schemeClr val="accent6">
                <a:lumMod val="80000"/>
                <a:lumOff val="20000"/>
              </a:schemeClr>
            </a:solidFill>
            <a:ln>
              <a:noFill/>
            </a:ln>
            <a:effectLst/>
          </c:spPr>
          <c:invertIfNegative val="0"/>
          <c:cat>
            <c:strRef>
              <c:f>Catholic!$AC$17:$AC$18</c:f>
              <c:strCache>
                <c:ptCount val="1"/>
                <c:pt idx="0">
                  <c:v>Catholic</c:v>
                </c:pt>
              </c:strCache>
            </c:strRef>
          </c:cat>
          <c:val>
            <c:numRef>
              <c:f>Catholic!$AU$17:$AU$18</c:f>
              <c:numCache>
                <c:formatCode>General</c:formatCode>
                <c:ptCount val="1"/>
                <c:pt idx="0">
                  <c:v>41</c:v>
                </c:pt>
              </c:numCache>
            </c:numRef>
          </c:val>
          <c:extLst>
            <c:ext xmlns:c16="http://schemas.microsoft.com/office/drawing/2014/chart" uri="{C3380CC4-5D6E-409C-BE32-E72D297353CC}">
              <c16:uniqueId val="{00000011-BCE6-4150-8D67-3A5C7C0A33BB}"/>
            </c:ext>
          </c:extLst>
        </c:ser>
        <c:ser>
          <c:idx val="18"/>
          <c:order val="18"/>
          <c:tx>
            <c:strRef>
              <c:f>Catholic!$AV$16</c:f>
              <c:strCache>
                <c:ptCount val="1"/>
                <c:pt idx="0">
                  <c:v>Count of lit_male</c:v>
                </c:pt>
              </c:strCache>
            </c:strRef>
          </c:tx>
          <c:spPr>
            <a:solidFill>
              <a:schemeClr val="accent1">
                <a:lumMod val="80000"/>
              </a:schemeClr>
            </a:solidFill>
            <a:ln>
              <a:noFill/>
            </a:ln>
            <a:effectLst/>
          </c:spPr>
          <c:invertIfNegative val="0"/>
          <c:cat>
            <c:strRef>
              <c:f>Catholic!$AC$17:$AC$18</c:f>
              <c:strCache>
                <c:ptCount val="1"/>
                <c:pt idx="0">
                  <c:v>Catholic</c:v>
                </c:pt>
              </c:strCache>
            </c:strRef>
          </c:cat>
          <c:val>
            <c:numRef>
              <c:f>Catholic!$AV$17:$AV$18</c:f>
              <c:numCache>
                <c:formatCode>General</c:formatCode>
                <c:ptCount val="1"/>
                <c:pt idx="0">
                  <c:v>41</c:v>
                </c:pt>
              </c:numCache>
            </c:numRef>
          </c:val>
          <c:extLst>
            <c:ext xmlns:c16="http://schemas.microsoft.com/office/drawing/2014/chart" uri="{C3380CC4-5D6E-409C-BE32-E72D297353CC}">
              <c16:uniqueId val="{00000012-BCE6-4150-8D67-3A5C7C0A33BB}"/>
            </c:ext>
          </c:extLst>
        </c:ser>
        <c:ser>
          <c:idx val="19"/>
          <c:order val="19"/>
          <c:tx>
            <c:strRef>
              <c:f>Catholic!$AW$16</c:f>
              <c:strCache>
                <c:ptCount val="1"/>
                <c:pt idx="0">
                  <c:v>Sum of lifeexpm</c:v>
                </c:pt>
              </c:strCache>
            </c:strRef>
          </c:tx>
          <c:spPr>
            <a:solidFill>
              <a:schemeClr val="accent2">
                <a:lumMod val="80000"/>
              </a:schemeClr>
            </a:solidFill>
            <a:ln>
              <a:noFill/>
            </a:ln>
            <a:effectLst/>
          </c:spPr>
          <c:invertIfNegative val="0"/>
          <c:cat>
            <c:strRef>
              <c:f>Catholic!$AC$17:$AC$18</c:f>
              <c:strCache>
                <c:ptCount val="1"/>
                <c:pt idx="0">
                  <c:v>Catholic</c:v>
                </c:pt>
              </c:strCache>
            </c:strRef>
          </c:cat>
          <c:val>
            <c:numRef>
              <c:f>Catholic!$AW$17:$AW$18</c:f>
              <c:numCache>
                <c:formatCode>General</c:formatCode>
                <c:ptCount val="1"/>
                <c:pt idx="0">
                  <c:v>2693</c:v>
                </c:pt>
              </c:numCache>
            </c:numRef>
          </c:val>
          <c:extLst>
            <c:ext xmlns:c16="http://schemas.microsoft.com/office/drawing/2014/chart" uri="{C3380CC4-5D6E-409C-BE32-E72D297353CC}">
              <c16:uniqueId val="{00000013-BCE6-4150-8D67-3A5C7C0A33BB}"/>
            </c:ext>
          </c:extLst>
        </c:ser>
        <c:ser>
          <c:idx val="20"/>
          <c:order val="20"/>
          <c:tx>
            <c:strRef>
              <c:f>Catholic!$AX$16</c:f>
              <c:strCache>
                <c:ptCount val="1"/>
                <c:pt idx="0">
                  <c:v>Count of literacy</c:v>
                </c:pt>
              </c:strCache>
            </c:strRef>
          </c:tx>
          <c:spPr>
            <a:solidFill>
              <a:schemeClr val="accent3">
                <a:lumMod val="80000"/>
              </a:schemeClr>
            </a:solidFill>
            <a:ln>
              <a:noFill/>
            </a:ln>
            <a:effectLst/>
          </c:spPr>
          <c:invertIfNegative val="0"/>
          <c:cat>
            <c:strRef>
              <c:f>Catholic!$AC$17:$AC$18</c:f>
              <c:strCache>
                <c:ptCount val="1"/>
                <c:pt idx="0">
                  <c:v>Catholic</c:v>
                </c:pt>
              </c:strCache>
            </c:strRef>
          </c:cat>
          <c:val>
            <c:numRef>
              <c:f>Catholic!$AX$17:$AX$18</c:f>
              <c:numCache>
                <c:formatCode>General</c:formatCode>
                <c:ptCount val="1"/>
                <c:pt idx="0">
                  <c:v>41</c:v>
                </c:pt>
              </c:numCache>
            </c:numRef>
          </c:val>
          <c:extLst>
            <c:ext xmlns:c16="http://schemas.microsoft.com/office/drawing/2014/chart" uri="{C3380CC4-5D6E-409C-BE32-E72D297353CC}">
              <c16:uniqueId val="{00000014-BCE6-4150-8D67-3A5C7C0A33BB}"/>
            </c:ext>
          </c:extLst>
        </c:ser>
        <c:ser>
          <c:idx val="21"/>
          <c:order val="21"/>
          <c:tx>
            <c:strRef>
              <c:f>Catholic!$AY$16</c:f>
              <c:strCache>
                <c:ptCount val="1"/>
                <c:pt idx="0">
                  <c:v>Sum of lifeexpf</c:v>
                </c:pt>
              </c:strCache>
            </c:strRef>
          </c:tx>
          <c:spPr>
            <a:solidFill>
              <a:schemeClr val="accent4">
                <a:lumMod val="80000"/>
              </a:schemeClr>
            </a:solidFill>
            <a:ln>
              <a:noFill/>
            </a:ln>
            <a:effectLst/>
          </c:spPr>
          <c:invertIfNegative val="0"/>
          <c:cat>
            <c:strRef>
              <c:f>Catholic!$AC$17:$AC$18</c:f>
              <c:strCache>
                <c:ptCount val="1"/>
                <c:pt idx="0">
                  <c:v>Catholic</c:v>
                </c:pt>
              </c:strCache>
            </c:strRef>
          </c:cat>
          <c:val>
            <c:numRef>
              <c:f>Catholic!$AY$17:$AY$18</c:f>
              <c:numCache>
                <c:formatCode>General</c:formatCode>
                <c:ptCount val="1"/>
                <c:pt idx="0">
                  <c:v>2935</c:v>
                </c:pt>
              </c:numCache>
            </c:numRef>
          </c:val>
          <c:extLst>
            <c:ext xmlns:c16="http://schemas.microsoft.com/office/drawing/2014/chart" uri="{C3380CC4-5D6E-409C-BE32-E72D297353CC}">
              <c16:uniqueId val="{00000015-BCE6-4150-8D67-3A5C7C0A33BB}"/>
            </c:ext>
          </c:extLst>
        </c:ser>
        <c:ser>
          <c:idx val="22"/>
          <c:order val="22"/>
          <c:tx>
            <c:strRef>
              <c:f>Catholic!$AZ$16</c:f>
              <c:strCache>
                <c:ptCount val="1"/>
                <c:pt idx="0">
                  <c:v>Count of urban</c:v>
                </c:pt>
              </c:strCache>
            </c:strRef>
          </c:tx>
          <c:spPr>
            <a:solidFill>
              <a:schemeClr val="accent5">
                <a:lumMod val="80000"/>
              </a:schemeClr>
            </a:solidFill>
            <a:ln>
              <a:noFill/>
            </a:ln>
            <a:effectLst/>
          </c:spPr>
          <c:invertIfNegative val="0"/>
          <c:cat>
            <c:strRef>
              <c:f>Catholic!$AC$17:$AC$18</c:f>
              <c:strCache>
                <c:ptCount val="1"/>
                <c:pt idx="0">
                  <c:v>Catholic</c:v>
                </c:pt>
              </c:strCache>
            </c:strRef>
          </c:cat>
          <c:val>
            <c:numRef>
              <c:f>Catholic!$AZ$17:$AZ$18</c:f>
              <c:numCache>
                <c:formatCode>General</c:formatCode>
                <c:ptCount val="1"/>
                <c:pt idx="0">
                  <c:v>41</c:v>
                </c:pt>
              </c:numCache>
            </c:numRef>
          </c:val>
          <c:extLst>
            <c:ext xmlns:c16="http://schemas.microsoft.com/office/drawing/2014/chart" uri="{C3380CC4-5D6E-409C-BE32-E72D297353CC}">
              <c16:uniqueId val="{00000016-BCE6-4150-8D67-3A5C7C0A33BB}"/>
            </c:ext>
          </c:extLst>
        </c:ser>
        <c:ser>
          <c:idx val="23"/>
          <c:order val="23"/>
          <c:tx>
            <c:strRef>
              <c:f>Catholic!$BA$16</c:f>
              <c:strCache>
                <c:ptCount val="1"/>
                <c:pt idx="0">
                  <c:v>Sum of populatn</c:v>
                </c:pt>
              </c:strCache>
            </c:strRef>
          </c:tx>
          <c:spPr>
            <a:solidFill>
              <a:schemeClr val="accent6">
                <a:lumMod val="80000"/>
              </a:schemeClr>
            </a:solidFill>
            <a:ln>
              <a:noFill/>
            </a:ln>
            <a:effectLst/>
          </c:spPr>
          <c:invertIfNegative val="0"/>
          <c:cat>
            <c:strRef>
              <c:f>Catholic!$AC$17:$AC$18</c:f>
              <c:strCache>
                <c:ptCount val="1"/>
                <c:pt idx="0">
                  <c:v>Catholic</c:v>
                </c:pt>
              </c:strCache>
            </c:strRef>
          </c:cat>
          <c:val>
            <c:numRef>
              <c:f>Catholic!$BA$17:$BA$18</c:f>
              <c:numCache>
                <c:formatCode>General</c:formatCode>
                <c:ptCount val="1"/>
                <c:pt idx="0">
                  <c:v>900950</c:v>
                </c:pt>
              </c:numCache>
            </c:numRef>
          </c:val>
          <c:extLst>
            <c:ext xmlns:c16="http://schemas.microsoft.com/office/drawing/2014/chart" uri="{C3380CC4-5D6E-409C-BE32-E72D297353CC}">
              <c16:uniqueId val="{00000017-BCE6-4150-8D67-3A5C7C0A33BB}"/>
            </c:ext>
          </c:extLst>
        </c:ser>
        <c:ser>
          <c:idx val="24"/>
          <c:order val="24"/>
          <c:tx>
            <c:strRef>
              <c:f>Catholic!$BB$16</c:f>
              <c:strCache>
                <c:ptCount val="1"/>
                <c:pt idx="0">
                  <c:v>Sum of density</c:v>
                </c:pt>
              </c:strCache>
            </c:strRef>
          </c:tx>
          <c:spPr>
            <a:solidFill>
              <a:schemeClr val="accent1">
                <a:lumMod val="60000"/>
                <a:lumOff val="40000"/>
              </a:schemeClr>
            </a:solidFill>
            <a:ln>
              <a:noFill/>
            </a:ln>
            <a:effectLst/>
          </c:spPr>
          <c:invertIfNegative val="0"/>
          <c:cat>
            <c:strRef>
              <c:f>Catholic!$AC$17:$AC$18</c:f>
              <c:strCache>
                <c:ptCount val="1"/>
                <c:pt idx="0">
                  <c:v>Catholic</c:v>
                </c:pt>
              </c:strCache>
            </c:strRef>
          </c:cat>
          <c:val>
            <c:numRef>
              <c:f>Catholic!$BB$17:$BB$18</c:f>
              <c:numCache>
                <c:formatCode>General</c:formatCode>
                <c:ptCount val="1"/>
                <c:pt idx="0">
                  <c:v>4125.8999999999996</c:v>
                </c:pt>
              </c:numCache>
            </c:numRef>
          </c:val>
          <c:extLst>
            <c:ext xmlns:c16="http://schemas.microsoft.com/office/drawing/2014/chart" uri="{C3380CC4-5D6E-409C-BE32-E72D297353CC}">
              <c16:uniqueId val="{00000018-BCE6-4150-8D67-3A5C7C0A33BB}"/>
            </c:ext>
          </c:extLst>
        </c:ser>
        <c:dLbls>
          <c:showLegendKey val="0"/>
          <c:showVal val="0"/>
          <c:showCatName val="0"/>
          <c:showSerName val="0"/>
          <c:showPercent val="0"/>
          <c:showBubbleSize val="0"/>
        </c:dLbls>
        <c:gapWidth val="219"/>
        <c:overlap val="-27"/>
        <c:axId val="759240368"/>
        <c:axId val="759241200"/>
      </c:barChart>
      <c:catAx>
        <c:axId val="759240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41200"/>
        <c:crosses val="autoZero"/>
        <c:auto val="1"/>
        <c:lblAlgn val="ctr"/>
        <c:lblOffset val="100"/>
        <c:noMultiLvlLbl val="0"/>
      </c:catAx>
      <c:valAx>
        <c:axId val="759241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403860</xdr:colOff>
      <xdr:row>3</xdr:row>
      <xdr:rowOff>129540</xdr:rowOff>
    </xdr:from>
    <xdr:to>
      <xdr:col>8</xdr:col>
      <xdr:colOff>76200</xdr:colOff>
      <xdr:row>20</xdr:row>
      <xdr:rowOff>22860</xdr:rowOff>
    </xdr:to>
    <xdr:graphicFrame macro="">
      <xdr:nvGraphicFramePr>
        <xdr:cNvPr id="2" name="Chart 1">
          <a:extLst>
            <a:ext uri="{FF2B5EF4-FFF2-40B4-BE49-F238E27FC236}">
              <a16:creationId xmlns:a16="http://schemas.microsoft.com/office/drawing/2014/main" id="{B910CFCD-59F1-F071-46D7-6F53DCE08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723900</xdr:colOff>
      <xdr:row>17</xdr:row>
      <xdr:rowOff>106680</xdr:rowOff>
    </xdr:from>
    <xdr:to>
      <xdr:col>11</xdr:col>
      <xdr:colOff>579120</xdr:colOff>
      <xdr:row>30</xdr:row>
      <xdr:rowOff>165735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C97C27C4-4347-6755-DF66-71FC92B6C03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614660" y="29565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556260</xdr:colOff>
      <xdr:row>2</xdr:row>
      <xdr:rowOff>83820</xdr:rowOff>
    </xdr:from>
    <xdr:to>
      <xdr:col>12</xdr:col>
      <xdr:colOff>411480</xdr:colOff>
      <xdr:row>15</xdr:row>
      <xdr:rowOff>142875</xdr:rowOff>
    </xdr:to>
    <mc:AlternateContent xmlns:mc="http://schemas.openxmlformats.org/markup-compatibility/2006">
      <mc:Choice xmlns:a14="http://schemas.microsoft.com/office/drawing/2010/main" Requires="a14">
        <xdr:graphicFrame macro="">
          <xdr:nvGraphicFramePr>
            <xdr:cNvPr id="4" name="lifeexpf">
              <a:extLst>
                <a:ext uri="{FF2B5EF4-FFF2-40B4-BE49-F238E27FC236}">
                  <a16:creationId xmlns:a16="http://schemas.microsoft.com/office/drawing/2014/main" id="{80427B2E-F1BB-7A1F-C983-329708E97DF2}"/>
                </a:ext>
              </a:extLst>
            </xdr:cNvPr>
            <xdr:cNvGraphicFramePr/>
          </xdr:nvGraphicFramePr>
          <xdr:xfrm>
            <a:off x="0" y="0"/>
            <a:ext cx="0" cy="0"/>
          </xdr:xfrm>
          <a:graphic>
            <a:graphicData uri="http://schemas.microsoft.com/office/drawing/2010/slicer">
              <sle:slicer xmlns:sle="http://schemas.microsoft.com/office/drawing/2010/slicer" name="lifeexpf"/>
            </a:graphicData>
          </a:graphic>
        </xdr:graphicFrame>
      </mc:Choice>
      <mc:Fallback>
        <xdr:sp macro="" textlink="">
          <xdr:nvSpPr>
            <xdr:cNvPr id="0" name=""/>
            <xdr:cNvSpPr>
              <a:spLocks noTextEdit="1"/>
            </xdr:cNvSpPr>
          </xdr:nvSpPr>
          <xdr:spPr>
            <a:xfrm>
              <a:off x="11399520" y="4191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373380</xdr:colOff>
      <xdr:row>3</xdr:row>
      <xdr:rowOff>7620</xdr:rowOff>
    </xdr:from>
    <xdr:to>
      <xdr:col>10</xdr:col>
      <xdr:colOff>228600</xdr:colOff>
      <xdr:row>16</xdr:row>
      <xdr:rowOff>66675</xdr:rowOff>
    </xdr:to>
    <mc:AlternateContent xmlns:mc="http://schemas.openxmlformats.org/markup-compatibility/2006">
      <mc:Choice xmlns:a14="http://schemas.microsoft.com/office/drawing/2010/main" Requires="a14">
        <xdr:graphicFrame macro="">
          <xdr:nvGraphicFramePr>
            <xdr:cNvPr id="5" name="lifeexpm">
              <a:extLst>
                <a:ext uri="{FF2B5EF4-FFF2-40B4-BE49-F238E27FC236}">
                  <a16:creationId xmlns:a16="http://schemas.microsoft.com/office/drawing/2014/main" id="{EBEEF069-D821-CD26-5C13-091262DBC419}"/>
                </a:ext>
              </a:extLst>
            </xdr:cNvPr>
            <xdr:cNvGraphicFramePr/>
          </xdr:nvGraphicFramePr>
          <xdr:xfrm>
            <a:off x="0" y="0"/>
            <a:ext cx="0" cy="0"/>
          </xdr:xfrm>
          <a:graphic>
            <a:graphicData uri="http://schemas.microsoft.com/office/drawing/2010/slicer">
              <sle:slicer xmlns:sle="http://schemas.microsoft.com/office/drawing/2010/slicer" name="lifeexpm"/>
            </a:graphicData>
          </a:graphic>
        </xdr:graphicFrame>
      </mc:Choice>
      <mc:Fallback>
        <xdr:sp macro="" textlink="">
          <xdr:nvSpPr>
            <xdr:cNvPr id="0" name=""/>
            <xdr:cNvSpPr>
              <a:spLocks noTextEdit="1"/>
            </xdr:cNvSpPr>
          </xdr:nvSpPr>
          <xdr:spPr>
            <a:xfrm>
              <a:off x="9243060" y="5105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23</xdr:col>
      <xdr:colOff>144780</xdr:colOff>
      <xdr:row>17</xdr:row>
      <xdr:rowOff>60960</xdr:rowOff>
    </xdr:to>
    <xdr:graphicFrame macro="">
      <xdr:nvGraphicFramePr>
        <xdr:cNvPr id="2" name="Chart 1">
          <a:extLst>
            <a:ext uri="{FF2B5EF4-FFF2-40B4-BE49-F238E27FC236}">
              <a16:creationId xmlns:a16="http://schemas.microsoft.com/office/drawing/2014/main" id="{C60FD738-7D9F-33E5-AC34-5A7187865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167640</xdr:colOff>
      <xdr:row>6</xdr:row>
      <xdr:rowOff>152400</xdr:rowOff>
    </xdr:from>
    <xdr:to>
      <xdr:col>30</xdr:col>
      <xdr:colOff>144780</xdr:colOff>
      <xdr:row>20</xdr:row>
      <xdr:rowOff>43815</xdr:rowOff>
    </xdr:to>
    <mc:AlternateContent xmlns:mc="http://schemas.openxmlformats.org/markup-compatibility/2006">
      <mc:Choice xmlns:a14="http://schemas.microsoft.com/office/drawing/2010/main" Requires="a14">
        <xdr:graphicFrame macro="">
          <xdr:nvGraphicFramePr>
            <xdr:cNvPr id="3" name="religion">
              <a:extLst>
                <a:ext uri="{FF2B5EF4-FFF2-40B4-BE49-F238E27FC236}">
                  <a16:creationId xmlns:a16="http://schemas.microsoft.com/office/drawing/2014/main" id="{E2E5EDFF-560A-17AD-7EA3-E65A5AAD0AD7}"/>
                </a:ext>
              </a:extLst>
            </xdr:cNvPr>
            <xdr:cNvGraphicFramePr/>
          </xdr:nvGraphicFramePr>
          <xdr:xfrm>
            <a:off x="0" y="0"/>
            <a:ext cx="0" cy="0"/>
          </xdr:xfrm>
          <a:graphic>
            <a:graphicData uri="http://schemas.microsoft.com/office/drawing/2010/slicer">
              <sle:slicer xmlns:sle="http://schemas.microsoft.com/office/drawing/2010/slicer" name="religion"/>
            </a:graphicData>
          </a:graphic>
        </xdr:graphicFrame>
      </mc:Choice>
      <mc:Fallback>
        <xdr:sp macro="" textlink="">
          <xdr:nvSpPr>
            <xdr:cNvPr id="0" name=""/>
            <xdr:cNvSpPr>
              <a:spLocks noTextEdit="1"/>
            </xdr:cNvSpPr>
          </xdr:nvSpPr>
          <xdr:spPr>
            <a:xfrm>
              <a:off x="6057900" y="11582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30480</xdr:colOff>
      <xdr:row>6</xdr:row>
      <xdr:rowOff>121920</xdr:rowOff>
    </xdr:from>
    <xdr:to>
      <xdr:col>40</xdr:col>
      <xdr:colOff>7620</xdr:colOff>
      <xdr:row>20</xdr:row>
      <xdr:rowOff>13335</xdr:rowOff>
    </xdr:to>
    <mc:AlternateContent xmlns:mc="http://schemas.openxmlformats.org/markup-compatibility/2006">
      <mc:Choice xmlns:a14="http://schemas.microsoft.com/office/drawing/2010/main" Requires="a14">
        <xdr:graphicFrame macro="">
          <xdr:nvGraphicFramePr>
            <xdr:cNvPr id="4" name="literacy">
              <a:extLst>
                <a:ext uri="{FF2B5EF4-FFF2-40B4-BE49-F238E27FC236}">
                  <a16:creationId xmlns:a16="http://schemas.microsoft.com/office/drawing/2014/main" id="{FAA1A1DD-F88F-E747-C6A3-D51C1BA16F0A}"/>
                </a:ext>
              </a:extLst>
            </xdr:cNvPr>
            <xdr:cNvGraphicFramePr/>
          </xdr:nvGraphicFramePr>
          <xdr:xfrm>
            <a:off x="0" y="0"/>
            <a:ext cx="0" cy="0"/>
          </xdr:xfrm>
          <a:graphic>
            <a:graphicData uri="http://schemas.microsoft.com/office/drawing/2010/slicer">
              <sle:slicer xmlns:sle="http://schemas.microsoft.com/office/drawing/2010/slicer" name="literacy"/>
            </a:graphicData>
          </a:graphic>
        </xdr:graphicFrame>
      </mc:Choice>
      <mc:Fallback>
        <xdr:sp macro="" textlink="">
          <xdr:nvSpPr>
            <xdr:cNvPr id="0" name=""/>
            <xdr:cNvSpPr>
              <a:spLocks noTextEdit="1"/>
            </xdr:cNvSpPr>
          </xdr:nvSpPr>
          <xdr:spPr>
            <a:xfrm>
              <a:off x="7978140" y="11277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26</xdr:col>
      <xdr:colOff>533400</xdr:colOff>
      <xdr:row>23</xdr:row>
      <xdr:rowOff>114300</xdr:rowOff>
    </xdr:from>
    <xdr:to>
      <xdr:col>31</xdr:col>
      <xdr:colOff>830580</xdr:colOff>
      <xdr:row>59</xdr:row>
      <xdr:rowOff>7620</xdr:rowOff>
    </xdr:to>
    <xdr:graphicFrame macro="">
      <xdr:nvGraphicFramePr>
        <xdr:cNvPr id="3" name="Chart 2">
          <a:extLst>
            <a:ext uri="{FF2B5EF4-FFF2-40B4-BE49-F238E27FC236}">
              <a16:creationId xmlns:a16="http://schemas.microsoft.com/office/drawing/2014/main" id="{83690CDC-E4C3-8AC2-CE29-BA1662452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350520</xdr:colOff>
      <xdr:row>52</xdr:row>
      <xdr:rowOff>121920</xdr:rowOff>
    </xdr:to>
    <xdr:pic>
      <xdr:nvPicPr>
        <xdr:cNvPr id="3" name="Picture 2">
          <a:extLst>
            <a:ext uri="{FF2B5EF4-FFF2-40B4-BE49-F238E27FC236}">
              <a16:creationId xmlns:a16="http://schemas.microsoft.com/office/drawing/2014/main" id="{226845E1-A702-F5FA-05A0-D3C5553BE8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028920" cy="8839200"/>
        </a:xfrm>
        <a:prstGeom prst="rect">
          <a:avLst/>
        </a:prstGeom>
      </xdr:spPr>
    </xdr:pic>
    <xdr:clientData/>
  </xdr:twoCellAnchor>
  <xdr:twoCellAnchor>
    <xdr:from>
      <xdr:col>4</xdr:col>
      <xdr:colOff>53340</xdr:colOff>
      <xdr:row>0</xdr:row>
      <xdr:rowOff>144780</xdr:rowOff>
    </xdr:from>
    <xdr:to>
      <xdr:col>20</xdr:col>
      <xdr:colOff>579120</xdr:colOff>
      <xdr:row>3</xdr:row>
      <xdr:rowOff>106680</xdr:rowOff>
    </xdr:to>
    <xdr:sp macro="" textlink="">
      <xdr:nvSpPr>
        <xdr:cNvPr id="4" name="Rectangle: Rounded Corners 3">
          <a:extLst>
            <a:ext uri="{FF2B5EF4-FFF2-40B4-BE49-F238E27FC236}">
              <a16:creationId xmlns:a16="http://schemas.microsoft.com/office/drawing/2014/main" id="{4AD4F080-11AF-3319-9A1C-4092E505C08B}"/>
            </a:ext>
          </a:extLst>
        </xdr:cNvPr>
        <xdr:cNvSpPr/>
      </xdr:nvSpPr>
      <xdr:spPr>
        <a:xfrm>
          <a:off x="2491740" y="144780"/>
          <a:ext cx="10279380" cy="464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8" algn="l"/>
          <a:r>
            <a:rPr lang="en-IN" sz="2000" b="0" cap="none" spc="0">
              <a:ln w="0"/>
              <a:solidFill>
                <a:schemeClr val="tx1"/>
              </a:solidFill>
              <a:effectLst>
                <a:outerShdw blurRad="38100" dist="19050" dir="2700000" algn="tl" rotWithShape="0">
                  <a:schemeClr val="dk1">
                    <a:alpha val="40000"/>
                  </a:schemeClr>
                </a:outerShdw>
              </a:effectLst>
            </a:rPr>
            <a:t>INTERACTIVE</a:t>
          </a:r>
          <a:r>
            <a:rPr lang="en-IN" sz="2000" b="0" cap="none" spc="0" baseline="0">
              <a:ln w="0"/>
              <a:solidFill>
                <a:schemeClr val="tx1"/>
              </a:solidFill>
              <a:effectLst>
                <a:outerShdw blurRad="38100" dist="19050" dir="2700000" algn="tl" rotWithShape="0">
                  <a:schemeClr val="dk1">
                    <a:alpha val="40000"/>
                  </a:schemeClr>
                </a:outerShdw>
              </a:effectLst>
            </a:rPr>
            <a:t> DASHBOARD</a:t>
          </a:r>
          <a:endParaRPr lang="en-IN"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160020</xdr:colOff>
      <xdr:row>5</xdr:row>
      <xdr:rowOff>106680</xdr:rowOff>
    </xdr:from>
    <xdr:to>
      <xdr:col>10</xdr:col>
      <xdr:colOff>68580</xdr:colOff>
      <xdr:row>25</xdr:row>
      <xdr:rowOff>160020</xdr:rowOff>
    </xdr:to>
    <xdr:sp macro="" textlink="">
      <xdr:nvSpPr>
        <xdr:cNvPr id="5" name="Rectangle: Rounded Corners 4">
          <a:extLst>
            <a:ext uri="{FF2B5EF4-FFF2-40B4-BE49-F238E27FC236}">
              <a16:creationId xmlns:a16="http://schemas.microsoft.com/office/drawing/2014/main" id="{5B6C7951-EFAC-CFAA-3C38-D3663D847090}"/>
            </a:ext>
          </a:extLst>
        </xdr:cNvPr>
        <xdr:cNvSpPr/>
      </xdr:nvSpPr>
      <xdr:spPr>
        <a:xfrm>
          <a:off x="769620" y="944880"/>
          <a:ext cx="5394960" cy="3406140"/>
        </a:xfrm>
        <a:prstGeom prst="roundRect">
          <a:avLst/>
        </a:prstGeom>
        <a:solidFill>
          <a:schemeClr val="dk1">
            <a:alpha val="89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480060</xdr:colOff>
      <xdr:row>8</xdr:row>
      <xdr:rowOff>7620</xdr:rowOff>
    </xdr:from>
    <xdr:to>
      <xdr:col>9</xdr:col>
      <xdr:colOff>266700</xdr:colOff>
      <xdr:row>24</xdr:row>
      <xdr:rowOff>68580</xdr:rowOff>
    </xdr:to>
    <xdr:graphicFrame macro="">
      <xdr:nvGraphicFramePr>
        <xdr:cNvPr id="6" name="Chart 5">
          <a:extLst>
            <a:ext uri="{FF2B5EF4-FFF2-40B4-BE49-F238E27FC236}">
              <a16:creationId xmlns:a16="http://schemas.microsoft.com/office/drawing/2014/main" id="{E5173995-72BC-4EE5-9B5B-677F4F24E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213360</xdr:colOff>
      <xdr:row>5</xdr:row>
      <xdr:rowOff>53340</xdr:rowOff>
    </xdr:from>
    <xdr:to>
      <xdr:col>18</xdr:col>
      <xdr:colOff>396240</xdr:colOff>
      <xdr:row>25</xdr:row>
      <xdr:rowOff>99060</xdr:rowOff>
    </xdr:to>
    <xdr:sp macro="" textlink="">
      <xdr:nvSpPr>
        <xdr:cNvPr id="7" name="Rectangle: Rounded Corners 6">
          <a:extLst>
            <a:ext uri="{FF2B5EF4-FFF2-40B4-BE49-F238E27FC236}">
              <a16:creationId xmlns:a16="http://schemas.microsoft.com/office/drawing/2014/main" id="{B6B14567-CE6E-4441-38E6-DE0BAD5F549D}"/>
            </a:ext>
          </a:extLst>
        </xdr:cNvPr>
        <xdr:cNvSpPr/>
      </xdr:nvSpPr>
      <xdr:spPr>
        <a:xfrm>
          <a:off x="6309360" y="891540"/>
          <a:ext cx="5059680" cy="3398520"/>
        </a:xfrm>
        <a:prstGeom prst="roundRect">
          <a:avLst/>
        </a:prstGeom>
        <a:solidFill>
          <a:schemeClr val="dk1">
            <a:alpha val="8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487680</xdr:colOff>
      <xdr:row>7</xdr:row>
      <xdr:rowOff>45720</xdr:rowOff>
    </xdr:from>
    <xdr:to>
      <xdr:col>18</xdr:col>
      <xdr:colOff>182880</xdr:colOff>
      <xdr:row>23</xdr:row>
      <xdr:rowOff>106680</xdr:rowOff>
    </xdr:to>
    <xdr:graphicFrame macro="">
      <xdr:nvGraphicFramePr>
        <xdr:cNvPr id="8" name="Chart 7">
          <a:extLst>
            <a:ext uri="{FF2B5EF4-FFF2-40B4-BE49-F238E27FC236}">
              <a16:creationId xmlns:a16="http://schemas.microsoft.com/office/drawing/2014/main" id="{B6DA572F-D7C1-4923-8DAD-EA5AED30F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533400</xdr:colOff>
      <xdr:row>27</xdr:row>
      <xdr:rowOff>15240</xdr:rowOff>
    </xdr:from>
    <xdr:to>
      <xdr:col>4</xdr:col>
      <xdr:colOff>533400</xdr:colOff>
      <xdr:row>40</xdr:row>
      <xdr:rowOff>74295</xdr:rowOff>
    </xdr:to>
    <mc:AlternateContent xmlns:mc="http://schemas.openxmlformats.org/markup-compatibility/2006">
      <mc:Choice xmlns:a14="http://schemas.microsoft.com/office/drawing/2010/main" Requires="a14">
        <xdr:graphicFrame macro="">
          <xdr:nvGraphicFramePr>
            <xdr:cNvPr id="9" name="religion 1">
              <a:extLst>
                <a:ext uri="{FF2B5EF4-FFF2-40B4-BE49-F238E27FC236}">
                  <a16:creationId xmlns:a16="http://schemas.microsoft.com/office/drawing/2014/main" id="{0EEE0A06-016B-4D69-B1CD-0DD12EF97878}"/>
                </a:ext>
              </a:extLst>
            </xdr:cNvPr>
            <xdr:cNvGraphicFramePr/>
          </xdr:nvGraphicFramePr>
          <xdr:xfrm>
            <a:off x="0" y="0"/>
            <a:ext cx="0" cy="0"/>
          </xdr:xfrm>
          <a:graphic>
            <a:graphicData uri="http://schemas.microsoft.com/office/drawing/2010/slicer">
              <sle:slicer xmlns:sle="http://schemas.microsoft.com/office/drawing/2010/slicer" name="religion 1"/>
            </a:graphicData>
          </a:graphic>
        </xdr:graphicFrame>
      </mc:Choice>
      <mc:Fallback>
        <xdr:sp macro="" textlink="">
          <xdr:nvSpPr>
            <xdr:cNvPr id="0" name=""/>
            <xdr:cNvSpPr>
              <a:spLocks noTextEdit="1"/>
            </xdr:cNvSpPr>
          </xdr:nvSpPr>
          <xdr:spPr>
            <a:xfrm>
              <a:off x="1143000" y="45415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68580</xdr:colOff>
      <xdr:row>27</xdr:row>
      <xdr:rowOff>15240</xdr:rowOff>
    </xdr:from>
    <xdr:to>
      <xdr:col>8</xdr:col>
      <xdr:colOff>68580</xdr:colOff>
      <xdr:row>40</xdr:row>
      <xdr:rowOff>74295</xdr:rowOff>
    </xdr:to>
    <mc:AlternateContent xmlns:mc="http://schemas.openxmlformats.org/markup-compatibility/2006">
      <mc:Choice xmlns:a14="http://schemas.microsoft.com/office/drawing/2010/main" Requires="a14">
        <xdr:graphicFrame macro="">
          <xdr:nvGraphicFramePr>
            <xdr:cNvPr id="10" name="literacy 1">
              <a:extLst>
                <a:ext uri="{FF2B5EF4-FFF2-40B4-BE49-F238E27FC236}">
                  <a16:creationId xmlns:a16="http://schemas.microsoft.com/office/drawing/2014/main" id="{4B9936D5-B8C6-4CF4-9031-DE696474409C}"/>
                </a:ext>
              </a:extLst>
            </xdr:cNvPr>
            <xdr:cNvGraphicFramePr/>
          </xdr:nvGraphicFramePr>
          <xdr:xfrm>
            <a:off x="0" y="0"/>
            <a:ext cx="0" cy="0"/>
          </xdr:xfrm>
          <a:graphic>
            <a:graphicData uri="http://schemas.microsoft.com/office/drawing/2010/slicer">
              <sle:slicer xmlns:sle="http://schemas.microsoft.com/office/drawing/2010/slicer" name="literacy 1"/>
            </a:graphicData>
          </a:graphic>
        </xdr:graphicFrame>
      </mc:Choice>
      <mc:Fallback>
        <xdr:sp macro="" textlink="">
          <xdr:nvSpPr>
            <xdr:cNvPr id="0" name=""/>
            <xdr:cNvSpPr>
              <a:spLocks noTextEdit="1"/>
            </xdr:cNvSpPr>
          </xdr:nvSpPr>
          <xdr:spPr>
            <a:xfrm>
              <a:off x="3116580" y="45415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26</xdr:row>
      <xdr:rowOff>91440</xdr:rowOff>
    </xdr:from>
    <xdr:to>
      <xdr:col>18</xdr:col>
      <xdr:colOff>0</xdr:colOff>
      <xdr:row>39</xdr:row>
      <xdr:rowOff>150495</xdr:rowOff>
    </xdr:to>
    <mc:AlternateContent xmlns:mc="http://schemas.openxmlformats.org/markup-compatibility/2006">
      <mc:Choice xmlns:a14="http://schemas.microsoft.com/office/drawing/2010/main" Requires="a14">
        <xdr:graphicFrame macro="">
          <xdr:nvGraphicFramePr>
            <xdr:cNvPr id="11" name="lifeexpm 1">
              <a:extLst>
                <a:ext uri="{FF2B5EF4-FFF2-40B4-BE49-F238E27FC236}">
                  <a16:creationId xmlns:a16="http://schemas.microsoft.com/office/drawing/2014/main" id="{3995D6AE-48E8-4B6C-9F32-612F42AA7103}"/>
                </a:ext>
              </a:extLst>
            </xdr:cNvPr>
            <xdr:cNvGraphicFramePr/>
          </xdr:nvGraphicFramePr>
          <xdr:xfrm>
            <a:off x="0" y="0"/>
            <a:ext cx="0" cy="0"/>
          </xdr:xfrm>
          <a:graphic>
            <a:graphicData uri="http://schemas.microsoft.com/office/drawing/2010/slicer">
              <sle:slicer xmlns:sle="http://schemas.microsoft.com/office/drawing/2010/slicer" name="lifeexpm 1"/>
            </a:graphicData>
          </a:graphic>
        </xdr:graphicFrame>
      </mc:Choice>
      <mc:Fallback>
        <xdr:sp macro="" textlink="">
          <xdr:nvSpPr>
            <xdr:cNvPr id="0" name=""/>
            <xdr:cNvSpPr>
              <a:spLocks noTextEdit="1"/>
            </xdr:cNvSpPr>
          </xdr:nvSpPr>
          <xdr:spPr>
            <a:xfrm>
              <a:off x="9144000" y="44500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426720</xdr:colOff>
      <xdr:row>26</xdr:row>
      <xdr:rowOff>129540</xdr:rowOff>
    </xdr:from>
    <xdr:to>
      <xdr:col>14</xdr:col>
      <xdr:colOff>426720</xdr:colOff>
      <xdr:row>40</xdr:row>
      <xdr:rowOff>20955</xdr:rowOff>
    </xdr:to>
    <mc:AlternateContent xmlns:mc="http://schemas.openxmlformats.org/markup-compatibility/2006">
      <mc:Choice xmlns:a14="http://schemas.microsoft.com/office/drawing/2010/main" Requires="a14">
        <xdr:graphicFrame macro="">
          <xdr:nvGraphicFramePr>
            <xdr:cNvPr id="12" name="lifeexpf 1">
              <a:extLst>
                <a:ext uri="{FF2B5EF4-FFF2-40B4-BE49-F238E27FC236}">
                  <a16:creationId xmlns:a16="http://schemas.microsoft.com/office/drawing/2014/main" id="{0787DAF6-4F37-432F-BE0C-8DA3846272FF}"/>
                </a:ext>
              </a:extLst>
            </xdr:cNvPr>
            <xdr:cNvGraphicFramePr/>
          </xdr:nvGraphicFramePr>
          <xdr:xfrm>
            <a:off x="0" y="0"/>
            <a:ext cx="0" cy="0"/>
          </xdr:xfrm>
          <a:graphic>
            <a:graphicData uri="http://schemas.microsoft.com/office/drawing/2010/slicer">
              <sle:slicer xmlns:sle="http://schemas.microsoft.com/office/drawing/2010/slicer" name="lifeexpf 1"/>
            </a:graphicData>
          </a:graphic>
        </xdr:graphicFrame>
      </mc:Choice>
      <mc:Fallback>
        <xdr:sp macro="" textlink="">
          <xdr:nvSpPr>
            <xdr:cNvPr id="0" name=""/>
            <xdr:cNvSpPr>
              <a:spLocks noTextEdit="1"/>
            </xdr:cNvSpPr>
          </xdr:nvSpPr>
          <xdr:spPr>
            <a:xfrm>
              <a:off x="7132320" y="44881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26</xdr:row>
      <xdr:rowOff>144780</xdr:rowOff>
    </xdr:from>
    <xdr:to>
      <xdr:col>11</xdr:col>
      <xdr:colOff>304800</xdr:colOff>
      <xdr:row>40</xdr:row>
      <xdr:rowOff>36195</xdr:rowOff>
    </xdr:to>
    <mc:AlternateContent xmlns:mc="http://schemas.openxmlformats.org/markup-compatibility/2006">
      <mc:Choice xmlns:a14="http://schemas.microsoft.com/office/drawing/2010/main" Requires="a14">
        <xdr:graphicFrame macro="">
          <xdr:nvGraphicFramePr>
            <xdr:cNvPr id="13" name="country 1">
              <a:extLst>
                <a:ext uri="{FF2B5EF4-FFF2-40B4-BE49-F238E27FC236}">
                  <a16:creationId xmlns:a16="http://schemas.microsoft.com/office/drawing/2014/main" id="{26FF1968-B880-463D-82CE-E95D0857A08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181600" y="45034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60960</xdr:colOff>
      <xdr:row>5</xdr:row>
      <xdr:rowOff>160020</xdr:rowOff>
    </xdr:from>
    <xdr:to>
      <xdr:col>24</xdr:col>
      <xdr:colOff>198120</xdr:colOff>
      <xdr:row>40</xdr:row>
      <xdr:rowOff>30480</xdr:rowOff>
    </xdr:to>
    <xdr:sp macro="" textlink="">
      <xdr:nvSpPr>
        <xdr:cNvPr id="14" name="Rectangle: Rounded Corners 13">
          <a:extLst>
            <a:ext uri="{FF2B5EF4-FFF2-40B4-BE49-F238E27FC236}">
              <a16:creationId xmlns:a16="http://schemas.microsoft.com/office/drawing/2014/main" id="{564C247C-1EAC-8D78-7417-BD41633F7177}"/>
            </a:ext>
          </a:extLst>
        </xdr:cNvPr>
        <xdr:cNvSpPr/>
      </xdr:nvSpPr>
      <xdr:spPr>
        <a:xfrm>
          <a:off x="11643360" y="998220"/>
          <a:ext cx="3185160" cy="573786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160020</xdr:colOff>
      <xdr:row>10</xdr:row>
      <xdr:rowOff>0</xdr:rowOff>
    </xdr:from>
    <xdr:to>
      <xdr:col>24</xdr:col>
      <xdr:colOff>68580</xdr:colOff>
      <xdr:row>35</xdr:row>
      <xdr:rowOff>106680</xdr:rowOff>
    </xdr:to>
    <xdr:graphicFrame macro="">
      <xdr:nvGraphicFramePr>
        <xdr:cNvPr id="15" name="Chart 14">
          <a:extLst>
            <a:ext uri="{FF2B5EF4-FFF2-40B4-BE49-F238E27FC236}">
              <a16:creationId xmlns:a16="http://schemas.microsoft.com/office/drawing/2014/main" id="{96AB68F9-FCD8-4348-A397-540FB734A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in varma" refreshedDate="44890.40279375" createdVersion="8" refreshedVersion="8" minRefreshableVersion="3" recordCount="109" xr:uid="{C1DEF22D-1450-4B5F-A716-17D03133FF0D}">
  <cacheSource type="worksheet">
    <worksheetSource ref="A1:Z110" sheet="World95"/>
  </cacheSource>
  <cacheFields count="26">
    <cacheField name="country" numFmtId="4">
      <sharedItems count="109">
        <s v="Afghanistan"/>
        <s v="Argentina"/>
        <s v="Armenia"/>
        <s v="Australia"/>
        <s v="Austria"/>
        <s v="Azerbaijan"/>
        <s v="Bahrain"/>
        <s v="Bangladesh"/>
        <s v="Barbados"/>
        <s v="Belarus"/>
        <s v="Belgium"/>
        <s v="Bolivia"/>
        <s v="Bosnia"/>
        <s v="Botswana"/>
        <s v="Brazil"/>
        <s v="Bulgaria"/>
        <s v="Burkina Faso"/>
        <s v="Burundi"/>
        <s v="Cambodia"/>
        <s v="Cameroon"/>
        <s v="Canada"/>
        <s v="Cent. Afri.R"/>
        <s v="Chile"/>
        <s v="China"/>
        <s v="Colombia"/>
        <s v="Costa Rica"/>
        <s v="Croatia"/>
        <s v="Cuba"/>
        <s v="Czech Rep."/>
        <s v="Denmark"/>
        <s v="Domincan R."/>
        <s v="Ecuador"/>
        <s v="Egypt"/>
        <s v="El Salvador"/>
        <s v="Estonia"/>
        <s v="Ethiopia"/>
        <s v="Finland"/>
        <s v="France"/>
        <s v="Gabon"/>
        <s v="Gambia"/>
        <s v="Georgia"/>
        <s v="Germany"/>
        <s v="Greece"/>
        <s v="Guatemala"/>
        <s v="Haiti"/>
        <s v="Honduras"/>
        <s v="Hong Kong"/>
        <s v="Hungary"/>
        <s v="Iceland"/>
        <s v="India"/>
        <s v="Indonesia"/>
        <s v="Iran"/>
        <s v="Iraq"/>
        <s v="Ireland"/>
        <s v="Israel"/>
        <s v="Italy"/>
        <s v="Japan"/>
        <s v="Jordan"/>
        <s v="Kenya"/>
        <s v="Kuwait"/>
        <s v="Latvia"/>
        <s v="Lebanon"/>
        <s v="Liberia"/>
        <s v="Libya"/>
        <s v="Lithuania"/>
        <s v="Malaysia"/>
        <s v="Mexico"/>
        <s v="Morocco"/>
        <s v="N. Korea"/>
        <s v="Netherlands"/>
        <s v="New Zealand"/>
        <s v="Nicaragua"/>
        <s v="Nigeria"/>
        <s v="Norway"/>
        <s v="Oman"/>
        <s v="Pakistan"/>
        <s v="Panama"/>
        <s v="Paraguay"/>
        <s v="Peru"/>
        <s v="Philippines"/>
        <s v="Poland"/>
        <s v="Portugal"/>
        <s v="Romania"/>
        <s v="Russia"/>
        <s v="Rwanda"/>
        <s v="S. Korea"/>
        <s v="Saudi Arabia"/>
        <s v="Senegal"/>
        <s v="Singapore"/>
        <s v="Somalia"/>
        <s v="South Africa"/>
        <s v="Spain"/>
        <s v="Sweden"/>
        <s v="Switzerland"/>
        <s v="Syria"/>
        <s v="Taiwan"/>
        <s v="Tanzania"/>
        <s v="Thailand"/>
        <s v="Turkey"/>
        <s v="U.Arab Em."/>
        <s v="UK"/>
        <s v="USA"/>
        <s v="Uganda"/>
        <s v="Ukraine"/>
        <s v="Uruguay"/>
        <s v="Uzbekistan"/>
        <s v="Venezuela"/>
        <s v="Vietnam"/>
        <s v="Zambia"/>
      </sharedItems>
    </cacheField>
    <cacheField name="populatn" numFmtId="3">
      <sharedItems containsSemiMixedTypes="0" containsString="0" containsNumber="1" containsInteger="1" minValue="256" maxValue="1205200"/>
    </cacheField>
    <cacheField name="density" numFmtId="164">
      <sharedItems containsSemiMixedTypes="0" containsString="0" containsNumber="1" minValue="2.2999999999999998" maxValue="5494"/>
    </cacheField>
    <cacheField name="urban" numFmtId="3">
      <sharedItems containsMixedTypes="1" containsNumber="1" containsInteger="1" minValue="5" maxValue="100"/>
    </cacheField>
    <cacheField name="religion" numFmtId="3">
      <sharedItems count="11">
        <s v="Muslim"/>
        <s v="Catholic"/>
        <s v="Orthodox"/>
        <s v="Protstnt"/>
        <s v="Tribal"/>
        <s v="Animist"/>
        <s v="Buddhist"/>
        <s v="Taoist"/>
        <s v="Hindu"/>
        <s v="Jewish"/>
        <s v=""/>
      </sharedItems>
    </cacheField>
    <cacheField name="lifeexpf" numFmtId="3">
      <sharedItems containsSemiMixedTypes="0" containsString="0" containsNumber="1" containsInteger="1" minValue="43" maxValue="82" count="33">
        <n v="44"/>
        <n v="75"/>
        <n v="80"/>
        <n v="79"/>
        <n v="74"/>
        <n v="53"/>
        <n v="78"/>
        <n v="76"/>
        <n v="64"/>
        <n v="66"/>
        <n v="67"/>
        <n v="50"/>
        <n v="52"/>
        <n v="58"/>
        <n v="81"/>
        <n v="69"/>
        <n v="77"/>
        <n v="70"/>
        <n v="73"/>
        <n v="63"/>
        <n v="54"/>
        <n v="82"/>
        <n v="47"/>
        <n v="59"/>
        <n v="65"/>
        <n v="68"/>
        <n v="55"/>
        <n v="71"/>
        <n v="57"/>
        <n v="72"/>
        <n v="46"/>
        <n v="45"/>
        <n v="43"/>
      </sharedItems>
    </cacheField>
    <cacheField name="lifeexpm" numFmtId="3">
      <sharedItems containsSemiMixedTypes="0" containsString="0" containsNumber="1" containsInteger="1" minValue="41" maxValue="76" count="33">
        <n v="45"/>
        <n v="68"/>
        <n v="74"/>
        <n v="73"/>
        <n v="67"/>
        <n v="71"/>
        <n v="53"/>
        <n v="66"/>
        <n v="59"/>
        <n v="72"/>
        <n v="60"/>
        <n v="57"/>
        <n v="69"/>
        <n v="47"/>
        <n v="46"/>
        <n v="50"/>
        <n v="55"/>
        <n v="41"/>
        <n v="76"/>
        <n v="70"/>
        <n v="64"/>
        <n v="51"/>
        <n v="52"/>
        <n v="48"/>
        <n v="75"/>
        <n v="62"/>
        <n v="43"/>
        <n v="65"/>
        <n v="58"/>
        <n v="61"/>
        <n v="54"/>
        <n v="63"/>
        <n v="44"/>
      </sharedItems>
    </cacheField>
    <cacheField name="literacy" numFmtId="3">
      <sharedItems containsMixedTypes="1" containsNumber="1" containsInteger="1" minValue="18" maxValue="100" count="46">
        <n v="29"/>
        <n v="95"/>
        <n v="98"/>
        <n v="100"/>
        <n v="99"/>
        <n v="77"/>
        <n v="35"/>
        <n v="78"/>
        <n v="86"/>
        <n v="72"/>
        <n v="81"/>
        <n v="93"/>
        <n v="18"/>
        <n v="50"/>
        <n v="54"/>
        <n v="97"/>
        <n v="27"/>
        <n v="87"/>
        <n v="94"/>
        <e v="#NULL!"/>
        <n v="83"/>
        <n v="88"/>
        <n v="48"/>
        <n v="73"/>
        <n v="24"/>
        <n v="61"/>
        <n v="55"/>
        <n v="53"/>
        <n v="52"/>
        <n v="60"/>
        <n v="92"/>
        <n v="80"/>
        <n v="69"/>
        <n v="40"/>
        <n v="64"/>
        <n v="57"/>
        <n v="51"/>
        <n v="90"/>
        <n v="85"/>
        <n v="96"/>
        <n v="62"/>
        <n v="38"/>
        <n v="76"/>
        <n v="91"/>
        <n v="46"/>
        <n v="68"/>
      </sharedItems>
    </cacheField>
    <cacheField name="pop_incr" numFmtId="164">
      <sharedItems containsSemiMixedTypes="0" containsString="0" containsNumber="1" minValue="-0.3" maxValue="5.24"/>
    </cacheField>
    <cacheField name="babymort" numFmtId="164">
      <sharedItems containsSemiMixedTypes="0" containsString="0" containsNumber="1" minValue="4" maxValue="168"/>
    </cacheField>
    <cacheField name="gdp_cap" numFmtId="3">
      <sharedItems containsSemiMixedTypes="0" containsString="0" containsNumber="1" containsInteger="1" minValue="122" maxValue="23474"/>
    </cacheField>
    <cacheField name="region" numFmtId="3">
      <sharedItems containsSemiMixedTypes="0" containsString="0" containsNumber="1" containsInteger="1" minValue="1" maxValue="6"/>
    </cacheField>
    <cacheField name="calories" numFmtId="3">
      <sharedItems containsMixedTypes="1" containsNumber="1" containsInteger="1" minValue="1667" maxValue="3825"/>
    </cacheField>
    <cacheField name="aids" numFmtId="3">
      <sharedItems containsMixedTypes="1" containsNumber="1" containsInteger="1" minValue="0" maxValue="411907"/>
    </cacheField>
    <cacheField name="birth_rt" numFmtId="164">
      <sharedItems containsSemiMixedTypes="0" containsString="0" containsNumber="1" minValue="10" maxValue="53"/>
    </cacheField>
    <cacheField name="death_rt" numFmtId="3">
      <sharedItems containsMixedTypes="1" containsNumber="1" minValue="2" maxValue="24"/>
    </cacheField>
    <cacheField name="aids_rt" numFmtId="4">
      <sharedItems containsMixedTypes="1" containsNumber="1" minValue="0" maxValue="326.74725274725273"/>
    </cacheField>
    <cacheField name="log_gdp" numFmtId="4">
      <sharedItems containsSemiMixedTypes="0" containsString="0" containsNumber="1" minValue="2.0863598306747484" maxValue="4.3705871002466763"/>
    </cacheField>
    <cacheField name="lg_aidsr" numFmtId="4">
      <sharedItems containsMixedTypes="1" containsNumber="1" minValue="0" maxValue="3.1830421452085482"/>
    </cacheField>
    <cacheField name="b_to_d" numFmtId="4">
      <sharedItems containsMixedTypes="1" containsNumber="1" minValue="0.92307692307692313" maxValue="14"/>
    </cacheField>
    <cacheField name="fertilty" numFmtId="164">
      <sharedItems containsMixedTypes="1" containsNumber="1" minValue="1.3" maxValue="8.19"/>
    </cacheField>
    <cacheField name="log_pop" numFmtId="4">
      <sharedItems containsSemiMixedTypes="0" containsString="0" containsNumber="1" minValue="2.4082399653118496" maxValue="6.0810591230013191"/>
    </cacheField>
    <cacheField name="cropgrow" numFmtId="3">
      <sharedItems containsMixedTypes="1" containsNumber="1" containsInteger="1" minValue="0" maxValue="77"/>
    </cacheField>
    <cacheField name="lit_male" numFmtId="3">
      <sharedItems containsMixedTypes="1" containsNumber="1" containsInteger="1" minValue="28" maxValue="100"/>
    </cacheField>
    <cacheField name="lit_fema" numFmtId="3">
      <sharedItems containsMixedTypes="1" containsNumber="1" containsInteger="1" minValue="9" maxValue="100"/>
    </cacheField>
    <cacheField name="climate" numFmtId="3">
      <sharedItems containsMixedTypes="1" containsNumber="1" containsInteger="1" minValue="1" maxValue="9"/>
    </cacheField>
  </cacheFields>
  <extLst>
    <ext xmlns:x14="http://schemas.microsoft.com/office/spreadsheetml/2009/9/main" uri="{725AE2AE-9491-48be-B2B4-4EB974FC3084}">
      <x14:pivotCacheDefinition pivotCacheId="3058779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in varma" refreshedDate="44890.435522800923" createdVersion="8" refreshedVersion="8" minRefreshableVersion="3" recordCount="109" xr:uid="{CEB52CFB-200C-4722-B666-2639A9A8EBCF}">
  <cacheSource type="worksheet">
    <worksheetSource name="Table1"/>
  </cacheSource>
  <cacheFields count="26">
    <cacheField name="country" numFmtId="4">
      <sharedItems/>
    </cacheField>
    <cacheField name="populatn" numFmtId="3">
      <sharedItems containsSemiMixedTypes="0" containsString="0" containsNumber="1" containsInteger="1" minValue="256" maxValue="1205200"/>
    </cacheField>
    <cacheField name="density" numFmtId="164">
      <sharedItems containsSemiMixedTypes="0" containsString="0" containsNumber="1" minValue="2.2999999999999998" maxValue="5494"/>
    </cacheField>
    <cacheField name="urban" numFmtId="3">
      <sharedItems containsMixedTypes="1" containsNumber="1" containsInteger="1" minValue="5" maxValue="100"/>
    </cacheField>
    <cacheField name="religion" numFmtId="3">
      <sharedItems count="11">
        <s v="Muslim"/>
        <s v="Catholic"/>
        <s v="Orthodox"/>
        <s v="Protstnt"/>
        <s v="Tribal"/>
        <s v="Animist"/>
        <s v="Buddhist"/>
        <s v="Taoist"/>
        <s v="Hindu"/>
        <s v="Jewish"/>
        <s v=""/>
      </sharedItems>
    </cacheField>
    <cacheField name="lifeexpf" numFmtId="3">
      <sharedItems containsSemiMixedTypes="0" containsString="0" containsNumber="1" containsInteger="1" minValue="43" maxValue="82"/>
    </cacheField>
    <cacheField name="lifeexpm" numFmtId="3">
      <sharedItems containsSemiMixedTypes="0" containsString="0" containsNumber="1" containsInteger="1" minValue="41" maxValue="76"/>
    </cacheField>
    <cacheField name="literacy" numFmtId="3">
      <sharedItems containsMixedTypes="1" containsNumber="1" containsInteger="1" minValue="18" maxValue="100"/>
    </cacheField>
    <cacheField name="pop_incr" numFmtId="164">
      <sharedItems containsSemiMixedTypes="0" containsString="0" containsNumber="1" minValue="-0.3" maxValue="5.24"/>
    </cacheField>
    <cacheField name="babymort" numFmtId="164">
      <sharedItems containsSemiMixedTypes="0" containsString="0" containsNumber="1" minValue="4" maxValue="168"/>
    </cacheField>
    <cacheField name="gdp_cap" numFmtId="3">
      <sharedItems containsSemiMixedTypes="0" containsString="0" containsNumber="1" containsInteger="1" minValue="122" maxValue="23474"/>
    </cacheField>
    <cacheField name="region" numFmtId="3">
      <sharedItems containsSemiMixedTypes="0" containsString="0" containsNumber="1" containsInteger="1" minValue="1" maxValue="6"/>
    </cacheField>
    <cacheField name="calories" numFmtId="3">
      <sharedItems containsMixedTypes="1" containsNumber="1" containsInteger="1" minValue="1667" maxValue="3825"/>
    </cacheField>
    <cacheField name="aids" numFmtId="3">
      <sharedItems containsMixedTypes="1" containsNumber="1" containsInteger="1" minValue="0" maxValue="411907"/>
    </cacheField>
    <cacheField name="birth_rt" numFmtId="164">
      <sharedItems containsSemiMixedTypes="0" containsString="0" containsNumber="1" minValue="10" maxValue="53"/>
    </cacheField>
    <cacheField name="death_rt" numFmtId="3">
      <sharedItems containsMixedTypes="1" containsNumber="1" minValue="2" maxValue="24"/>
    </cacheField>
    <cacheField name="aids_rt" numFmtId="4">
      <sharedItems containsMixedTypes="1" containsNumber="1" minValue="0" maxValue="326.74725274725273"/>
    </cacheField>
    <cacheField name="log_gdp" numFmtId="4">
      <sharedItems containsSemiMixedTypes="0" containsString="0" containsNumber="1" minValue="2.0863598306747484" maxValue="4.3705871002466763"/>
    </cacheField>
    <cacheField name="lg_aidsr" numFmtId="4">
      <sharedItems containsMixedTypes="1" containsNumber="1" minValue="0" maxValue="3.1830421452085482"/>
    </cacheField>
    <cacheField name="b_to_d" numFmtId="4">
      <sharedItems containsMixedTypes="1" containsNumber="1" minValue="0.92307692307692313" maxValue="14"/>
    </cacheField>
    <cacheField name="fertilty" numFmtId="164">
      <sharedItems containsMixedTypes="1" containsNumber="1" minValue="1.3" maxValue="8.19"/>
    </cacheField>
    <cacheField name="log_pop" numFmtId="4">
      <sharedItems containsSemiMixedTypes="0" containsString="0" containsNumber="1" minValue="2.4082399653118496" maxValue="6.0810591230013191"/>
    </cacheField>
    <cacheField name="cropgrow" numFmtId="3">
      <sharedItems containsMixedTypes="1" containsNumber="1" containsInteger="1" minValue="0" maxValue="77"/>
    </cacheField>
    <cacheField name="lit_male" numFmtId="3">
      <sharedItems containsMixedTypes="1" containsNumber="1" containsInteger="1" minValue="28" maxValue="100"/>
    </cacheField>
    <cacheField name="lit_fema" numFmtId="3">
      <sharedItems containsMixedTypes="1" containsNumber="1" containsInteger="1" minValue="9" maxValue="100"/>
    </cacheField>
    <cacheField name="climate" numFmtId="3">
      <sharedItems containsMixedTypes="1" containsNumber="1" containsInteger="1" minValue="1"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n v="20500"/>
    <n v="25"/>
    <n v="18"/>
    <x v="0"/>
    <x v="0"/>
    <x v="0"/>
    <x v="0"/>
    <n v="2.8"/>
    <n v="168"/>
    <n v="205"/>
    <n v="3"/>
    <e v="#NULL!"/>
    <n v="0"/>
    <n v="53"/>
    <n v="22"/>
    <n v="0"/>
    <n v="2.3117538610557542"/>
    <n v="0"/>
    <n v="2.4090909090909092"/>
    <n v="6.9"/>
    <n v="4.3117538610557542"/>
    <n v="12"/>
    <n v="44"/>
    <n v="14"/>
    <n v="3"/>
  </r>
  <r>
    <x v="1"/>
    <n v="33900"/>
    <n v="12"/>
    <n v="86"/>
    <x v="1"/>
    <x v="1"/>
    <x v="1"/>
    <x v="1"/>
    <n v="1.3"/>
    <n v="25.6"/>
    <n v="3408"/>
    <n v="6"/>
    <n v="3113"/>
    <n v="3904"/>
    <n v="20"/>
    <n v="9"/>
    <n v="11.516224188790561"/>
    <n v="3.5324995860946626"/>
    <n v="1.6302793296666265"/>
    <n v="2.2222222222222223"/>
    <n v="2.8"/>
    <n v="4.5301996982030825"/>
    <n v="9"/>
    <n v="96"/>
    <n v="95"/>
    <n v="8"/>
  </r>
  <r>
    <x v="2"/>
    <n v="3700"/>
    <n v="126"/>
    <n v="68"/>
    <x v="2"/>
    <x v="1"/>
    <x v="1"/>
    <x v="2"/>
    <n v="1.4"/>
    <n v="27"/>
    <n v="5000"/>
    <n v="5"/>
    <e v="#NULL!"/>
    <n v="2"/>
    <n v="23"/>
    <n v="6"/>
    <n v="5.4054054054054057E-2"/>
    <n v="3.6989700043360187"/>
    <n v="0.5579119379122498"/>
    <n v="3.8333333333333335"/>
    <n v="3.19"/>
    <n v="3.568201724066995"/>
    <n v="17"/>
    <n v="100"/>
    <n v="100"/>
    <e v="#NULL!"/>
  </r>
  <r>
    <x v="3"/>
    <n v="17800"/>
    <n v="2.2999999999999998"/>
    <n v="85"/>
    <x v="3"/>
    <x v="2"/>
    <x v="2"/>
    <x v="3"/>
    <n v="1.38"/>
    <n v="7.3"/>
    <n v="16848"/>
    <n v="1"/>
    <n v="3216"/>
    <n v="4727"/>
    <n v="15"/>
    <n v="8"/>
    <n v="26.556179775280899"/>
    <n v="4.2265483538414115"/>
    <n v="1.9267843936119216"/>
    <n v="1.875"/>
    <n v="1.9"/>
    <n v="4.2504200023088936"/>
    <n v="6"/>
    <n v="100"/>
    <n v="100"/>
    <n v="3"/>
  </r>
  <r>
    <x v="4"/>
    <n v="8000"/>
    <n v="94"/>
    <n v="58"/>
    <x v="1"/>
    <x v="3"/>
    <x v="3"/>
    <x v="4"/>
    <n v="0.2"/>
    <n v="6.7"/>
    <n v="18396"/>
    <n v="1"/>
    <n v="3495"/>
    <n v="1150"/>
    <n v="12"/>
    <n v="11"/>
    <n v="14.375"/>
    <n v="4.2647234009019996"/>
    <n v="1.70420396214173"/>
    <n v="1.0909090909090908"/>
    <n v="1.5"/>
    <n v="3.9030899869919438"/>
    <n v="17"/>
    <e v="#NULL!"/>
    <e v="#NULL!"/>
    <n v="8"/>
  </r>
  <r>
    <x v="5"/>
    <n v="7400"/>
    <n v="86"/>
    <n v="54"/>
    <x v="0"/>
    <x v="1"/>
    <x v="4"/>
    <x v="2"/>
    <n v="1.4"/>
    <n v="35"/>
    <n v="3000"/>
    <n v="5"/>
    <e v="#NULL!"/>
    <e v="#NULL!"/>
    <n v="23"/>
    <n v="7"/>
    <e v="#NULL!"/>
    <n v="3.4771212547196626"/>
    <e v="#NULL!"/>
    <n v="3.2857142857142856"/>
    <n v="2.8"/>
    <n v="3.8692317197309762"/>
    <n v="18"/>
    <n v="100"/>
    <n v="100"/>
    <n v="3"/>
  </r>
  <r>
    <x v="6"/>
    <n v="600"/>
    <n v="828"/>
    <n v="83"/>
    <x v="0"/>
    <x v="4"/>
    <x v="5"/>
    <x v="5"/>
    <n v="2.4"/>
    <n v="25"/>
    <n v="7875"/>
    <n v="5"/>
    <e v="#NULL!"/>
    <n v="13"/>
    <n v="29"/>
    <n v="4"/>
    <n v="2.1666666666666665"/>
    <n v="3.8962505624616379"/>
    <n v="1.1672353193296932"/>
    <n v="7.25"/>
    <n v="3.96"/>
    <n v="2.7781512503836434"/>
    <n v="2"/>
    <n v="55"/>
    <n v="55"/>
    <n v="3"/>
  </r>
  <r>
    <x v="7"/>
    <n v="125000"/>
    <n v="800"/>
    <n v="16"/>
    <x v="0"/>
    <x v="5"/>
    <x v="6"/>
    <x v="6"/>
    <n v="2.4"/>
    <n v="106"/>
    <n v="202"/>
    <n v="3"/>
    <n v="2021"/>
    <n v="1"/>
    <n v="35"/>
    <n v="11"/>
    <n v="8.576329331046312E-4"/>
    <n v="2.3053513694466239"/>
    <n v="0.24359046806108003"/>
    <n v="3.1818181818181817"/>
    <n v="4.7"/>
    <n v="5.0969100130080562"/>
    <n v="67"/>
    <n v="47"/>
    <n v="22"/>
    <n v="5"/>
  </r>
  <r>
    <x v="8"/>
    <n v="256"/>
    <n v="605"/>
    <n v="45"/>
    <x v="3"/>
    <x v="6"/>
    <x v="3"/>
    <x v="4"/>
    <n v="0.21"/>
    <n v="20.3"/>
    <n v="6950"/>
    <n v="6"/>
    <e v="#NULL!"/>
    <n v="418"/>
    <n v="16"/>
    <n v="8.4"/>
    <n v="139.33333333333334"/>
    <n v="3.8419848045901137"/>
    <n v="2.6841761021094603"/>
    <n v="1.9047619047619047"/>
    <n v="1.78"/>
    <n v="2.4082399653118496"/>
    <n v="77"/>
    <n v="99"/>
    <n v="99"/>
    <n v="5"/>
  </r>
  <r>
    <x v="9"/>
    <n v="10300"/>
    <n v="50"/>
    <n v="65"/>
    <x v="2"/>
    <x v="7"/>
    <x v="7"/>
    <x v="4"/>
    <n v="0.32"/>
    <n v="19"/>
    <n v="6500"/>
    <n v="2"/>
    <e v="#NULL!"/>
    <n v="10"/>
    <n v="13"/>
    <n v="11"/>
    <n v="9.7087378640776698E-2"/>
    <n v="3.8129133566428557"/>
    <n v="0.62723827974785229"/>
    <n v="1.1818181818181819"/>
    <n v="1.88"/>
    <n v="4.012837224705172"/>
    <n v="29"/>
    <n v="100"/>
    <n v="100"/>
    <n v="8"/>
  </r>
  <r>
    <x v="10"/>
    <n v="10100"/>
    <n v="329"/>
    <n v="96"/>
    <x v="1"/>
    <x v="3"/>
    <x v="3"/>
    <x v="4"/>
    <n v="0.2"/>
    <n v="7.2"/>
    <n v="17912"/>
    <n v="1"/>
    <e v="#NULL!"/>
    <n v="1603"/>
    <n v="12"/>
    <n v="11"/>
    <n v="15.871287128712872"/>
    <n v="4.2531440805709737"/>
    <n v="1.7382907922637165"/>
    <n v="1.0909090909090908"/>
    <n v="1.7"/>
    <n v="4.0043213737826422"/>
    <n v="24"/>
    <e v="#NULL!"/>
    <e v="#NULL!"/>
    <n v="8"/>
  </r>
  <r>
    <x v="11"/>
    <n v="7900"/>
    <n v="6.9"/>
    <n v="51"/>
    <x v="1"/>
    <x v="8"/>
    <x v="8"/>
    <x v="7"/>
    <n v="2.7"/>
    <n v="75"/>
    <n v="730"/>
    <n v="6"/>
    <n v="1916"/>
    <n v="87"/>
    <n v="34"/>
    <n v="9"/>
    <n v="1.1012658227848102"/>
    <n v="2.8633228601204559"/>
    <n v="1.0194793473873287"/>
    <n v="3.7777777777777777"/>
    <n v="4.21"/>
    <n v="3.8976270912904414"/>
    <n v="3"/>
    <n v="85"/>
    <n v="71"/>
    <n v="4"/>
  </r>
  <r>
    <x v="12"/>
    <n v="4600"/>
    <n v="87"/>
    <n v="36"/>
    <x v="0"/>
    <x v="6"/>
    <x v="9"/>
    <x v="8"/>
    <n v="0.7"/>
    <n v="12.7"/>
    <n v="3098"/>
    <n v="2"/>
    <e v="#NULL!"/>
    <e v="#NULL!"/>
    <n v="14"/>
    <n v="6.39"/>
    <e v="#NULL!"/>
    <n v="3.4910814134231871"/>
    <e v="#NULL!"/>
    <n v="2.1909233176838812"/>
    <e v="#NULL!"/>
    <n v="3.6627578316815739"/>
    <n v="20"/>
    <e v="#NULL!"/>
    <e v="#NULL!"/>
    <n v="8"/>
  </r>
  <r>
    <x v="13"/>
    <n v="1359"/>
    <n v="2.4"/>
    <n v="25"/>
    <x v="4"/>
    <x v="9"/>
    <x v="10"/>
    <x v="9"/>
    <n v="2.7"/>
    <n v="39.299999999999997"/>
    <n v="2677"/>
    <n v="4"/>
    <n v="2375"/>
    <n v="1415"/>
    <n v="32"/>
    <n v="8"/>
    <n v="101.07142857142857"/>
    <n v="3.4276483711869328"/>
    <n v="2.5172461241398656"/>
    <n v="4"/>
    <n v="5.0999999999999996"/>
    <n v="3.1332194567324945"/>
    <n v="2"/>
    <n v="32"/>
    <n v="16"/>
    <n v="4"/>
  </r>
  <r>
    <x v="14"/>
    <n v="156600"/>
    <n v="18"/>
    <n v="75"/>
    <x v="1"/>
    <x v="10"/>
    <x v="11"/>
    <x v="10"/>
    <n v="1.28"/>
    <n v="66"/>
    <n v="2354"/>
    <n v="6"/>
    <n v="2751"/>
    <n v="49312"/>
    <n v="21"/>
    <n v="9"/>
    <n v="31.489144316730524"/>
    <n v="3.3718064585074159"/>
    <n v="1.9935731318414009"/>
    <n v="2.3333333333333335"/>
    <n v="2.7"/>
    <n v="5.1947917577219247"/>
    <n v="7"/>
    <n v="82"/>
    <n v="80"/>
    <n v="5"/>
  </r>
  <r>
    <x v="15"/>
    <n v="8900"/>
    <n v="79"/>
    <n v="68"/>
    <x v="2"/>
    <x v="1"/>
    <x v="12"/>
    <x v="11"/>
    <n v="-0.2"/>
    <n v="12"/>
    <n v="3831"/>
    <n v="2"/>
    <e v="#NULL!"/>
    <n v="24"/>
    <n v="13"/>
    <n v="12"/>
    <n v="0.2696629213483146"/>
    <n v="3.5833121519830775"/>
    <n v="0.7694213748345009"/>
    <n v="1.0833333333333333"/>
    <n v="1.8"/>
    <n v="3.9493900066449128"/>
    <n v="34"/>
    <e v="#NULL!"/>
    <e v="#NULL!"/>
    <n v="8"/>
  </r>
  <r>
    <x v="16"/>
    <n v="10000"/>
    <n v="36"/>
    <n v="15"/>
    <x v="5"/>
    <x v="11"/>
    <x v="13"/>
    <x v="12"/>
    <n v="2.81"/>
    <n v="118"/>
    <n v="357"/>
    <n v="4"/>
    <n v="2288"/>
    <n v="4193"/>
    <n v="47"/>
    <n v="18"/>
    <n v="41.93"/>
    <n v="2.5526682161121932"/>
    <n v="2.111081366622872"/>
    <n v="2.6111111111111112"/>
    <n v="6.94"/>
    <n v="4"/>
    <n v="10"/>
    <n v="28"/>
    <n v="9"/>
    <n v="5"/>
  </r>
  <r>
    <x v="17"/>
    <n v="6000"/>
    <n v="216"/>
    <n v="5"/>
    <x v="1"/>
    <x v="11"/>
    <x v="14"/>
    <x v="13"/>
    <n v="2.2599999999999998"/>
    <n v="105"/>
    <n v="208"/>
    <n v="4"/>
    <n v="1932"/>
    <n v="7225"/>
    <n v="44"/>
    <n v="21"/>
    <n v="120.41666666666667"/>
    <n v="2.3180633349627615"/>
    <n v="2.6069777238024643"/>
    <n v="2.0952380952380953"/>
    <n v="6.8"/>
    <n v="3.7781512503836434"/>
    <n v="43"/>
    <n v="61"/>
    <n v="40"/>
    <n v="8"/>
  </r>
  <r>
    <x v="18"/>
    <n v="10000"/>
    <n v="55"/>
    <n v="12"/>
    <x v="6"/>
    <x v="12"/>
    <x v="15"/>
    <x v="6"/>
    <n v="2.9"/>
    <n v="112"/>
    <n v="260"/>
    <n v="3"/>
    <n v="2166"/>
    <n v="0"/>
    <n v="45"/>
    <n v="16"/>
    <n v="0"/>
    <n v="2.4149733479708178"/>
    <n v="0"/>
    <n v="2.8125"/>
    <n v="5.81"/>
    <n v="4"/>
    <n v="16"/>
    <n v="48"/>
    <n v="22"/>
    <n v="5"/>
  </r>
  <r>
    <x v="19"/>
    <n v="13100"/>
    <n v="27"/>
    <n v="40"/>
    <x v="5"/>
    <x v="13"/>
    <x v="16"/>
    <x v="14"/>
    <n v="2.9"/>
    <n v="77"/>
    <n v="993"/>
    <n v="4"/>
    <n v="2217"/>
    <n v="3072"/>
    <n v="41"/>
    <n v="12"/>
    <n v="23.450381679389313"/>
    <n v="2.996949248495381"/>
    <n v="1.8794465669338849"/>
    <n v="3.4166666666666665"/>
    <n v="5.7"/>
    <n v="4.1172712956557644"/>
    <n v="13"/>
    <n v="66"/>
    <n v="45"/>
    <n v="4"/>
  </r>
  <r>
    <x v="20"/>
    <n v="29100"/>
    <n v="2.8"/>
    <n v="77"/>
    <x v="1"/>
    <x v="14"/>
    <x v="2"/>
    <x v="15"/>
    <n v="0.7"/>
    <n v="6.8"/>
    <n v="19904"/>
    <n v="1"/>
    <n v="3482"/>
    <n v="9511"/>
    <n v="14"/>
    <n v="8"/>
    <n v="32.68384879725086"/>
    <n v="4.2989403630107246"/>
    <n v="2.008475962907875"/>
    <n v="1.75"/>
    <n v="1.8"/>
    <n v="4.4638929889859069"/>
    <n v="5"/>
    <e v="#NULL!"/>
    <e v="#NULL!"/>
    <n v="9"/>
  </r>
  <r>
    <x v="21"/>
    <n v="3300"/>
    <n v="5"/>
    <n v="47"/>
    <x v="3"/>
    <x v="0"/>
    <x v="17"/>
    <x v="16"/>
    <n v="2.4"/>
    <n v="137"/>
    <n v="457"/>
    <n v="4"/>
    <n v="2036"/>
    <n v="3730"/>
    <n v="44"/>
    <n v="21"/>
    <n v="113.03030303030303"/>
    <n v="2.6599162000698504"/>
    <n v="2.5741803949703801"/>
    <n v="2.1"/>
    <n v="5.42"/>
    <n v="3.5185139398778875"/>
    <n v="3"/>
    <n v="33"/>
    <n v="15"/>
    <n v="5"/>
  </r>
  <r>
    <x v="22"/>
    <n v="14000"/>
    <n v="18"/>
    <n v="85"/>
    <x v="1"/>
    <x v="6"/>
    <x v="5"/>
    <x v="11"/>
    <n v="1.7"/>
    <n v="14.6"/>
    <n v="2591"/>
    <n v="6"/>
    <n v="2581"/>
    <n v="831"/>
    <n v="23"/>
    <n v="6"/>
    <n v="5.9357142857142859"/>
    <n v="3.4134674129858249"/>
    <n v="1.4278894921155905"/>
    <n v="3.8333333333333335"/>
    <n v="2.5"/>
    <n v="4.1461280356782382"/>
    <n v="7"/>
    <n v="94"/>
    <n v="93"/>
    <n v="8"/>
  </r>
  <r>
    <x v="23"/>
    <n v="1205200"/>
    <n v="124"/>
    <n v="26"/>
    <x v="7"/>
    <x v="15"/>
    <x v="4"/>
    <x v="7"/>
    <n v="1.1000000000000001"/>
    <n v="52"/>
    <n v="377"/>
    <n v="3"/>
    <n v="2639"/>
    <n v="38"/>
    <n v="21"/>
    <n v="7"/>
    <n v="3.1530036508463327E-3"/>
    <n v="2.576341350205793"/>
    <n v="0.31604206786370442"/>
    <n v="3"/>
    <n v="1.84"/>
    <n v="6.0810591230013191"/>
    <n v="10"/>
    <n v="87"/>
    <n v="68"/>
    <n v="8"/>
  </r>
  <r>
    <x v="24"/>
    <n v="35600"/>
    <n v="31"/>
    <n v="70"/>
    <x v="1"/>
    <x v="1"/>
    <x v="12"/>
    <x v="17"/>
    <n v="2"/>
    <n v="28"/>
    <n v="1538"/>
    <n v="6"/>
    <n v="2598"/>
    <n v="4583"/>
    <n v="24"/>
    <n v="6"/>
    <n v="12.873595505617978"/>
    <n v="3.1869563354654122"/>
    <n v="1.6670167817113941"/>
    <n v="4"/>
    <n v="2.4700000000000002"/>
    <n v="4.5514499979728749"/>
    <n v="4"/>
    <n v="88"/>
    <n v="86"/>
    <n v="5"/>
  </r>
  <r>
    <x v="25"/>
    <n v="3300"/>
    <n v="64"/>
    <n v="47"/>
    <x v="1"/>
    <x v="3"/>
    <x v="18"/>
    <x v="11"/>
    <n v="2.2999999999999998"/>
    <n v="11"/>
    <n v="2031"/>
    <n v="6"/>
    <n v="2808"/>
    <n v="587"/>
    <n v="26"/>
    <n v="4"/>
    <n v="17.787878787878789"/>
    <n v="3.3077099234048069"/>
    <n v="1.7783810921596699"/>
    <n v="6.5"/>
    <n v="3.1"/>
    <n v="3.5185139398778875"/>
    <n v="6"/>
    <n v="93"/>
    <n v="93"/>
    <n v="5"/>
  </r>
  <r>
    <x v="26"/>
    <n v="4900"/>
    <n v="85"/>
    <n v="51"/>
    <x v="1"/>
    <x v="16"/>
    <x v="19"/>
    <x v="15"/>
    <n v="-0.1"/>
    <n v="8.6999999999999993"/>
    <n v="5487"/>
    <n v="2"/>
    <e v="#NULL!"/>
    <n v="56"/>
    <n v="11"/>
    <n v="11"/>
    <n v="1.1428571428571428"/>
    <n v="3.7393349601960795"/>
    <n v="1.0270660870893518"/>
    <n v="1"/>
    <n v="1.65"/>
    <n v="3.6901960800285138"/>
    <n v="32"/>
    <e v="#NULL!"/>
    <e v="#NULL!"/>
    <n v="6"/>
  </r>
  <r>
    <x v="27"/>
    <n v="11100"/>
    <n v="99"/>
    <n v="74"/>
    <x v="1"/>
    <x v="6"/>
    <x v="2"/>
    <x v="18"/>
    <n v="0.95"/>
    <n v="10.199999999999999"/>
    <n v="1382"/>
    <n v="6"/>
    <e v="#NULL!"/>
    <n v="245"/>
    <n v="17"/>
    <n v="7"/>
    <n v="2.2072072072072073"/>
    <n v="3.1405080430381798"/>
    <n v="1.1715710218575697"/>
    <n v="2.4285714285714284"/>
    <n v="1.9"/>
    <n v="4.0453229787866576"/>
    <n v="23"/>
    <n v="95"/>
    <n v="93"/>
    <n v="5"/>
  </r>
  <r>
    <x v="28"/>
    <n v="10400"/>
    <n v="132"/>
    <e v="#NULL!"/>
    <x v="1"/>
    <x v="16"/>
    <x v="12"/>
    <x v="19"/>
    <n v="0.21"/>
    <n v="9.3000000000000007"/>
    <n v="7311"/>
    <n v="2"/>
    <n v="3632"/>
    <n v="48"/>
    <n v="13"/>
    <n v="11.1"/>
    <n v="0.46153846153846156"/>
    <n v="3.8639767839043868"/>
    <n v="0.85672527504930962"/>
    <n v="1.1711711711711712"/>
    <n v="1.84"/>
    <n v="4.0170333392987807"/>
    <e v="#NULL!"/>
    <e v="#NULL!"/>
    <e v="#NULL!"/>
    <n v="8"/>
  </r>
  <r>
    <x v="29"/>
    <n v="5200"/>
    <n v="120"/>
    <n v="85"/>
    <x v="3"/>
    <x v="3"/>
    <x v="3"/>
    <x v="4"/>
    <n v="0.1"/>
    <n v="6.6"/>
    <n v="18277"/>
    <n v="1"/>
    <n v="3628"/>
    <n v="1411"/>
    <n v="12"/>
    <n v="12"/>
    <n v="27.134615384615383"/>
    <n v="4.2619049118372017"/>
    <n v="1.9351058864308852"/>
    <n v="1"/>
    <n v="1.7"/>
    <n v="3.716003343634799"/>
    <n v="61"/>
    <e v="#NULL!"/>
    <e v="#NULL!"/>
    <n v="8"/>
  </r>
  <r>
    <x v="30"/>
    <n v="7800"/>
    <n v="159"/>
    <n v="60"/>
    <x v="1"/>
    <x v="17"/>
    <x v="7"/>
    <x v="20"/>
    <n v="1.8"/>
    <n v="51.5"/>
    <n v="1034"/>
    <n v="6"/>
    <n v="2359"/>
    <n v="2353"/>
    <n v="25"/>
    <n v="6"/>
    <n v="30.166666666666668"/>
    <n v="3.0145205387579237"/>
    <n v="1.9765393498442576"/>
    <n v="4.166666666666667"/>
    <n v="2.8"/>
    <n v="3.8920946026904804"/>
    <n v="23"/>
    <n v="85"/>
    <n v="82"/>
    <n v="5"/>
  </r>
  <r>
    <x v="31"/>
    <n v="10700"/>
    <n v="39"/>
    <n v="56"/>
    <x v="1"/>
    <x v="18"/>
    <x v="4"/>
    <x v="21"/>
    <n v="2.0099999999999998"/>
    <n v="39"/>
    <n v="1085"/>
    <n v="6"/>
    <n v="2531"/>
    <n v="381"/>
    <n v="26"/>
    <n v="6"/>
    <n v="3.3716814159292037"/>
    <n v="3.0354297381845483"/>
    <n v="1.275173580972168"/>
    <n v="4.333333333333333"/>
    <n v="3.08"/>
    <n v="4.0293837776852097"/>
    <n v="6"/>
    <n v="90"/>
    <n v="86"/>
    <n v="5"/>
  </r>
  <r>
    <x v="32"/>
    <n v="60000"/>
    <n v="57"/>
    <n v="44"/>
    <x v="0"/>
    <x v="19"/>
    <x v="10"/>
    <x v="22"/>
    <n v="1.95"/>
    <n v="76.400000000000006"/>
    <n v="748"/>
    <n v="5"/>
    <n v="3336"/>
    <n v="91"/>
    <n v="29"/>
    <n v="9"/>
    <n v="0.15166666666666667"/>
    <n v="2.8739015978644615"/>
    <n v="0.68576928316651009"/>
    <n v="3.2222222222222223"/>
    <n v="3.77"/>
    <n v="4.7781512503836439"/>
    <n v="3"/>
    <n v="63"/>
    <n v="34"/>
    <n v="1"/>
  </r>
  <r>
    <x v="33"/>
    <n v="5800"/>
    <n v="246"/>
    <n v="44"/>
    <x v="1"/>
    <x v="15"/>
    <x v="20"/>
    <x v="23"/>
    <n v="2.04"/>
    <n v="41"/>
    <n v="1078"/>
    <n v="6"/>
    <n v="2317"/>
    <n v="530"/>
    <n v="33"/>
    <n v="7"/>
    <n v="9.6363636363636367"/>
    <n v="3.03261876085072"/>
    <n v="1.5731952846346042"/>
    <n v="4.7142857142857144"/>
    <n v="3.78"/>
    <n v="3.7634279935629373"/>
    <n v="27"/>
    <n v="76"/>
    <n v="70"/>
    <n v="5"/>
  </r>
  <r>
    <x v="34"/>
    <n v="1600"/>
    <n v="36"/>
    <n v="72"/>
    <x v="3"/>
    <x v="7"/>
    <x v="4"/>
    <x v="4"/>
    <n v="0.52"/>
    <n v="19"/>
    <n v="6000"/>
    <n v="2"/>
    <e v="#NULL!"/>
    <n v="3"/>
    <n v="14"/>
    <n v="12"/>
    <n v="0.1875"/>
    <n v="3.7781512503836434"/>
    <n v="0.71548454055262778"/>
    <n v="1.1666666666666667"/>
    <n v="2"/>
    <n v="3.2041199826559246"/>
    <n v="22"/>
    <n v="100"/>
    <n v="100"/>
    <n v="7"/>
  </r>
  <r>
    <x v="35"/>
    <n v="55200"/>
    <n v="47"/>
    <n v="12"/>
    <x v="0"/>
    <x v="20"/>
    <x v="21"/>
    <x v="24"/>
    <n v="3.1"/>
    <n v="110"/>
    <n v="122"/>
    <n v="4"/>
    <n v="1667"/>
    <n v="12958"/>
    <n v="45"/>
    <n v="14"/>
    <n v="23.474637681159422"/>
    <n v="2.0863598306747484"/>
    <n v="1.8798352088756358"/>
    <n v="3.2142857142857144"/>
    <n v="6.81"/>
    <n v="4.7419390777291985"/>
    <n v="12"/>
    <n v="32"/>
    <n v="16"/>
    <n v="5"/>
  </r>
  <r>
    <x v="36"/>
    <n v="5100"/>
    <n v="39"/>
    <n v="60"/>
    <x v="3"/>
    <x v="2"/>
    <x v="9"/>
    <x v="3"/>
    <n v="0.3"/>
    <n v="5.3"/>
    <n v="15877"/>
    <n v="1"/>
    <n v="3253"/>
    <n v="158"/>
    <n v="13"/>
    <n v="10"/>
    <n v="3.0980392156862746"/>
    <n v="4.2007684447831712"/>
    <n v="1.2537685804199528"/>
    <n v="1.3"/>
    <n v="1.8"/>
    <n v="3.7075701760979363"/>
    <n v="8"/>
    <e v="#NULL!"/>
    <e v="#NULL!"/>
    <n v="9"/>
  </r>
  <r>
    <x v="37"/>
    <n v="58000"/>
    <n v="105"/>
    <n v="73"/>
    <x v="1"/>
    <x v="21"/>
    <x v="2"/>
    <x v="4"/>
    <n v="0.47"/>
    <n v="6.7"/>
    <n v="18944"/>
    <n v="1"/>
    <n v="3465"/>
    <n v="30003"/>
    <n v="13"/>
    <n v="9.3000000000000007"/>
    <n v="51.729310344827589"/>
    <n v="4.2774716850428254"/>
    <n v="2.2016452249918372"/>
    <n v="1.3978494623655913"/>
    <n v="1.8"/>
    <n v="4.7634279935629369"/>
    <n v="32"/>
    <e v="#NULL!"/>
    <e v="#NULL!"/>
    <n v="8"/>
  </r>
  <r>
    <x v="38"/>
    <n v="1300"/>
    <n v="4.2"/>
    <n v="46"/>
    <x v="1"/>
    <x v="13"/>
    <x v="22"/>
    <x v="25"/>
    <n v="1.46"/>
    <n v="94"/>
    <n v="4283"/>
    <n v="4"/>
    <n v="2383"/>
    <n v="472"/>
    <n v="28"/>
    <n v="14"/>
    <n v="36.307692307692307"/>
    <n v="3.6317480743965693"/>
    <n v="2.05116090015333"/>
    <n v="2"/>
    <n v="3.97"/>
    <n v="3.1139433523068369"/>
    <n v="1"/>
    <n v="74"/>
    <n v="48"/>
    <n v="5"/>
  </r>
  <r>
    <x v="39"/>
    <n v="959"/>
    <n v="86"/>
    <n v="23"/>
    <x v="0"/>
    <x v="12"/>
    <x v="23"/>
    <x v="16"/>
    <n v="3.1"/>
    <n v="124"/>
    <n v="351"/>
    <n v="4"/>
    <e v="#NULL!"/>
    <n v="277"/>
    <n v="46"/>
    <n v="16"/>
    <n v="25.181818181818183"/>
    <n v="2.5453071164658239"/>
    <n v="1.9064148697404504"/>
    <n v="2.875"/>
    <n v="6.29"/>
    <n v="2.9818186071706636"/>
    <n v="16"/>
    <n v="39"/>
    <n v="16"/>
    <n v="5"/>
  </r>
  <r>
    <x v="40"/>
    <n v="5500"/>
    <n v="81"/>
    <n v="56"/>
    <x v="2"/>
    <x v="7"/>
    <x v="12"/>
    <x v="4"/>
    <n v="0.8"/>
    <n v="23"/>
    <n v="4500"/>
    <n v="2"/>
    <e v="#NULL!"/>
    <n v="2"/>
    <n v="16"/>
    <n v="9"/>
    <n v="3.6363636363636362E-2"/>
    <n v="3.6532125137753435"/>
    <n v="0.51538700168796636"/>
    <n v="1.7777777777777777"/>
    <n v="2.1800000000000002"/>
    <n v="3.7403626894942437"/>
    <e v="#NULL!"/>
    <n v="100"/>
    <n v="100"/>
    <n v="6"/>
  </r>
  <r>
    <x v="41"/>
    <n v="81200"/>
    <n v="227"/>
    <n v="85"/>
    <x v="3"/>
    <x v="3"/>
    <x v="3"/>
    <x v="4"/>
    <n v="0.36"/>
    <n v="6.5"/>
    <n v="17539"/>
    <n v="1"/>
    <n v="3443"/>
    <n v="11179"/>
    <n v="11"/>
    <n v="11"/>
    <n v="13.767241379310345"/>
    <n v="4.2440048280914535"/>
    <n v="1.6895435292603143"/>
    <n v="1"/>
    <n v="1.47"/>
    <n v="4.9095560292411751"/>
    <n v="34"/>
    <e v="#NULL!"/>
    <e v="#NULL!"/>
    <n v="8"/>
  </r>
  <r>
    <x v="42"/>
    <n v="10400"/>
    <n v="80"/>
    <n v="63"/>
    <x v="2"/>
    <x v="2"/>
    <x v="24"/>
    <x v="11"/>
    <n v="0.84"/>
    <n v="8.1999999999999993"/>
    <n v="8060"/>
    <n v="1"/>
    <n v="3825"/>
    <n v="916"/>
    <n v="10"/>
    <n v="10"/>
    <n v="8.8076923076923084"/>
    <n v="3.9063350418050908"/>
    <n v="1.5451563352684055"/>
    <n v="1"/>
    <n v="1.5"/>
    <n v="4.0170333392987807"/>
    <n v="23"/>
    <n v="98"/>
    <n v="89"/>
    <n v="8"/>
  </r>
  <r>
    <x v="43"/>
    <n v="10300"/>
    <n v="97"/>
    <n v="39"/>
    <x v="1"/>
    <x v="10"/>
    <x v="25"/>
    <x v="26"/>
    <n v="2.58"/>
    <n v="57"/>
    <n v="1342"/>
    <n v="6"/>
    <n v="2235"/>
    <n v="499"/>
    <n v="35"/>
    <n v="8"/>
    <n v="4.8446601941747574"/>
    <n v="3.1277525158329733"/>
    <n v="1.371048014527829"/>
    <n v="4.375"/>
    <n v="4.76"/>
    <n v="4.012837224705172"/>
    <n v="12"/>
    <n v="63"/>
    <n v="47"/>
    <n v="5"/>
  </r>
  <r>
    <x v="44"/>
    <n v="6500"/>
    <n v="231"/>
    <n v="29"/>
    <x v="1"/>
    <x v="22"/>
    <x v="26"/>
    <x v="27"/>
    <n v="1.63"/>
    <n v="109"/>
    <n v="383"/>
    <n v="6"/>
    <n v="2013"/>
    <n v="4987"/>
    <n v="40"/>
    <n v="19"/>
    <n v="71.242857142857147"/>
    <n v="2.5831987739686229"/>
    <n v="2.3471901049128534"/>
    <n v="2.1052631578947367"/>
    <n v="5.94"/>
    <n v="3.8129133566428557"/>
    <n v="20"/>
    <n v="59"/>
    <n v="47"/>
    <n v="5"/>
  </r>
  <r>
    <x v="45"/>
    <n v="5600"/>
    <n v="46"/>
    <n v="44"/>
    <x v="1"/>
    <x v="17"/>
    <x v="27"/>
    <x v="23"/>
    <n v="2.73"/>
    <n v="45"/>
    <n v="1030"/>
    <n v="6"/>
    <n v="2247"/>
    <n v="3473"/>
    <n v="35"/>
    <n v="6"/>
    <n v="62.017857142857146"/>
    <n v="3.012837224705172"/>
    <n v="2.282986541421641"/>
    <n v="5.833333333333333"/>
    <n v="4.9000000000000004"/>
    <n v="3.7481880270062002"/>
    <n v="14"/>
    <n v="76"/>
    <n v="71"/>
    <n v="4"/>
  </r>
  <r>
    <x v="46"/>
    <n v="5800"/>
    <n v="5494"/>
    <n v="94"/>
    <x v="6"/>
    <x v="2"/>
    <x v="24"/>
    <x v="5"/>
    <n v="-0.09"/>
    <n v="5.8"/>
    <n v="14641"/>
    <n v="3"/>
    <e v="#NULL!"/>
    <n v="99"/>
    <n v="13"/>
    <n v="6"/>
    <n v="1.7068965517241379"/>
    <n v="4.1655707406329006"/>
    <n v="1.1128623255454058"/>
    <n v="2.1666666666666665"/>
    <n v="1.4"/>
    <n v="3.7634279935629373"/>
    <n v="7"/>
    <n v="90"/>
    <n v="64"/>
    <n v="5"/>
  </r>
  <r>
    <x v="47"/>
    <n v="10500"/>
    <n v="111"/>
    <n v="64"/>
    <x v="1"/>
    <x v="7"/>
    <x v="4"/>
    <x v="4"/>
    <n v="-0.3"/>
    <n v="12.5"/>
    <n v="5249"/>
    <n v="2"/>
    <n v="3644"/>
    <n v="149"/>
    <n v="12"/>
    <n v="13"/>
    <n v="1.4190476190476191"/>
    <n v="3.7200765727681406"/>
    <n v="1.0725051687519798"/>
    <n v="0.92307692307692313"/>
    <n v="1.8"/>
    <n v="4.0211892990699383"/>
    <n v="51"/>
    <n v="99"/>
    <n v="98"/>
    <n v="8"/>
  </r>
  <r>
    <x v="48"/>
    <n v="263"/>
    <n v="2.5"/>
    <n v="91"/>
    <x v="3"/>
    <x v="14"/>
    <x v="18"/>
    <x v="3"/>
    <n v="1.1000000000000001"/>
    <n v="4"/>
    <n v="17241"/>
    <n v="1"/>
    <e v="#NULL!"/>
    <n v="31"/>
    <n v="16"/>
    <n v="7"/>
    <n v="10.333333333333334"/>
    <n v="4.2365624518533602"/>
    <n v="1.5953210211491025"/>
    <n v="2.2857142857142856"/>
    <n v="2.11"/>
    <n v="2.419955748489758"/>
    <n v="1"/>
    <e v="#NULL!"/>
    <e v="#NULL!"/>
    <n v="8"/>
  </r>
  <r>
    <x v="49"/>
    <n v="911600"/>
    <n v="283"/>
    <n v="26"/>
    <x v="8"/>
    <x v="23"/>
    <x v="28"/>
    <x v="28"/>
    <n v="1.9"/>
    <n v="79"/>
    <n v="275"/>
    <n v="3"/>
    <n v="2229"/>
    <n v="713"/>
    <n v="29"/>
    <n v="10"/>
    <n v="7.8214129003949098E-2"/>
    <n v="2.4393326938302629"/>
    <n v="0.60069918493220731"/>
    <n v="2.9"/>
    <n v="4.4800000000000004"/>
    <n v="5.9598043165083379"/>
    <n v="55"/>
    <n v="64"/>
    <n v="39"/>
    <n v="6"/>
  </r>
  <r>
    <x v="50"/>
    <n v="199700"/>
    <n v="102"/>
    <n v="29"/>
    <x v="0"/>
    <x v="24"/>
    <x v="29"/>
    <x v="5"/>
    <n v="1.6"/>
    <n v="68"/>
    <n v="681"/>
    <n v="3"/>
    <n v="2750"/>
    <n v="49"/>
    <n v="24"/>
    <n v="9"/>
    <n v="2.4536805207811718E-2"/>
    <n v="2.8331471119127851"/>
    <n v="0.47639106017107496"/>
    <n v="2.6666666666666665"/>
    <n v="2.8"/>
    <n v="5.3003780648707028"/>
    <n v="8"/>
    <n v="84"/>
    <n v="68"/>
    <n v="5"/>
  </r>
  <r>
    <x v="51"/>
    <n v="65600"/>
    <n v="39"/>
    <n v="57"/>
    <x v="0"/>
    <x v="10"/>
    <x v="27"/>
    <x v="14"/>
    <n v="3.46"/>
    <n v="60"/>
    <n v="1500"/>
    <n v="5"/>
    <n v="3181"/>
    <n v="92"/>
    <n v="42"/>
    <n v="8"/>
    <n v="0.14556962025316456"/>
    <n v="3.1760912590556813"/>
    <n v="0.68016479579248346"/>
    <n v="5.25"/>
    <n v="6.33"/>
    <n v="4.8169038393756605"/>
    <n v="8"/>
    <n v="64"/>
    <n v="43"/>
    <n v="2"/>
  </r>
  <r>
    <x v="52"/>
    <n v="19900"/>
    <n v="44"/>
    <n v="72"/>
    <x v="0"/>
    <x v="25"/>
    <x v="27"/>
    <x v="29"/>
    <n v="3.7"/>
    <n v="67"/>
    <n v="1955"/>
    <n v="5"/>
    <n v="2887"/>
    <n v="26"/>
    <n v="44"/>
    <n v="7"/>
    <n v="0.1306532663316583"/>
    <n v="3.2911467617318855"/>
    <n v="0.66561646191231549"/>
    <n v="6.2857142857142856"/>
    <n v="6.71"/>
    <n v="4.2988530764097064"/>
    <n v="12"/>
    <n v="70"/>
    <n v="49"/>
    <n v="1"/>
  </r>
  <r>
    <x v="53"/>
    <n v="3600"/>
    <n v="51"/>
    <n v="57"/>
    <x v="1"/>
    <x v="6"/>
    <x v="3"/>
    <x v="2"/>
    <n v="0.3"/>
    <n v="7.4"/>
    <n v="12170"/>
    <n v="1"/>
    <n v="3778"/>
    <n v="392"/>
    <n v="14"/>
    <n v="9"/>
    <n v="10.888888888888889"/>
    <n v="4.0852905782300653"/>
    <n v="1.6121175774138552"/>
    <n v="1.5555555555555556"/>
    <n v="1.99"/>
    <n v="3.5563025007672873"/>
    <n v="14"/>
    <e v="#NULL!"/>
    <e v="#NULL!"/>
    <n v="8"/>
  </r>
  <r>
    <x v="54"/>
    <n v="5400"/>
    <n v="238"/>
    <n v="92"/>
    <x v="9"/>
    <x v="2"/>
    <x v="18"/>
    <x v="30"/>
    <n v="2.2200000000000002"/>
    <n v="8.6"/>
    <n v="13066"/>
    <n v="5"/>
    <e v="#NULL!"/>
    <n v="279"/>
    <n v="21"/>
    <n v="7"/>
    <n v="5.166666666666667"/>
    <n v="4.1161426538537933"/>
    <n v="1.3888076135994991"/>
    <n v="3"/>
    <n v="2.83"/>
    <n v="3.7323937598229686"/>
    <n v="17"/>
    <n v="95"/>
    <n v="89"/>
    <n v="8"/>
  </r>
  <r>
    <x v="55"/>
    <n v="58100"/>
    <n v="188"/>
    <n v="69"/>
    <x v="1"/>
    <x v="14"/>
    <x v="2"/>
    <x v="15"/>
    <n v="0.21"/>
    <n v="7.6"/>
    <n v="17500"/>
    <n v="1"/>
    <n v="3504"/>
    <n v="21770"/>
    <n v="11"/>
    <n v="10"/>
    <n v="38.05944055944056"/>
    <n v="4.2430380486862944"/>
    <n v="2.0705822182188438"/>
    <n v="1.1000000000000001"/>
    <n v="1.3"/>
    <n v="4.7641761323903307"/>
    <n v="32"/>
    <n v="98"/>
    <n v="96"/>
    <n v="6"/>
  </r>
  <r>
    <x v="56"/>
    <n v="125500"/>
    <n v="330"/>
    <n v="77"/>
    <x v="6"/>
    <x v="21"/>
    <x v="18"/>
    <x v="4"/>
    <n v="0.3"/>
    <n v="4.4000000000000004"/>
    <n v="19860"/>
    <n v="3"/>
    <n v="2956"/>
    <n v="713"/>
    <n v="11"/>
    <n v="7"/>
    <n v="0.56812749003984064"/>
    <n v="4.2979792441593627"/>
    <n v="0.89307752636971716"/>
    <n v="1.5714285714285714"/>
    <n v="1.55"/>
    <n v="5.0986437258170572"/>
    <n v="13"/>
    <e v="#NULL!"/>
    <e v="#NULL!"/>
    <n v="6"/>
  </r>
  <r>
    <x v="57"/>
    <n v="3961"/>
    <n v="42"/>
    <n v="68"/>
    <x v="0"/>
    <x v="4"/>
    <x v="19"/>
    <x v="31"/>
    <n v="3.3"/>
    <n v="34"/>
    <n v="1157"/>
    <n v="5"/>
    <n v="2634"/>
    <n v="31"/>
    <n v="39"/>
    <n v="5"/>
    <n v="0.70454545454545459"/>
    <n v="3.0633333589517497"/>
    <n v="0.9323560718796039"/>
    <n v="7.8"/>
    <n v="5.64"/>
    <n v="3.597804842404293"/>
    <n v="4"/>
    <n v="89"/>
    <n v="70"/>
    <n v="2"/>
  </r>
  <r>
    <x v="58"/>
    <n v="28200"/>
    <n v="49"/>
    <n v="24"/>
    <x v="1"/>
    <x v="26"/>
    <x v="21"/>
    <x v="32"/>
    <n v="3.07"/>
    <n v="74"/>
    <n v="323"/>
    <n v="4"/>
    <n v="2163"/>
    <n v="30126"/>
    <n v="42"/>
    <n v="11"/>
    <n v="111.57777777777778"/>
    <n v="2.509202522331103"/>
    <n v="2.5675300872512201"/>
    <n v="3.8181818181818183"/>
    <n v="5.91"/>
    <n v="4.4502491083193609"/>
    <n v="3"/>
    <n v="80"/>
    <n v="58"/>
    <n v="4"/>
  </r>
  <r>
    <x v="59"/>
    <n v="1800"/>
    <n v="97"/>
    <n v="96"/>
    <x v="0"/>
    <x v="6"/>
    <x v="3"/>
    <x v="23"/>
    <n v="5.24"/>
    <n v="12.5"/>
    <n v="6818"/>
    <n v="5"/>
    <n v="3195"/>
    <n v="10"/>
    <n v="28"/>
    <n v="2"/>
    <n v="0.55555555555555558"/>
    <n v="3.8336569968928722"/>
    <n v="0.88908953613219999"/>
    <n v="14"/>
    <n v="4"/>
    <n v="3.255272505103306"/>
    <n v="0"/>
    <n v="77"/>
    <n v="67"/>
    <n v="2"/>
  </r>
  <r>
    <x v="60"/>
    <n v="2700"/>
    <n v="40"/>
    <n v="71"/>
    <x v="3"/>
    <x v="1"/>
    <x v="20"/>
    <x v="4"/>
    <n v="0.5"/>
    <n v="21.5"/>
    <n v="7400"/>
    <n v="2"/>
    <e v="#NULL!"/>
    <n v="8"/>
    <n v="14"/>
    <n v="12"/>
    <n v="0.29629629629629628"/>
    <n v="3.8692317197309762"/>
    <n v="0.7840526816831157"/>
    <n v="1.1666666666666667"/>
    <n v="2"/>
    <n v="3.4313637641589874"/>
    <n v="27"/>
    <n v="100"/>
    <n v="100"/>
    <n v="7"/>
  </r>
  <r>
    <x v="61"/>
    <n v="3620"/>
    <n v="343"/>
    <n v="84"/>
    <x v="0"/>
    <x v="27"/>
    <x v="4"/>
    <x v="31"/>
    <n v="2"/>
    <n v="39.5"/>
    <n v="1429"/>
    <n v="5"/>
    <e v="#NULL!"/>
    <n v="72"/>
    <n v="27"/>
    <n v="7"/>
    <n v="2.4827586206896552"/>
    <n v="3.1550322287909704"/>
    <n v="1.1994631213496398"/>
    <n v="3.8571428571428572"/>
    <n v="3.39"/>
    <n v="3.5587085705331658"/>
    <n v="21"/>
    <n v="88"/>
    <n v="73"/>
    <n v="6"/>
  </r>
  <r>
    <x v="62"/>
    <n v="2900"/>
    <n v="29"/>
    <n v="45"/>
    <x v="5"/>
    <x v="28"/>
    <x v="30"/>
    <x v="33"/>
    <n v="3.3"/>
    <n v="113"/>
    <n v="409"/>
    <n v="4"/>
    <n v="2382"/>
    <n v="191"/>
    <n v="43"/>
    <n v="12"/>
    <n v="6.5862068965517242"/>
    <n v="2.6117233080073419"/>
    <n v="1.4578977774089315"/>
    <n v="3.5833333333333335"/>
    <n v="6.8"/>
    <n v="3.4623979978989561"/>
    <n v="1"/>
    <n v="50"/>
    <n v="29"/>
    <n v="5"/>
  </r>
  <r>
    <x v="63"/>
    <n v="5500"/>
    <n v="2.8"/>
    <n v="82"/>
    <x v="0"/>
    <x v="24"/>
    <x v="25"/>
    <x v="34"/>
    <n v="3.7"/>
    <n v="63"/>
    <n v="5910"/>
    <n v="5"/>
    <n v="3324"/>
    <n v="10"/>
    <n v="45"/>
    <n v="8"/>
    <n v="0.18181818181818182"/>
    <n v="3.7715874808812555"/>
    <n v="0.71109473336044837"/>
    <n v="5.625"/>
    <n v="6.4"/>
    <n v="3.7403626894942437"/>
    <n v="2"/>
    <n v="75"/>
    <n v="50"/>
    <n v="6"/>
  </r>
  <r>
    <x v="64"/>
    <n v="3800"/>
    <n v="58"/>
    <n v="69"/>
    <x v="1"/>
    <x v="16"/>
    <x v="1"/>
    <x v="4"/>
    <n v="0.3"/>
    <n v="17"/>
    <n v="6710"/>
    <n v="2"/>
    <e v="#NULL!"/>
    <n v="5"/>
    <n v="15"/>
    <n v="10"/>
    <n v="0.13157894736842105"/>
    <n v="3.8267225201689921"/>
    <n v="0.66655698145726194"/>
    <n v="1.5"/>
    <n v="2"/>
    <n v="3.5797835966168101"/>
    <n v="49"/>
    <n v="99"/>
    <n v="98"/>
    <n v="7"/>
  </r>
  <r>
    <x v="65"/>
    <n v="19500"/>
    <n v="58"/>
    <n v="43"/>
    <x v="0"/>
    <x v="29"/>
    <x v="7"/>
    <x v="7"/>
    <n v="2.2999999999999998"/>
    <n v="25.6"/>
    <n v="2995"/>
    <n v="3"/>
    <n v="2774"/>
    <n v="107"/>
    <n v="29"/>
    <n v="5"/>
    <n v="0.54871794871794877"/>
    <n v="3.4763968267253302"/>
    <n v="0.88689015349517553"/>
    <n v="5.8"/>
    <n v="3.51"/>
    <n v="4.2900346113625183"/>
    <n v="3"/>
    <n v="86"/>
    <n v="70"/>
    <n v="5"/>
  </r>
  <r>
    <x v="66"/>
    <n v="91800"/>
    <n v="46"/>
    <n v="73"/>
    <x v="1"/>
    <x v="16"/>
    <x v="12"/>
    <x v="17"/>
    <n v="1.9"/>
    <n v="35"/>
    <n v="3604"/>
    <n v="6"/>
    <n v="3052"/>
    <n v="18353"/>
    <n v="28"/>
    <n v="5"/>
    <n v="19.992374727668846"/>
    <n v="3.5567847823070253"/>
    <n v="1.8204253588715313"/>
    <n v="5.6"/>
    <n v="3.2"/>
    <n v="4.9628426812012423"/>
    <n v="12"/>
    <n v="90"/>
    <n v="85"/>
    <n v="3"/>
  </r>
  <r>
    <x v="67"/>
    <n v="28600"/>
    <n v="63"/>
    <n v="46"/>
    <x v="0"/>
    <x v="17"/>
    <x v="7"/>
    <x v="13"/>
    <n v="2.12"/>
    <n v="50"/>
    <n v="1062"/>
    <n v="4"/>
    <e v="#NULL!"/>
    <n v="196"/>
    <n v="29"/>
    <n v="6"/>
    <n v="0.68531468531468531"/>
    <n v="3.0261245167454502"/>
    <n v="0.92720978816709365"/>
    <n v="4.833333333333333"/>
    <n v="3.83"/>
    <n v="4.4563660331290427"/>
    <n v="18"/>
    <n v="61"/>
    <n v="38"/>
    <n v="6"/>
  </r>
  <r>
    <x v="68"/>
    <n v="23100"/>
    <n v="189"/>
    <n v="60"/>
    <x v="6"/>
    <x v="18"/>
    <x v="4"/>
    <x v="4"/>
    <n v="1.83"/>
    <n v="27.7"/>
    <n v="1000"/>
    <n v="3"/>
    <e v="#NULL!"/>
    <n v="0"/>
    <n v="24"/>
    <n v="5.5"/>
    <n v="0"/>
    <n v="3"/>
    <n v="0"/>
    <n v="4.3636363636363633"/>
    <n v="2.4"/>
    <n v="4.363611979892144"/>
    <n v="18"/>
    <n v="99"/>
    <n v="99"/>
    <n v="8"/>
  </r>
  <r>
    <x v="69"/>
    <n v="15400"/>
    <n v="366"/>
    <n v="89"/>
    <x v="1"/>
    <x v="14"/>
    <x v="24"/>
    <x v="4"/>
    <n v="0.57999999999999996"/>
    <n v="6.3"/>
    <n v="17245"/>
    <n v="1"/>
    <n v="3151"/>
    <n v="3055"/>
    <n v="13"/>
    <n v="9"/>
    <n v="19.837662337662337"/>
    <n v="4.2366631987034093"/>
    <n v="1.8175990990044855"/>
    <n v="1.4444444444444444"/>
    <n v="1.58"/>
    <n v="4.1875207208364627"/>
    <n v="26"/>
    <e v="#NULL!"/>
    <e v="#NULL!"/>
    <n v="8"/>
  </r>
  <r>
    <x v="70"/>
    <n v="3524"/>
    <n v="13"/>
    <n v="84"/>
    <x v="3"/>
    <x v="2"/>
    <x v="3"/>
    <x v="4"/>
    <n v="0.56999999999999995"/>
    <n v="8.9"/>
    <n v="14381"/>
    <n v="1"/>
    <n v="3362"/>
    <n v="431"/>
    <n v="16"/>
    <n v="8"/>
    <n v="12.230419977298524"/>
    <n v="4.1577890862820492"/>
    <n v="1.6500164504082009"/>
    <n v="2"/>
    <n v="2.0299999999999998"/>
    <n v="3.5470358997400102"/>
    <n v="2"/>
    <e v="#NULL!"/>
    <e v="#NULL!"/>
    <n v="8"/>
  </r>
  <r>
    <x v="71"/>
    <n v="4100"/>
    <n v="33"/>
    <n v="60"/>
    <x v="1"/>
    <x v="10"/>
    <x v="29"/>
    <x v="35"/>
    <n v="2.68"/>
    <n v="52.5"/>
    <n v="447"/>
    <n v="6"/>
    <n v="2265"/>
    <n v="66"/>
    <n v="35"/>
    <n v="7"/>
    <n v="1.5348837209302326"/>
    <n v="2.6503075231319366"/>
    <n v="1.0894695487524264"/>
    <n v="5"/>
    <n v="4.33"/>
    <n v="3.6127838567197355"/>
    <n v="9"/>
    <n v="57"/>
    <n v="57"/>
    <n v="5"/>
  </r>
  <r>
    <x v="72"/>
    <n v="98100"/>
    <n v="102"/>
    <n v="35"/>
    <x v="0"/>
    <x v="28"/>
    <x v="30"/>
    <x v="36"/>
    <n v="3.1"/>
    <n v="75"/>
    <n v="282"/>
    <n v="4"/>
    <n v="2312"/>
    <n v="1148"/>
    <n v="44"/>
    <n v="12"/>
    <n v="0.96227996647108127"/>
    <n v="2.4502491083193609"/>
    <n v="0.9923395231218981"/>
    <n v="3.6666666666666665"/>
    <n v="6.4"/>
    <n v="4.9916690073799481"/>
    <n v="31"/>
    <n v="62"/>
    <n v="40"/>
    <n v="5"/>
  </r>
  <r>
    <x v="73"/>
    <n v="4300"/>
    <n v="11"/>
    <n v="75"/>
    <x v="3"/>
    <x v="14"/>
    <x v="2"/>
    <x v="4"/>
    <n v="0.4"/>
    <n v="6.3"/>
    <n v="17755"/>
    <n v="1"/>
    <n v="3326"/>
    <n v="375"/>
    <n v="13"/>
    <n v="10"/>
    <n v="8.720930232558139"/>
    <n v="4.2493206766376339"/>
    <n v="1.5421000897099677"/>
    <n v="1.3"/>
    <n v="2"/>
    <n v="3.6334684555795866"/>
    <n v="3"/>
    <e v="#NULL!"/>
    <e v="#NULL!"/>
    <n v="8"/>
  </r>
  <r>
    <x v="74"/>
    <n v="1900"/>
    <n v="7.8"/>
    <n v="11"/>
    <x v="0"/>
    <x v="17"/>
    <x v="7"/>
    <x v="19"/>
    <n v="3.46"/>
    <n v="36.700000000000003"/>
    <n v="7467"/>
    <n v="5"/>
    <e v="#NULL!"/>
    <n v="33"/>
    <n v="40"/>
    <n v="5"/>
    <n v="1.736842105263158"/>
    <n v="3.8731461513282555"/>
    <n v="1.1167399886155498"/>
    <n v="8"/>
    <n v="6.53"/>
    <n v="3.2787536009528289"/>
    <n v="2"/>
    <e v="#NULL!"/>
    <e v="#NULL!"/>
    <n v="1"/>
  </r>
  <r>
    <x v="75"/>
    <n v="128100"/>
    <n v="143"/>
    <n v="32"/>
    <x v="0"/>
    <x v="13"/>
    <x v="11"/>
    <x v="6"/>
    <n v="2.8"/>
    <n v="101"/>
    <n v="406"/>
    <n v="3"/>
    <e v="#NULL!"/>
    <n v="41"/>
    <n v="42"/>
    <n v="10"/>
    <n v="3.200624512099922E-2"/>
    <n v="2.6085260335771943"/>
    <n v="0.5023968935647305"/>
    <n v="4.2"/>
    <n v="6.43"/>
    <n v="5.1075491297446867"/>
    <n v="26"/>
    <n v="47"/>
    <n v="21"/>
    <n v="8"/>
  </r>
  <r>
    <x v="76"/>
    <n v="2600"/>
    <n v="34"/>
    <n v="53"/>
    <x v="1"/>
    <x v="6"/>
    <x v="5"/>
    <x v="21"/>
    <n v="1.94"/>
    <n v="16.5"/>
    <n v="2397"/>
    <n v="6"/>
    <n v="2539"/>
    <n v="644"/>
    <n v="25"/>
    <n v="5"/>
    <n v="24.76923076923077"/>
    <n v="3.3796680340336538"/>
    <n v="1.9001264519516745"/>
    <n v="5"/>
    <n v="2.9"/>
    <n v="3.4149733479708178"/>
    <n v="6"/>
    <n v="88"/>
    <n v="88"/>
    <n v="5"/>
  </r>
  <r>
    <x v="77"/>
    <n v="5200"/>
    <n v="11"/>
    <n v="48"/>
    <x v="1"/>
    <x v="1"/>
    <x v="9"/>
    <x v="37"/>
    <n v="2.7"/>
    <n v="25.2"/>
    <n v="1500"/>
    <n v="6"/>
    <n v="2757"/>
    <n v="77"/>
    <n v="33"/>
    <n v="4.5"/>
    <n v="1.6041666666666667"/>
    <n v="3.1760912590556813"/>
    <n v="1.0991321151780842"/>
    <n v="7.333333333333333"/>
    <n v="4.3"/>
    <n v="3.716003343634799"/>
    <n v="20"/>
    <n v="92"/>
    <n v="88"/>
    <n v="6"/>
  </r>
  <r>
    <x v="78"/>
    <n v="23650"/>
    <n v="18"/>
    <n v="70"/>
    <x v="1"/>
    <x v="10"/>
    <x v="31"/>
    <x v="38"/>
    <n v="2"/>
    <n v="54"/>
    <n v="1107"/>
    <n v="6"/>
    <n v="2186"/>
    <n v="1068"/>
    <n v="26"/>
    <n v="7"/>
    <n v="4.6637554585152836"/>
    <n v="3.0441476208787228"/>
    <n v="1.360652281058508"/>
    <n v="3.7142857142857144"/>
    <n v="3.11"/>
    <n v="4.3738311450738303"/>
    <n v="3"/>
    <n v="92"/>
    <n v="79"/>
    <n v="3"/>
  </r>
  <r>
    <x v="79"/>
    <n v="69800"/>
    <n v="221"/>
    <n v="43"/>
    <x v="1"/>
    <x v="25"/>
    <x v="31"/>
    <x v="37"/>
    <n v="1.92"/>
    <n v="51"/>
    <n v="867"/>
    <n v="3"/>
    <n v="2375"/>
    <n v="136"/>
    <n v="27"/>
    <n v="7"/>
    <n v="0.19796215429403202"/>
    <n v="2.9380190974762104"/>
    <n v="0.72329661773388843"/>
    <n v="3.8571428571428572"/>
    <n v="3.35"/>
    <n v="4.8438554226231609"/>
    <n v="26"/>
    <n v="90"/>
    <n v="90"/>
    <n v="5"/>
  </r>
  <r>
    <x v="80"/>
    <n v="38600"/>
    <n v="123"/>
    <n v="62"/>
    <x v="1"/>
    <x v="16"/>
    <x v="12"/>
    <x v="4"/>
    <n v="0.3"/>
    <n v="13.8"/>
    <n v="4429"/>
    <n v="2"/>
    <e v="#NULL!"/>
    <n v="201"/>
    <n v="14"/>
    <n v="10"/>
    <n v="0.52072538860103623"/>
    <n v="3.6463056802847587"/>
    <n v="0.87765079497452869"/>
    <n v="1.4"/>
    <n v="1.94"/>
    <n v="4.5865873046717551"/>
    <n v="46"/>
    <n v="99"/>
    <n v="98"/>
    <n v="8"/>
  </r>
  <r>
    <x v="81"/>
    <n v="10500"/>
    <n v="108"/>
    <n v="34"/>
    <x v="1"/>
    <x v="6"/>
    <x v="5"/>
    <x v="38"/>
    <n v="0.36"/>
    <n v="9.1999999999999993"/>
    <n v="9000"/>
    <n v="1"/>
    <e v="#NULL!"/>
    <n v="1811"/>
    <n v="12"/>
    <n v="10"/>
    <n v="18.292929292929294"/>
    <n v="3.9542425094393248"/>
    <n v="1.7883670153623235"/>
    <n v="1.2"/>
    <n v="1.5"/>
    <n v="4.0211892990699383"/>
    <n v="32"/>
    <n v="89"/>
    <n v="82"/>
    <n v="7"/>
  </r>
  <r>
    <x v="82"/>
    <n v="23400"/>
    <n v="96"/>
    <n v="54"/>
    <x v="2"/>
    <x v="1"/>
    <x v="12"/>
    <x v="39"/>
    <n v="0.06"/>
    <n v="20.3"/>
    <n v="2702"/>
    <n v="2"/>
    <n v="3155"/>
    <n v="2736"/>
    <n v="14"/>
    <n v="10"/>
    <n v="11.692307692307692"/>
    <n v="3.4316853446860116"/>
    <n v="1.6352345221339972"/>
    <n v="1.4"/>
    <n v="1.82"/>
    <n v="4.3692158574101425"/>
    <n v="43"/>
    <e v="#NULL!"/>
    <e v="#NULL!"/>
    <n v="8"/>
  </r>
  <r>
    <x v="83"/>
    <n v="149200"/>
    <n v="8.8000000000000007"/>
    <n v="74"/>
    <x v="2"/>
    <x v="4"/>
    <x v="20"/>
    <x v="4"/>
    <n v="0.2"/>
    <n v="27"/>
    <n v="6680"/>
    <n v="2"/>
    <e v="#NULL!"/>
    <n v="136"/>
    <n v="13"/>
    <n v="11"/>
    <n v="9.1152815013404831E-2"/>
    <n v="3.8247764624755458"/>
    <n v="0.61937549233664724"/>
    <n v="1.1818181818181819"/>
    <n v="1.83"/>
    <n v="5.1737688231366503"/>
    <n v="8"/>
    <n v="100"/>
    <n v="100"/>
    <n v="9"/>
  </r>
  <r>
    <x v="84"/>
    <n v="8400"/>
    <n v="311"/>
    <n v="6"/>
    <x v="1"/>
    <x v="30"/>
    <x v="26"/>
    <x v="13"/>
    <n v="2.8"/>
    <n v="117"/>
    <n v="292"/>
    <n v="4"/>
    <n v="1971"/>
    <n v="10706"/>
    <n v="49"/>
    <n v="21"/>
    <n v="137.25641025641025"/>
    <n v="2.4653828514484184"/>
    <n v="2.6761258139917063"/>
    <n v="2.3333333333333335"/>
    <n v="8.19"/>
    <n v="3.9242792860618816"/>
    <n v="29"/>
    <n v="64"/>
    <n v="37"/>
    <n v="8"/>
  </r>
  <r>
    <x v="85"/>
    <n v="45000"/>
    <n v="447"/>
    <n v="72"/>
    <x v="3"/>
    <x v="4"/>
    <x v="1"/>
    <x v="39"/>
    <n v="1"/>
    <n v="21.7"/>
    <n v="6627"/>
    <n v="3"/>
    <e v="#NULL!"/>
    <n v="19"/>
    <n v="16"/>
    <n v="6"/>
    <n v="4.2696629213483148E-2"/>
    <n v="3.8213169705910972"/>
    <n v="0.53220471522698476"/>
    <n v="2.6666666666666665"/>
    <n v="1.65"/>
    <n v="4.653212513775344"/>
    <n v="21"/>
    <n v="99"/>
    <n v="99"/>
    <n v="8"/>
  </r>
  <r>
    <x v="86"/>
    <n v="18000"/>
    <n v="7.7"/>
    <n v="77"/>
    <x v="0"/>
    <x v="17"/>
    <x v="7"/>
    <x v="40"/>
    <n v="3.2"/>
    <n v="52"/>
    <n v="6651"/>
    <n v="5"/>
    <n v="2874"/>
    <n v="61"/>
    <n v="38"/>
    <n v="6"/>
    <n v="0.33888888888888891"/>
    <n v="3.8228869478341507"/>
    <n v="0.80539970459657251"/>
    <n v="6.333333333333333"/>
    <n v="6.67"/>
    <n v="4.2552725051033065"/>
    <n v="1"/>
    <n v="73"/>
    <n v="48"/>
    <n v="1"/>
  </r>
  <r>
    <x v="87"/>
    <n v="8700"/>
    <n v="43"/>
    <n v="40"/>
    <x v="0"/>
    <x v="13"/>
    <x v="16"/>
    <x v="41"/>
    <n v="3.1"/>
    <n v="76"/>
    <n v="744"/>
    <n v="4"/>
    <n v="2369"/>
    <n v="911"/>
    <n v="43"/>
    <n v="12"/>
    <n v="11.109756097560975"/>
    <n v="2.8715729355458786"/>
    <n v="1.6186051017052288"/>
    <n v="3.5833333333333335"/>
    <n v="6.1"/>
    <n v="3.9395192526186187"/>
    <n v="27"/>
    <n v="52"/>
    <n v="25"/>
    <n v="5"/>
  </r>
  <r>
    <x v="88"/>
    <n v="2900"/>
    <n v="4456"/>
    <n v="100"/>
    <x v="7"/>
    <x v="3"/>
    <x v="3"/>
    <x v="21"/>
    <n v="1.2"/>
    <n v="5.7"/>
    <n v="14990"/>
    <n v="3"/>
    <n v="3198"/>
    <n v="75"/>
    <n v="16"/>
    <n v="6"/>
    <n v="2.5862068965517242"/>
    <n v="4.1758016328482794"/>
    <n v="1.2092961023125088"/>
    <n v="2.6666666666666665"/>
    <n v="1.88"/>
    <n v="3.4623979978989561"/>
    <n v="4"/>
    <n v="93"/>
    <n v="84"/>
    <n v="5"/>
  </r>
  <r>
    <x v="89"/>
    <n v="6667"/>
    <n v="10"/>
    <n v="24"/>
    <x v="0"/>
    <x v="26"/>
    <x v="30"/>
    <x v="24"/>
    <n v="3.2"/>
    <n v="126"/>
    <n v="2126"/>
    <n v="4"/>
    <n v="1906"/>
    <n v="13"/>
    <n v="46"/>
    <n v="13"/>
    <n v="0.1326530612244898"/>
    <n v="3.327563260187278"/>
    <n v="0.66764170156957714"/>
    <n v="3.5384615384615383"/>
    <n v="7.25"/>
    <n v="3.8239304551255637"/>
    <n v="2"/>
    <n v="36"/>
    <n v="14"/>
    <n v="1"/>
  </r>
  <r>
    <x v="90"/>
    <n v="43900"/>
    <n v="35"/>
    <n v="49"/>
    <x v="10"/>
    <x v="25"/>
    <x v="25"/>
    <x v="42"/>
    <n v="2.6"/>
    <n v="47.1"/>
    <n v="3128"/>
    <n v="4"/>
    <e v="#NULL!"/>
    <n v="3210"/>
    <n v="34"/>
    <n v="8"/>
    <n v="7.79126213592233"/>
    <n v="3.4952667443878105"/>
    <n v="1.5077230115255156"/>
    <n v="4.25"/>
    <n v="4.37"/>
    <n v="4.6424645202421218"/>
    <n v="10"/>
    <e v="#NULL!"/>
    <e v="#NULL!"/>
    <n v="2"/>
  </r>
  <r>
    <x v="91"/>
    <n v="39200"/>
    <n v="77"/>
    <n v="78"/>
    <x v="1"/>
    <x v="14"/>
    <x v="2"/>
    <x v="1"/>
    <n v="0.25"/>
    <n v="6.9"/>
    <n v="13047"/>
    <n v="1"/>
    <n v="3572"/>
    <n v="24202"/>
    <n v="11"/>
    <n v="9"/>
    <n v="61.739795918367349"/>
    <n v="4.115510662384998"/>
    <n v="2.2809356753640757"/>
    <n v="1.2222222222222223"/>
    <n v="1.4"/>
    <n v="4.5932860670204576"/>
    <n v="31"/>
    <n v="97"/>
    <n v="93"/>
    <n v="8"/>
  </r>
  <r>
    <x v="92"/>
    <n v="8800"/>
    <n v="19"/>
    <n v="84"/>
    <x v="3"/>
    <x v="14"/>
    <x v="24"/>
    <x v="4"/>
    <n v="0.52"/>
    <n v="5.7"/>
    <n v="16900"/>
    <n v="1"/>
    <n v="2960"/>
    <n v="1001"/>
    <n v="14"/>
    <n v="11"/>
    <n v="11.375"/>
    <n v="4.2278867046136739"/>
    <n v="1.6262611270403102"/>
    <n v="1.2727272727272727"/>
    <n v="2.1"/>
    <n v="3.9444826721501687"/>
    <n v="7"/>
    <e v="#NULL!"/>
    <e v="#NULL!"/>
    <n v="9"/>
  </r>
  <r>
    <x v="93"/>
    <n v="7000"/>
    <n v="170"/>
    <n v="62"/>
    <x v="1"/>
    <x v="21"/>
    <x v="24"/>
    <x v="4"/>
    <n v="0.7"/>
    <n v="6.2"/>
    <n v="22384"/>
    <n v="1"/>
    <n v="3562"/>
    <n v="3662"/>
    <n v="12"/>
    <n v="9"/>
    <n v="52.314285714285717"/>
    <n v="4.3499376971477526"/>
    <n v="2.2066022668257896"/>
    <n v="1.3333333333333333"/>
    <n v="1.6"/>
    <n v="3.8450980400142569"/>
    <n v="10"/>
    <e v="#NULL!"/>
    <e v="#NULL!"/>
    <n v="8"/>
  </r>
  <r>
    <x v="94"/>
    <n v="14900"/>
    <n v="74"/>
    <n v="50"/>
    <x v="0"/>
    <x v="25"/>
    <x v="27"/>
    <x v="34"/>
    <n v="3.7"/>
    <n v="43"/>
    <n v="2436"/>
    <n v="5"/>
    <e v="#NULL!"/>
    <n v="26"/>
    <n v="44"/>
    <n v="6"/>
    <n v="0.18571428571428572"/>
    <n v="3.3866772839608377"/>
    <n v="0.71411649126555976"/>
    <n v="7.333333333333333"/>
    <n v="6.65"/>
    <n v="4.173186268412274"/>
    <n v="28"/>
    <n v="78"/>
    <n v="51"/>
    <n v="1"/>
  </r>
  <r>
    <x v="95"/>
    <n v="20944"/>
    <n v="582"/>
    <n v="71"/>
    <x v="6"/>
    <x v="6"/>
    <x v="9"/>
    <x v="43"/>
    <n v="0.92"/>
    <n v="5.0999999999999996"/>
    <n v="7055"/>
    <n v="3"/>
    <e v="#NULL!"/>
    <e v="#NULL!"/>
    <n v="15.6"/>
    <e v="#NULL!"/>
    <e v="#NULL!"/>
    <n v="3.8484970180903666"/>
    <e v="#NULL!"/>
    <e v="#NULL!"/>
    <e v="#NULL!"/>
    <n v="4.3210596292066805"/>
    <e v="#NULL!"/>
    <e v="#NULL!"/>
    <e v="#NULL!"/>
    <e v="#NULL!"/>
  </r>
  <r>
    <x v="96"/>
    <n v="29800"/>
    <n v="29"/>
    <n v="21"/>
    <x v="5"/>
    <x v="31"/>
    <x v="17"/>
    <x v="44"/>
    <n v="2.5"/>
    <n v="110"/>
    <n v="263"/>
    <n v="4"/>
    <n v="2206"/>
    <n v="38719"/>
    <n v="46"/>
    <n v="19"/>
    <n v="129.92953020134229"/>
    <n v="2.419955748489758"/>
    <n v="2.6469246208028512"/>
    <n v="2.4210526315789473"/>
    <n v="6.2"/>
    <n v="4.4742162640762553"/>
    <n v="5"/>
    <n v="62"/>
    <n v="31"/>
    <n v="6"/>
  </r>
  <r>
    <x v="97"/>
    <n v="59400"/>
    <n v="115"/>
    <n v="22"/>
    <x v="6"/>
    <x v="29"/>
    <x v="27"/>
    <x v="11"/>
    <n v="1.4"/>
    <n v="37"/>
    <n v="1800"/>
    <n v="3"/>
    <n v="2316"/>
    <n v="5654"/>
    <n v="19"/>
    <n v="6"/>
    <n v="9.518518518518519"/>
    <n v="3.255272505103306"/>
    <n v="1.5693285359643983"/>
    <n v="3.1666666666666665"/>
    <n v="2.1"/>
    <n v="4.7737864449811935"/>
    <n v="34"/>
    <n v="96"/>
    <n v="90"/>
    <n v="5"/>
  </r>
  <r>
    <x v="98"/>
    <n v="62200"/>
    <n v="79"/>
    <n v="61"/>
    <x v="0"/>
    <x v="18"/>
    <x v="12"/>
    <x v="10"/>
    <n v="2.02"/>
    <n v="49"/>
    <n v="3721"/>
    <n v="5"/>
    <n v="3236"/>
    <n v="130"/>
    <n v="26"/>
    <n v="6"/>
    <n v="0.21035598705501618"/>
    <n v="3.5706596700215343"/>
    <n v="0.7321346737572918"/>
    <n v="4.333333333333333"/>
    <n v="3.21"/>
    <n v="4.7937903846908183"/>
    <n v="30"/>
    <n v="90"/>
    <n v="71"/>
    <n v="8"/>
  </r>
  <r>
    <x v="99"/>
    <n v="2800"/>
    <n v="32"/>
    <n v="81"/>
    <x v="0"/>
    <x v="4"/>
    <x v="19"/>
    <x v="45"/>
    <n v="4.8"/>
    <n v="22"/>
    <n v="14193"/>
    <n v="5"/>
    <e v="#NULL!"/>
    <n v="8"/>
    <n v="28"/>
    <n v="3"/>
    <n v="0.47058823529411764"/>
    <n v="4.1520742027682278"/>
    <n v="0.8600589371824422"/>
    <n v="9.3333333333333339"/>
    <n v="4.5"/>
    <n v="3.4471580313422194"/>
    <n v="0"/>
    <n v="70"/>
    <n v="63"/>
    <n v="1"/>
  </r>
  <r>
    <x v="100"/>
    <n v="58400"/>
    <n v="237"/>
    <n v="89"/>
    <x v="3"/>
    <x v="2"/>
    <x v="2"/>
    <x v="4"/>
    <n v="0.2"/>
    <n v="7.2"/>
    <n v="15974"/>
    <n v="1"/>
    <n v="3149"/>
    <n v="9025"/>
    <n v="13"/>
    <n v="11"/>
    <n v="15.453767123287671"/>
    <n v="4.2034136800964523"/>
    <n v="1.7290472946294697"/>
    <n v="1.1818181818181819"/>
    <n v="1.83"/>
    <n v="4.7664128471123997"/>
    <n v="29"/>
    <e v="#NULL!"/>
    <e v="#NULL!"/>
    <n v="8"/>
  </r>
  <r>
    <x v="101"/>
    <n v="260800"/>
    <n v="26"/>
    <n v="75"/>
    <x v="3"/>
    <x v="3"/>
    <x v="3"/>
    <x v="15"/>
    <n v="0.99"/>
    <n v="8.11"/>
    <n v="23474"/>
    <n v="1"/>
    <n v="3671"/>
    <n v="411907"/>
    <n v="15"/>
    <n v="9"/>
    <n v="157.93980061349694"/>
    <n v="4.3705871002466763"/>
    <n v="2.7523161411093984"/>
    <n v="1.6666666666666667"/>
    <n v="2.06"/>
    <n v="5.4163075870598822"/>
    <n v="20"/>
    <n v="97"/>
    <n v="97"/>
    <n v="8"/>
  </r>
  <r>
    <x v="102"/>
    <n v="19800"/>
    <n v="76"/>
    <n v="11"/>
    <x v="1"/>
    <x v="32"/>
    <x v="17"/>
    <x v="22"/>
    <n v="2.42"/>
    <n v="112"/>
    <n v="325"/>
    <n v="4"/>
    <n v="2153"/>
    <n v="43875"/>
    <n v="49"/>
    <n v="24"/>
    <n v="221.59090909090909"/>
    <n v="2.5118833609788744"/>
    <n v="2.9451701343576056"/>
    <n v="2.0416666666666665"/>
    <n v="6.77"/>
    <n v="4.2966651902615309"/>
    <n v="23"/>
    <n v="62"/>
    <n v="35"/>
    <n v="5"/>
  </r>
  <r>
    <x v="103"/>
    <n v="51800"/>
    <n v="87"/>
    <n v="67"/>
    <x v="2"/>
    <x v="1"/>
    <x v="27"/>
    <x v="15"/>
    <n v="0.05"/>
    <n v="20.7"/>
    <n v="2340"/>
    <n v="2"/>
    <e v="#NULL!"/>
    <n v="27"/>
    <n v="12"/>
    <n v="13"/>
    <n v="5.1724137931034482E-2"/>
    <n v="3.369215857410143"/>
    <n v="0.55301721686353522"/>
    <n v="0.92307692307692313"/>
    <n v="1.82"/>
    <n v="4.7143297597452332"/>
    <n v="56"/>
    <n v="100"/>
    <n v="100"/>
    <n v="8"/>
  </r>
  <r>
    <x v="104"/>
    <n v="3200"/>
    <n v="18"/>
    <n v="89"/>
    <x v="1"/>
    <x v="16"/>
    <x v="5"/>
    <x v="39"/>
    <n v="0.8"/>
    <n v="17"/>
    <n v="3131"/>
    <n v="6"/>
    <n v="2653"/>
    <n v="469"/>
    <n v="17"/>
    <n v="10"/>
    <n v="14.65625"/>
    <n v="3.4956830676169153"/>
    <n v="1.7108210014968783"/>
    <n v="1.7"/>
    <n v="2.44"/>
    <n v="3.5051499783199058"/>
    <n v="8"/>
    <n v="97"/>
    <n v="96"/>
    <n v="8"/>
  </r>
  <r>
    <x v="105"/>
    <n v="22600"/>
    <n v="50"/>
    <n v="41"/>
    <x v="0"/>
    <x v="29"/>
    <x v="27"/>
    <x v="15"/>
    <n v="2.13"/>
    <n v="53"/>
    <n v="1350"/>
    <n v="5"/>
    <e v="#NULL!"/>
    <n v="2"/>
    <n v="30"/>
    <n v="7"/>
    <n v="9.0497737556561094E-3"/>
    <n v="3.1303337684950061"/>
    <n v="0.39023619140221938"/>
    <n v="4.2857142857142856"/>
    <n v="3.73"/>
    <n v="4.3541084391474012"/>
    <n v="10"/>
    <n v="100"/>
    <n v="100"/>
    <n v="2"/>
  </r>
  <r>
    <x v="106"/>
    <n v="20600"/>
    <n v="22"/>
    <n v="91"/>
    <x v="1"/>
    <x v="7"/>
    <x v="19"/>
    <x v="21"/>
    <n v="2.16"/>
    <n v="28"/>
    <n v="2829"/>
    <n v="6"/>
    <n v="2582"/>
    <n v="3511"/>
    <n v="26"/>
    <n v="5"/>
    <n v="16.483568075117372"/>
    <n v="3.4516329474569907"/>
    <n v="1.7515004176213993"/>
    <n v="5.2"/>
    <n v="3.05"/>
    <n v="4.3138672203691533"/>
    <n v="3"/>
    <n v="90"/>
    <n v="87"/>
    <n v="5"/>
  </r>
  <r>
    <x v="107"/>
    <n v="73100"/>
    <n v="218"/>
    <n v="20"/>
    <x v="6"/>
    <x v="25"/>
    <x v="31"/>
    <x v="21"/>
    <n v="1.78"/>
    <n v="46"/>
    <n v="230"/>
    <n v="3"/>
    <n v="2233"/>
    <n v="107"/>
    <n v="27"/>
    <n v="8"/>
    <n v="0.146374829001368"/>
    <n v="2.3617278360175931"/>
    <n v="0.68091559376608746"/>
    <n v="3.375"/>
    <n v="3.33"/>
    <n v="4.8639173769578603"/>
    <n v="22"/>
    <n v="93"/>
    <n v="83"/>
    <n v="5"/>
  </r>
  <r>
    <x v="108"/>
    <n v="9100"/>
    <n v="11"/>
    <n v="42"/>
    <x v="3"/>
    <x v="31"/>
    <x v="32"/>
    <x v="23"/>
    <n v="2.8"/>
    <n v="85"/>
    <n v="573"/>
    <n v="4"/>
    <n v="2077"/>
    <n v="29734"/>
    <n v="46"/>
    <n v="18"/>
    <n v="326.74725274725273"/>
    <n v="2.7581546219673898"/>
    <n v="3.1830421452085482"/>
    <n v="2.5555555555555554"/>
    <n v="6.68"/>
    <n v="3.9590413923210934"/>
    <n v="7"/>
    <n v="81"/>
    <n v="65"/>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Afghanistan"/>
    <n v="20500"/>
    <n v="25"/>
    <n v="18"/>
    <x v="0"/>
    <n v="44"/>
    <n v="45"/>
    <n v="29"/>
    <n v="2.8"/>
    <n v="168"/>
    <n v="205"/>
    <n v="3"/>
    <e v="#NULL!"/>
    <n v="0"/>
    <n v="53"/>
    <n v="22"/>
    <n v="0"/>
    <n v="2.3117538610557542"/>
    <n v="0"/>
    <n v="2.4090909090909092"/>
    <n v="6.9"/>
    <n v="4.3117538610557542"/>
    <n v="12"/>
    <n v="44"/>
    <n v="14"/>
    <n v="3"/>
  </r>
  <r>
    <s v="Argentina"/>
    <n v="33900"/>
    <n v="12"/>
    <n v="86"/>
    <x v="1"/>
    <n v="75"/>
    <n v="68"/>
    <n v="95"/>
    <n v="1.3"/>
    <n v="25.6"/>
    <n v="3408"/>
    <n v="6"/>
    <n v="3113"/>
    <n v="3904"/>
    <n v="20"/>
    <n v="9"/>
    <n v="11.516224188790561"/>
    <n v="3.5324995860946626"/>
    <n v="1.6302793296666265"/>
    <n v="2.2222222222222223"/>
    <n v="2.8"/>
    <n v="4.5301996982030825"/>
    <n v="9"/>
    <n v="96"/>
    <n v="95"/>
    <n v="8"/>
  </r>
  <r>
    <s v="Armenia"/>
    <n v="3700"/>
    <n v="126"/>
    <n v="68"/>
    <x v="2"/>
    <n v="75"/>
    <n v="68"/>
    <n v="98"/>
    <n v="1.4"/>
    <n v="27"/>
    <n v="5000"/>
    <n v="5"/>
    <e v="#NULL!"/>
    <n v="2"/>
    <n v="23"/>
    <n v="6"/>
    <n v="5.4054054054054057E-2"/>
    <n v="3.6989700043360187"/>
    <n v="0.5579119379122498"/>
    <n v="3.8333333333333335"/>
    <n v="3.19"/>
    <n v="3.568201724066995"/>
    <n v="17"/>
    <n v="100"/>
    <n v="100"/>
    <e v="#NULL!"/>
  </r>
  <r>
    <s v="Australia"/>
    <n v="17800"/>
    <n v="2.2999999999999998"/>
    <n v="85"/>
    <x v="3"/>
    <n v="80"/>
    <n v="74"/>
    <n v="100"/>
    <n v="1.38"/>
    <n v="7.3"/>
    <n v="16848"/>
    <n v="1"/>
    <n v="3216"/>
    <n v="4727"/>
    <n v="15"/>
    <n v="8"/>
    <n v="26.556179775280899"/>
    <n v="4.2265483538414115"/>
    <n v="1.9267843936119216"/>
    <n v="1.875"/>
    <n v="1.9"/>
    <n v="4.2504200023088936"/>
    <n v="6"/>
    <n v="100"/>
    <n v="100"/>
    <n v="3"/>
  </r>
  <r>
    <s v="Austria"/>
    <n v="8000"/>
    <n v="94"/>
    <n v="58"/>
    <x v="1"/>
    <n v="79"/>
    <n v="73"/>
    <n v="99"/>
    <n v="0.2"/>
    <n v="6.7"/>
    <n v="18396"/>
    <n v="1"/>
    <n v="3495"/>
    <n v="1150"/>
    <n v="12"/>
    <n v="11"/>
    <n v="14.375"/>
    <n v="4.2647234009019996"/>
    <n v="1.70420396214173"/>
    <n v="1.0909090909090908"/>
    <n v="1.5"/>
    <n v="3.9030899869919438"/>
    <n v="17"/>
    <e v="#NULL!"/>
    <e v="#NULL!"/>
    <n v="8"/>
  </r>
  <r>
    <s v="Azerbaijan"/>
    <n v="7400"/>
    <n v="86"/>
    <n v="54"/>
    <x v="0"/>
    <n v="75"/>
    <n v="67"/>
    <n v="98"/>
    <n v="1.4"/>
    <n v="35"/>
    <n v="3000"/>
    <n v="5"/>
    <e v="#NULL!"/>
    <e v="#NULL!"/>
    <n v="23"/>
    <n v="7"/>
    <e v="#NULL!"/>
    <n v="3.4771212547196626"/>
    <e v="#NULL!"/>
    <n v="3.2857142857142856"/>
    <n v="2.8"/>
    <n v="3.8692317197309762"/>
    <n v="18"/>
    <n v="100"/>
    <n v="100"/>
    <n v="3"/>
  </r>
  <r>
    <s v="Bahrain"/>
    <n v="600"/>
    <n v="828"/>
    <n v="83"/>
    <x v="0"/>
    <n v="74"/>
    <n v="71"/>
    <n v="77"/>
    <n v="2.4"/>
    <n v="25"/>
    <n v="7875"/>
    <n v="5"/>
    <e v="#NULL!"/>
    <n v="13"/>
    <n v="29"/>
    <n v="4"/>
    <n v="2.1666666666666665"/>
    <n v="3.8962505624616379"/>
    <n v="1.1672353193296932"/>
    <n v="7.25"/>
    <n v="3.96"/>
    <n v="2.7781512503836434"/>
    <n v="2"/>
    <n v="55"/>
    <n v="55"/>
    <n v="3"/>
  </r>
  <r>
    <s v="Bangladesh"/>
    <n v="125000"/>
    <n v="800"/>
    <n v="16"/>
    <x v="0"/>
    <n v="53"/>
    <n v="53"/>
    <n v="35"/>
    <n v="2.4"/>
    <n v="106"/>
    <n v="202"/>
    <n v="3"/>
    <n v="2021"/>
    <n v="1"/>
    <n v="35"/>
    <n v="11"/>
    <n v="8.576329331046312E-4"/>
    <n v="2.3053513694466239"/>
    <n v="0.24359046806108003"/>
    <n v="3.1818181818181817"/>
    <n v="4.7"/>
    <n v="5.0969100130080562"/>
    <n v="67"/>
    <n v="47"/>
    <n v="22"/>
    <n v="5"/>
  </r>
  <r>
    <s v="Barbados"/>
    <n v="256"/>
    <n v="605"/>
    <n v="45"/>
    <x v="3"/>
    <n v="78"/>
    <n v="73"/>
    <n v="99"/>
    <n v="0.21"/>
    <n v="20.3"/>
    <n v="6950"/>
    <n v="6"/>
    <e v="#NULL!"/>
    <n v="418"/>
    <n v="16"/>
    <n v="8.4"/>
    <n v="139.33333333333334"/>
    <n v="3.8419848045901137"/>
    <n v="2.6841761021094603"/>
    <n v="1.9047619047619047"/>
    <n v="1.78"/>
    <n v="2.4082399653118496"/>
    <n v="77"/>
    <n v="99"/>
    <n v="99"/>
    <n v="5"/>
  </r>
  <r>
    <s v="Belarus"/>
    <n v="10300"/>
    <n v="50"/>
    <n v="65"/>
    <x v="2"/>
    <n v="76"/>
    <n v="66"/>
    <n v="99"/>
    <n v="0.32"/>
    <n v="19"/>
    <n v="6500"/>
    <n v="2"/>
    <e v="#NULL!"/>
    <n v="10"/>
    <n v="13"/>
    <n v="11"/>
    <n v="9.7087378640776698E-2"/>
    <n v="3.8129133566428557"/>
    <n v="0.62723827974785229"/>
    <n v="1.1818181818181819"/>
    <n v="1.88"/>
    <n v="4.012837224705172"/>
    <n v="29"/>
    <n v="100"/>
    <n v="100"/>
    <n v="8"/>
  </r>
  <r>
    <s v="Belgium"/>
    <n v="10100"/>
    <n v="329"/>
    <n v="96"/>
    <x v="1"/>
    <n v="79"/>
    <n v="73"/>
    <n v="99"/>
    <n v="0.2"/>
    <n v="7.2"/>
    <n v="17912"/>
    <n v="1"/>
    <e v="#NULL!"/>
    <n v="1603"/>
    <n v="12"/>
    <n v="11"/>
    <n v="15.871287128712872"/>
    <n v="4.2531440805709737"/>
    <n v="1.7382907922637165"/>
    <n v="1.0909090909090908"/>
    <n v="1.7"/>
    <n v="4.0043213737826422"/>
    <n v="24"/>
    <e v="#NULL!"/>
    <e v="#NULL!"/>
    <n v="8"/>
  </r>
  <r>
    <s v="Bolivia"/>
    <n v="7900"/>
    <n v="6.9"/>
    <n v="51"/>
    <x v="1"/>
    <n v="64"/>
    <n v="59"/>
    <n v="78"/>
    <n v="2.7"/>
    <n v="75"/>
    <n v="730"/>
    <n v="6"/>
    <n v="1916"/>
    <n v="87"/>
    <n v="34"/>
    <n v="9"/>
    <n v="1.1012658227848102"/>
    <n v="2.8633228601204559"/>
    <n v="1.0194793473873287"/>
    <n v="3.7777777777777777"/>
    <n v="4.21"/>
    <n v="3.8976270912904414"/>
    <n v="3"/>
    <n v="85"/>
    <n v="71"/>
    <n v="4"/>
  </r>
  <r>
    <s v="Bosnia"/>
    <n v="4600"/>
    <n v="87"/>
    <n v="36"/>
    <x v="0"/>
    <n v="78"/>
    <n v="72"/>
    <n v="86"/>
    <n v="0.7"/>
    <n v="12.7"/>
    <n v="3098"/>
    <n v="2"/>
    <e v="#NULL!"/>
    <e v="#NULL!"/>
    <n v="14"/>
    <n v="6.39"/>
    <e v="#NULL!"/>
    <n v="3.4910814134231871"/>
    <e v="#NULL!"/>
    <n v="2.1909233176838812"/>
    <e v="#NULL!"/>
    <n v="3.6627578316815739"/>
    <n v="20"/>
    <e v="#NULL!"/>
    <e v="#NULL!"/>
    <n v="8"/>
  </r>
  <r>
    <s v="Botswana"/>
    <n v="1359"/>
    <n v="2.4"/>
    <n v="25"/>
    <x v="4"/>
    <n v="66"/>
    <n v="60"/>
    <n v="72"/>
    <n v="2.7"/>
    <n v="39.299999999999997"/>
    <n v="2677"/>
    <n v="4"/>
    <n v="2375"/>
    <n v="1415"/>
    <n v="32"/>
    <n v="8"/>
    <n v="101.07142857142857"/>
    <n v="3.4276483711869328"/>
    <n v="2.5172461241398656"/>
    <n v="4"/>
    <n v="5.0999999999999996"/>
    <n v="3.1332194567324945"/>
    <n v="2"/>
    <n v="32"/>
    <n v="16"/>
    <n v="4"/>
  </r>
  <r>
    <s v="Brazil"/>
    <n v="156600"/>
    <n v="18"/>
    <n v="75"/>
    <x v="1"/>
    <n v="67"/>
    <n v="57"/>
    <n v="81"/>
    <n v="1.28"/>
    <n v="66"/>
    <n v="2354"/>
    <n v="6"/>
    <n v="2751"/>
    <n v="49312"/>
    <n v="21"/>
    <n v="9"/>
    <n v="31.489144316730524"/>
    <n v="3.3718064585074159"/>
    <n v="1.9935731318414009"/>
    <n v="2.3333333333333335"/>
    <n v="2.7"/>
    <n v="5.1947917577219247"/>
    <n v="7"/>
    <n v="82"/>
    <n v="80"/>
    <n v="5"/>
  </r>
  <r>
    <s v="Bulgaria"/>
    <n v="8900"/>
    <n v="79"/>
    <n v="68"/>
    <x v="2"/>
    <n v="75"/>
    <n v="69"/>
    <n v="93"/>
    <n v="-0.2"/>
    <n v="12"/>
    <n v="3831"/>
    <n v="2"/>
    <e v="#NULL!"/>
    <n v="24"/>
    <n v="13"/>
    <n v="12"/>
    <n v="0.2696629213483146"/>
    <n v="3.5833121519830775"/>
    <n v="0.7694213748345009"/>
    <n v="1.0833333333333333"/>
    <n v="1.8"/>
    <n v="3.9493900066449128"/>
    <n v="34"/>
    <e v="#NULL!"/>
    <e v="#NULL!"/>
    <n v="8"/>
  </r>
  <r>
    <s v="Burkina Faso"/>
    <n v="10000"/>
    <n v="36"/>
    <n v="15"/>
    <x v="5"/>
    <n v="50"/>
    <n v="47"/>
    <n v="18"/>
    <n v="2.81"/>
    <n v="118"/>
    <n v="357"/>
    <n v="4"/>
    <n v="2288"/>
    <n v="4193"/>
    <n v="47"/>
    <n v="18"/>
    <n v="41.93"/>
    <n v="2.5526682161121932"/>
    <n v="2.111081366622872"/>
    <n v="2.6111111111111112"/>
    <n v="6.94"/>
    <n v="4"/>
    <n v="10"/>
    <n v="28"/>
    <n v="9"/>
    <n v="5"/>
  </r>
  <r>
    <s v="Burundi"/>
    <n v="6000"/>
    <n v="216"/>
    <n v="5"/>
    <x v="1"/>
    <n v="50"/>
    <n v="46"/>
    <n v="50"/>
    <n v="2.2599999999999998"/>
    <n v="105"/>
    <n v="208"/>
    <n v="4"/>
    <n v="1932"/>
    <n v="7225"/>
    <n v="44"/>
    <n v="21"/>
    <n v="120.41666666666667"/>
    <n v="2.3180633349627615"/>
    <n v="2.6069777238024643"/>
    <n v="2.0952380952380953"/>
    <n v="6.8"/>
    <n v="3.7781512503836434"/>
    <n v="43"/>
    <n v="61"/>
    <n v="40"/>
    <n v="8"/>
  </r>
  <r>
    <s v="Cambodia"/>
    <n v="10000"/>
    <n v="55"/>
    <n v="12"/>
    <x v="6"/>
    <n v="52"/>
    <n v="50"/>
    <n v="35"/>
    <n v="2.9"/>
    <n v="112"/>
    <n v="260"/>
    <n v="3"/>
    <n v="2166"/>
    <n v="0"/>
    <n v="45"/>
    <n v="16"/>
    <n v="0"/>
    <n v="2.4149733479708178"/>
    <n v="0"/>
    <n v="2.8125"/>
    <n v="5.81"/>
    <n v="4"/>
    <n v="16"/>
    <n v="48"/>
    <n v="22"/>
    <n v="5"/>
  </r>
  <r>
    <s v="Cameroon"/>
    <n v="13100"/>
    <n v="27"/>
    <n v="40"/>
    <x v="5"/>
    <n v="58"/>
    <n v="55"/>
    <n v="54"/>
    <n v="2.9"/>
    <n v="77"/>
    <n v="993"/>
    <n v="4"/>
    <n v="2217"/>
    <n v="3072"/>
    <n v="41"/>
    <n v="12"/>
    <n v="23.450381679389313"/>
    <n v="2.996949248495381"/>
    <n v="1.8794465669338849"/>
    <n v="3.4166666666666665"/>
    <n v="5.7"/>
    <n v="4.1172712956557644"/>
    <n v="13"/>
    <n v="66"/>
    <n v="45"/>
    <n v="4"/>
  </r>
  <r>
    <s v="Canada"/>
    <n v="29100"/>
    <n v="2.8"/>
    <n v="77"/>
    <x v="1"/>
    <n v="81"/>
    <n v="74"/>
    <n v="97"/>
    <n v="0.7"/>
    <n v="6.8"/>
    <n v="19904"/>
    <n v="1"/>
    <n v="3482"/>
    <n v="9511"/>
    <n v="14"/>
    <n v="8"/>
    <n v="32.68384879725086"/>
    <n v="4.2989403630107246"/>
    <n v="2.008475962907875"/>
    <n v="1.75"/>
    <n v="1.8"/>
    <n v="4.4638929889859069"/>
    <n v="5"/>
    <e v="#NULL!"/>
    <e v="#NULL!"/>
    <n v="9"/>
  </r>
  <r>
    <s v="Cent. Afri.R"/>
    <n v="3300"/>
    <n v="5"/>
    <n v="47"/>
    <x v="3"/>
    <n v="44"/>
    <n v="41"/>
    <n v="27"/>
    <n v="2.4"/>
    <n v="137"/>
    <n v="457"/>
    <n v="4"/>
    <n v="2036"/>
    <n v="3730"/>
    <n v="44"/>
    <n v="21"/>
    <n v="113.03030303030303"/>
    <n v="2.6599162000698504"/>
    <n v="2.5741803949703801"/>
    <n v="2.1"/>
    <n v="5.42"/>
    <n v="3.5185139398778875"/>
    <n v="3"/>
    <n v="33"/>
    <n v="15"/>
    <n v="5"/>
  </r>
  <r>
    <s v="Chile"/>
    <n v="14000"/>
    <n v="18"/>
    <n v="85"/>
    <x v="1"/>
    <n v="78"/>
    <n v="71"/>
    <n v="93"/>
    <n v="1.7"/>
    <n v="14.6"/>
    <n v="2591"/>
    <n v="6"/>
    <n v="2581"/>
    <n v="831"/>
    <n v="23"/>
    <n v="6"/>
    <n v="5.9357142857142859"/>
    <n v="3.4134674129858249"/>
    <n v="1.4278894921155905"/>
    <n v="3.8333333333333335"/>
    <n v="2.5"/>
    <n v="4.1461280356782382"/>
    <n v="7"/>
    <n v="94"/>
    <n v="93"/>
    <n v="8"/>
  </r>
  <r>
    <s v="China"/>
    <n v="1205200"/>
    <n v="124"/>
    <n v="26"/>
    <x v="7"/>
    <n v="69"/>
    <n v="67"/>
    <n v="78"/>
    <n v="1.1000000000000001"/>
    <n v="52"/>
    <n v="377"/>
    <n v="3"/>
    <n v="2639"/>
    <n v="38"/>
    <n v="21"/>
    <n v="7"/>
    <n v="3.1530036508463327E-3"/>
    <n v="2.576341350205793"/>
    <n v="0.31604206786370442"/>
    <n v="3"/>
    <n v="1.84"/>
    <n v="6.0810591230013191"/>
    <n v="10"/>
    <n v="87"/>
    <n v="68"/>
    <n v="8"/>
  </r>
  <r>
    <s v="Colombia"/>
    <n v="35600"/>
    <n v="31"/>
    <n v="70"/>
    <x v="1"/>
    <n v="75"/>
    <n v="69"/>
    <n v="87"/>
    <n v="2"/>
    <n v="28"/>
    <n v="1538"/>
    <n v="6"/>
    <n v="2598"/>
    <n v="4583"/>
    <n v="24"/>
    <n v="6"/>
    <n v="12.873595505617978"/>
    <n v="3.1869563354654122"/>
    <n v="1.6670167817113941"/>
    <n v="4"/>
    <n v="2.4700000000000002"/>
    <n v="4.5514499979728749"/>
    <n v="4"/>
    <n v="88"/>
    <n v="86"/>
    <n v="5"/>
  </r>
  <r>
    <s v="Costa Rica"/>
    <n v="3300"/>
    <n v="64"/>
    <n v="47"/>
    <x v="1"/>
    <n v="79"/>
    <n v="76"/>
    <n v="93"/>
    <n v="2.2999999999999998"/>
    <n v="11"/>
    <n v="2031"/>
    <n v="6"/>
    <n v="2808"/>
    <n v="587"/>
    <n v="26"/>
    <n v="4"/>
    <n v="17.787878787878789"/>
    <n v="3.3077099234048069"/>
    <n v="1.7783810921596699"/>
    <n v="6.5"/>
    <n v="3.1"/>
    <n v="3.5185139398778875"/>
    <n v="6"/>
    <n v="93"/>
    <n v="93"/>
    <n v="5"/>
  </r>
  <r>
    <s v="Croatia"/>
    <n v="4900"/>
    <n v="85"/>
    <n v="51"/>
    <x v="1"/>
    <n v="77"/>
    <n v="70"/>
    <n v="97"/>
    <n v="-0.1"/>
    <n v="8.6999999999999993"/>
    <n v="5487"/>
    <n v="2"/>
    <e v="#NULL!"/>
    <n v="56"/>
    <n v="11"/>
    <n v="11"/>
    <n v="1.1428571428571428"/>
    <n v="3.7393349601960795"/>
    <n v="1.0270660870893518"/>
    <n v="1"/>
    <n v="1.65"/>
    <n v="3.6901960800285138"/>
    <n v="32"/>
    <e v="#NULL!"/>
    <e v="#NULL!"/>
    <n v="6"/>
  </r>
  <r>
    <s v="Cuba"/>
    <n v="11100"/>
    <n v="99"/>
    <n v="74"/>
    <x v="1"/>
    <n v="78"/>
    <n v="74"/>
    <n v="94"/>
    <n v="0.95"/>
    <n v="10.199999999999999"/>
    <n v="1382"/>
    <n v="6"/>
    <e v="#NULL!"/>
    <n v="245"/>
    <n v="17"/>
    <n v="7"/>
    <n v="2.2072072072072073"/>
    <n v="3.1405080430381798"/>
    <n v="1.1715710218575697"/>
    <n v="2.4285714285714284"/>
    <n v="1.9"/>
    <n v="4.0453229787866576"/>
    <n v="23"/>
    <n v="95"/>
    <n v="93"/>
    <n v="5"/>
  </r>
  <r>
    <s v="Czech Rep."/>
    <n v="10400"/>
    <n v="132"/>
    <e v="#NULL!"/>
    <x v="1"/>
    <n v="77"/>
    <n v="69"/>
    <e v="#NULL!"/>
    <n v="0.21"/>
    <n v="9.3000000000000007"/>
    <n v="7311"/>
    <n v="2"/>
    <n v="3632"/>
    <n v="48"/>
    <n v="13"/>
    <n v="11.1"/>
    <n v="0.46153846153846156"/>
    <n v="3.8639767839043868"/>
    <n v="0.85672527504930962"/>
    <n v="1.1711711711711712"/>
    <n v="1.84"/>
    <n v="4.0170333392987807"/>
    <e v="#NULL!"/>
    <e v="#NULL!"/>
    <e v="#NULL!"/>
    <n v="8"/>
  </r>
  <r>
    <s v="Denmark"/>
    <n v="5200"/>
    <n v="120"/>
    <n v="85"/>
    <x v="3"/>
    <n v="79"/>
    <n v="73"/>
    <n v="99"/>
    <n v="0.1"/>
    <n v="6.6"/>
    <n v="18277"/>
    <n v="1"/>
    <n v="3628"/>
    <n v="1411"/>
    <n v="12"/>
    <n v="12"/>
    <n v="27.134615384615383"/>
    <n v="4.2619049118372017"/>
    <n v="1.9351058864308852"/>
    <n v="1"/>
    <n v="1.7"/>
    <n v="3.716003343634799"/>
    <n v="61"/>
    <e v="#NULL!"/>
    <e v="#NULL!"/>
    <n v="8"/>
  </r>
  <r>
    <s v="Domincan R."/>
    <n v="7800"/>
    <n v="159"/>
    <n v="60"/>
    <x v="1"/>
    <n v="70"/>
    <n v="66"/>
    <n v="83"/>
    <n v="1.8"/>
    <n v="51.5"/>
    <n v="1034"/>
    <n v="6"/>
    <n v="2359"/>
    <n v="2353"/>
    <n v="25"/>
    <n v="6"/>
    <n v="30.166666666666668"/>
    <n v="3.0145205387579237"/>
    <n v="1.9765393498442576"/>
    <n v="4.166666666666667"/>
    <n v="2.8"/>
    <n v="3.8920946026904804"/>
    <n v="23"/>
    <n v="85"/>
    <n v="82"/>
    <n v="5"/>
  </r>
  <r>
    <s v="Ecuador"/>
    <n v="10700"/>
    <n v="39"/>
    <n v="56"/>
    <x v="1"/>
    <n v="73"/>
    <n v="67"/>
    <n v="88"/>
    <n v="2.0099999999999998"/>
    <n v="39"/>
    <n v="1085"/>
    <n v="6"/>
    <n v="2531"/>
    <n v="381"/>
    <n v="26"/>
    <n v="6"/>
    <n v="3.3716814159292037"/>
    <n v="3.0354297381845483"/>
    <n v="1.275173580972168"/>
    <n v="4.333333333333333"/>
    <n v="3.08"/>
    <n v="4.0293837776852097"/>
    <n v="6"/>
    <n v="90"/>
    <n v="86"/>
    <n v="5"/>
  </r>
  <r>
    <s v="Egypt"/>
    <n v="60000"/>
    <n v="57"/>
    <n v="44"/>
    <x v="0"/>
    <n v="63"/>
    <n v="60"/>
    <n v="48"/>
    <n v="1.95"/>
    <n v="76.400000000000006"/>
    <n v="748"/>
    <n v="5"/>
    <n v="3336"/>
    <n v="91"/>
    <n v="29"/>
    <n v="9"/>
    <n v="0.15166666666666667"/>
    <n v="2.8739015978644615"/>
    <n v="0.68576928316651009"/>
    <n v="3.2222222222222223"/>
    <n v="3.77"/>
    <n v="4.7781512503836439"/>
    <n v="3"/>
    <n v="63"/>
    <n v="34"/>
    <n v="1"/>
  </r>
  <r>
    <s v="El Salvador"/>
    <n v="5800"/>
    <n v="246"/>
    <n v="44"/>
    <x v="1"/>
    <n v="69"/>
    <n v="64"/>
    <n v="73"/>
    <n v="2.04"/>
    <n v="41"/>
    <n v="1078"/>
    <n v="6"/>
    <n v="2317"/>
    <n v="530"/>
    <n v="33"/>
    <n v="7"/>
    <n v="9.6363636363636367"/>
    <n v="3.03261876085072"/>
    <n v="1.5731952846346042"/>
    <n v="4.7142857142857144"/>
    <n v="3.78"/>
    <n v="3.7634279935629373"/>
    <n v="27"/>
    <n v="76"/>
    <n v="70"/>
    <n v="5"/>
  </r>
  <r>
    <s v="Estonia"/>
    <n v="1600"/>
    <n v="36"/>
    <n v="72"/>
    <x v="3"/>
    <n v="76"/>
    <n v="67"/>
    <n v="99"/>
    <n v="0.52"/>
    <n v="19"/>
    <n v="6000"/>
    <n v="2"/>
    <e v="#NULL!"/>
    <n v="3"/>
    <n v="14"/>
    <n v="12"/>
    <n v="0.1875"/>
    <n v="3.7781512503836434"/>
    <n v="0.71548454055262778"/>
    <n v="1.1666666666666667"/>
    <n v="2"/>
    <n v="3.2041199826559246"/>
    <n v="22"/>
    <n v="100"/>
    <n v="100"/>
    <n v="7"/>
  </r>
  <r>
    <s v="Ethiopia"/>
    <n v="55200"/>
    <n v="47"/>
    <n v="12"/>
    <x v="0"/>
    <n v="54"/>
    <n v="51"/>
    <n v="24"/>
    <n v="3.1"/>
    <n v="110"/>
    <n v="122"/>
    <n v="4"/>
    <n v="1667"/>
    <n v="12958"/>
    <n v="45"/>
    <n v="14"/>
    <n v="23.474637681159422"/>
    <n v="2.0863598306747484"/>
    <n v="1.8798352088756358"/>
    <n v="3.2142857142857144"/>
    <n v="6.81"/>
    <n v="4.7419390777291985"/>
    <n v="12"/>
    <n v="32"/>
    <n v="16"/>
    <n v="5"/>
  </r>
  <r>
    <s v="Finland"/>
    <n v="5100"/>
    <n v="39"/>
    <n v="60"/>
    <x v="3"/>
    <n v="80"/>
    <n v="72"/>
    <n v="100"/>
    <n v="0.3"/>
    <n v="5.3"/>
    <n v="15877"/>
    <n v="1"/>
    <n v="3253"/>
    <n v="158"/>
    <n v="13"/>
    <n v="10"/>
    <n v="3.0980392156862746"/>
    <n v="4.2007684447831712"/>
    <n v="1.2537685804199528"/>
    <n v="1.3"/>
    <n v="1.8"/>
    <n v="3.7075701760979363"/>
    <n v="8"/>
    <e v="#NULL!"/>
    <e v="#NULL!"/>
    <n v="9"/>
  </r>
  <r>
    <s v="France"/>
    <n v="58000"/>
    <n v="105"/>
    <n v="73"/>
    <x v="1"/>
    <n v="82"/>
    <n v="74"/>
    <n v="99"/>
    <n v="0.47"/>
    <n v="6.7"/>
    <n v="18944"/>
    <n v="1"/>
    <n v="3465"/>
    <n v="30003"/>
    <n v="13"/>
    <n v="9.3000000000000007"/>
    <n v="51.729310344827589"/>
    <n v="4.2774716850428254"/>
    <n v="2.2016452249918372"/>
    <n v="1.3978494623655913"/>
    <n v="1.8"/>
    <n v="4.7634279935629369"/>
    <n v="32"/>
    <e v="#NULL!"/>
    <e v="#NULL!"/>
    <n v="8"/>
  </r>
  <r>
    <s v="Gabon"/>
    <n v="1300"/>
    <n v="4.2"/>
    <n v="46"/>
    <x v="1"/>
    <n v="58"/>
    <n v="52"/>
    <n v="61"/>
    <n v="1.46"/>
    <n v="94"/>
    <n v="4283"/>
    <n v="4"/>
    <n v="2383"/>
    <n v="472"/>
    <n v="28"/>
    <n v="14"/>
    <n v="36.307692307692307"/>
    <n v="3.6317480743965693"/>
    <n v="2.05116090015333"/>
    <n v="2"/>
    <n v="3.97"/>
    <n v="3.1139433523068369"/>
    <n v="1"/>
    <n v="74"/>
    <n v="48"/>
    <n v="5"/>
  </r>
  <r>
    <s v="Gambia"/>
    <n v="959"/>
    <n v="86"/>
    <n v="23"/>
    <x v="0"/>
    <n v="52"/>
    <n v="48"/>
    <n v="27"/>
    <n v="3.1"/>
    <n v="124"/>
    <n v="351"/>
    <n v="4"/>
    <e v="#NULL!"/>
    <n v="277"/>
    <n v="46"/>
    <n v="16"/>
    <n v="25.181818181818183"/>
    <n v="2.5453071164658239"/>
    <n v="1.9064148697404504"/>
    <n v="2.875"/>
    <n v="6.29"/>
    <n v="2.9818186071706636"/>
    <n v="16"/>
    <n v="39"/>
    <n v="16"/>
    <n v="5"/>
  </r>
  <r>
    <s v="Georgia"/>
    <n v="5500"/>
    <n v="81"/>
    <n v="56"/>
    <x v="2"/>
    <n v="76"/>
    <n v="69"/>
    <n v="99"/>
    <n v="0.8"/>
    <n v="23"/>
    <n v="4500"/>
    <n v="2"/>
    <e v="#NULL!"/>
    <n v="2"/>
    <n v="16"/>
    <n v="9"/>
    <n v="3.6363636363636362E-2"/>
    <n v="3.6532125137753435"/>
    <n v="0.51538700168796636"/>
    <n v="1.7777777777777777"/>
    <n v="2.1800000000000002"/>
    <n v="3.7403626894942437"/>
    <e v="#NULL!"/>
    <n v="100"/>
    <n v="100"/>
    <n v="6"/>
  </r>
  <r>
    <s v="Germany"/>
    <n v="81200"/>
    <n v="227"/>
    <n v="85"/>
    <x v="3"/>
    <n v="79"/>
    <n v="73"/>
    <n v="99"/>
    <n v="0.36"/>
    <n v="6.5"/>
    <n v="17539"/>
    <n v="1"/>
    <n v="3443"/>
    <n v="11179"/>
    <n v="11"/>
    <n v="11"/>
    <n v="13.767241379310345"/>
    <n v="4.2440048280914535"/>
    <n v="1.6895435292603143"/>
    <n v="1"/>
    <n v="1.47"/>
    <n v="4.9095560292411751"/>
    <n v="34"/>
    <e v="#NULL!"/>
    <e v="#NULL!"/>
    <n v="8"/>
  </r>
  <r>
    <s v="Greece"/>
    <n v="10400"/>
    <n v="80"/>
    <n v="63"/>
    <x v="2"/>
    <n v="80"/>
    <n v="75"/>
    <n v="93"/>
    <n v="0.84"/>
    <n v="8.1999999999999993"/>
    <n v="8060"/>
    <n v="1"/>
    <n v="3825"/>
    <n v="916"/>
    <n v="10"/>
    <n v="10"/>
    <n v="8.8076923076923084"/>
    <n v="3.9063350418050908"/>
    <n v="1.5451563352684055"/>
    <n v="1"/>
    <n v="1.5"/>
    <n v="4.0170333392987807"/>
    <n v="23"/>
    <n v="98"/>
    <n v="89"/>
    <n v="8"/>
  </r>
  <r>
    <s v="Guatemala"/>
    <n v="10300"/>
    <n v="97"/>
    <n v="39"/>
    <x v="1"/>
    <n v="67"/>
    <n v="62"/>
    <n v="55"/>
    <n v="2.58"/>
    <n v="57"/>
    <n v="1342"/>
    <n v="6"/>
    <n v="2235"/>
    <n v="499"/>
    <n v="35"/>
    <n v="8"/>
    <n v="4.8446601941747574"/>
    <n v="3.1277525158329733"/>
    <n v="1.371048014527829"/>
    <n v="4.375"/>
    <n v="4.76"/>
    <n v="4.012837224705172"/>
    <n v="12"/>
    <n v="63"/>
    <n v="47"/>
    <n v="5"/>
  </r>
  <r>
    <s v="Haiti"/>
    <n v="6500"/>
    <n v="231"/>
    <n v="29"/>
    <x v="1"/>
    <n v="47"/>
    <n v="43"/>
    <n v="53"/>
    <n v="1.63"/>
    <n v="109"/>
    <n v="383"/>
    <n v="6"/>
    <n v="2013"/>
    <n v="4987"/>
    <n v="40"/>
    <n v="19"/>
    <n v="71.242857142857147"/>
    <n v="2.5831987739686229"/>
    <n v="2.3471901049128534"/>
    <n v="2.1052631578947367"/>
    <n v="5.94"/>
    <n v="3.8129133566428557"/>
    <n v="20"/>
    <n v="59"/>
    <n v="47"/>
    <n v="5"/>
  </r>
  <r>
    <s v="Honduras"/>
    <n v="5600"/>
    <n v="46"/>
    <n v="44"/>
    <x v="1"/>
    <n v="70"/>
    <n v="65"/>
    <n v="73"/>
    <n v="2.73"/>
    <n v="45"/>
    <n v="1030"/>
    <n v="6"/>
    <n v="2247"/>
    <n v="3473"/>
    <n v="35"/>
    <n v="6"/>
    <n v="62.017857142857146"/>
    <n v="3.012837224705172"/>
    <n v="2.282986541421641"/>
    <n v="5.833333333333333"/>
    <n v="4.9000000000000004"/>
    <n v="3.7481880270062002"/>
    <n v="14"/>
    <n v="76"/>
    <n v="71"/>
    <n v="4"/>
  </r>
  <r>
    <s v="Hong Kong"/>
    <n v="5800"/>
    <n v="5494"/>
    <n v="94"/>
    <x v="6"/>
    <n v="80"/>
    <n v="75"/>
    <n v="77"/>
    <n v="-0.09"/>
    <n v="5.8"/>
    <n v="14641"/>
    <n v="3"/>
    <e v="#NULL!"/>
    <n v="99"/>
    <n v="13"/>
    <n v="6"/>
    <n v="1.7068965517241379"/>
    <n v="4.1655707406329006"/>
    <n v="1.1128623255454058"/>
    <n v="2.1666666666666665"/>
    <n v="1.4"/>
    <n v="3.7634279935629373"/>
    <n v="7"/>
    <n v="90"/>
    <n v="64"/>
    <n v="5"/>
  </r>
  <r>
    <s v="Hungary"/>
    <n v="10500"/>
    <n v="111"/>
    <n v="64"/>
    <x v="1"/>
    <n v="76"/>
    <n v="67"/>
    <n v="99"/>
    <n v="-0.3"/>
    <n v="12.5"/>
    <n v="5249"/>
    <n v="2"/>
    <n v="3644"/>
    <n v="149"/>
    <n v="12"/>
    <n v="13"/>
    <n v="1.4190476190476191"/>
    <n v="3.7200765727681406"/>
    <n v="1.0725051687519798"/>
    <n v="0.92307692307692313"/>
    <n v="1.8"/>
    <n v="4.0211892990699383"/>
    <n v="51"/>
    <n v="99"/>
    <n v="98"/>
    <n v="8"/>
  </r>
  <r>
    <s v="Iceland"/>
    <n v="263"/>
    <n v="2.5"/>
    <n v="91"/>
    <x v="3"/>
    <n v="81"/>
    <n v="76"/>
    <n v="100"/>
    <n v="1.1000000000000001"/>
    <n v="4"/>
    <n v="17241"/>
    <n v="1"/>
    <e v="#NULL!"/>
    <n v="31"/>
    <n v="16"/>
    <n v="7"/>
    <n v="10.333333333333334"/>
    <n v="4.2365624518533602"/>
    <n v="1.5953210211491025"/>
    <n v="2.2857142857142856"/>
    <n v="2.11"/>
    <n v="2.419955748489758"/>
    <n v="1"/>
    <e v="#NULL!"/>
    <e v="#NULL!"/>
    <n v="8"/>
  </r>
  <r>
    <s v="India"/>
    <n v="911600"/>
    <n v="283"/>
    <n v="26"/>
    <x v="8"/>
    <n v="59"/>
    <n v="58"/>
    <n v="52"/>
    <n v="1.9"/>
    <n v="79"/>
    <n v="275"/>
    <n v="3"/>
    <n v="2229"/>
    <n v="713"/>
    <n v="29"/>
    <n v="10"/>
    <n v="7.8214129003949098E-2"/>
    <n v="2.4393326938302629"/>
    <n v="0.60069918493220731"/>
    <n v="2.9"/>
    <n v="4.4800000000000004"/>
    <n v="5.9598043165083379"/>
    <n v="55"/>
    <n v="64"/>
    <n v="39"/>
    <n v="6"/>
  </r>
  <r>
    <s v="Indonesia"/>
    <n v="199700"/>
    <n v="102"/>
    <n v="29"/>
    <x v="0"/>
    <n v="65"/>
    <n v="61"/>
    <n v="77"/>
    <n v="1.6"/>
    <n v="68"/>
    <n v="681"/>
    <n v="3"/>
    <n v="2750"/>
    <n v="49"/>
    <n v="24"/>
    <n v="9"/>
    <n v="2.4536805207811718E-2"/>
    <n v="2.8331471119127851"/>
    <n v="0.47639106017107496"/>
    <n v="2.6666666666666665"/>
    <n v="2.8"/>
    <n v="5.3003780648707028"/>
    <n v="8"/>
    <n v="84"/>
    <n v="68"/>
    <n v="5"/>
  </r>
  <r>
    <s v="Iran"/>
    <n v="65600"/>
    <n v="39"/>
    <n v="57"/>
    <x v="0"/>
    <n v="67"/>
    <n v="65"/>
    <n v="54"/>
    <n v="3.46"/>
    <n v="60"/>
    <n v="1500"/>
    <n v="5"/>
    <n v="3181"/>
    <n v="92"/>
    <n v="42"/>
    <n v="8"/>
    <n v="0.14556962025316456"/>
    <n v="3.1760912590556813"/>
    <n v="0.68016479579248346"/>
    <n v="5.25"/>
    <n v="6.33"/>
    <n v="4.8169038393756605"/>
    <n v="8"/>
    <n v="64"/>
    <n v="43"/>
    <n v="2"/>
  </r>
  <r>
    <s v="Iraq"/>
    <n v="19900"/>
    <n v="44"/>
    <n v="72"/>
    <x v="0"/>
    <n v="68"/>
    <n v="65"/>
    <n v="60"/>
    <n v="3.7"/>
    <n v="67"/>
    <n v="1955"/>
    <n v="5"/>
    <n v="2887"/>
    <n v="26"/>
    <n v="44"/>
    <n v="7"/>
    <n v="0.1306532663316583"/>
    <n v="3.2911467617318855"/>
    <n v="0.66561646191231549"/>
    <n v="6.2857142857142856"/>
    <n v="6.71"/>
    <n v="4.2988530764097064"/>
    <n v="12"/>
    <n v="70"/>
    <n v="49"/>
    <n v="1"/>
  </r>
  <r>
    <s v="Ireland"/>
    <n v="3600"/>
    <n v="51"/>
    <n v="57"/>
    <x v="1"/>
    <n v="78"/>
    <n v="73"/>
    <n v="98"/>
    <n v="0.3"/>
    <n v="7.4"/>
    <n v="12170"/>
    <n v="1"/>
    <n v="3778"/>
    <n v="392"/>
    <n v="14"/>
    <n v="9"/>
    <n v="10.888888888888889"/>
    <n v="4.0852905782300653"/>
    <n v="1.6121175774138552"/>
    <n v="1.5555555555555556"/>
    <n v="1.99"/>
    <n v="3.5563025007672873"/>
    <n v="14"/>
    <e v="#NULL!"/>
    <e v="#NULL!"/>
    <n v="8"/>
  </r>
  <r>
    <s v="Israel"/>
    <n v="5400"/>
    <n v="238"/>
    <n v="92"/>
    <x v="9"/>
    <n v="80"/>
    <n v="76"/>
    <n v="92"/>
    <n v="2.2200000000000002"/>
    <n v="8.6"/>
    <n v="13066"/>
    <n v="5"/>
    <e v="#NULL!"/>
    <n v="279"/>
    <n v="21"/>
    <n v="7"/>
    <n v="5.166666666666667"/>
    <n v="4.1161426538537933"/>
    <n v="1.3888076135994991"/>
    <n v="3"/>
    <n v="2.83"/>
    <n v="3.7323937598229686"/>
    <n v="17"/>
    <n v="95"/>
    <n v="89"/>
    <n v="8"/>
  </r>
  <r>
    <s v="Italy"/>
    <n v="58100"/>
    <n v="188"/>
    <n v="69"/>
    <x v="1"/>
    <n v="81"/>
    <n v="74"/>
    <n v="97"/>
    <n v="0.21"/>
    <n v="7.6"/>
    <n v="17500"/>
    <n v="1"/>
    <n v="3504"/>
    <n v="21770"/>
    <n v="11"/>
    <n v="10"/>
    <n v="38.05944055944056"/>
    <n v="4.2430380486862944"/>
    <n v="2.0705822182188438"/>
    <n v="1.1000000000000001"/>
    <n v="1.3"/>
    <n v="4.7641761323903307"/>
    <n v="32"/>
    <n v="98"/>
    <n v="96"/>
    <n v="6"/>
  </r>
  <r>
    <s v="Japan"/>
    <n v="125500"/>
    <n v="330"/>
    <n v="77"/>
    <x v="6"/>
    <n v="82"/>
    <n v="76"/>
    <n v="99"/>
    <n v="0.3"/>
    <n v="4.4000000000000004"/>
    <n v="19860"/>
    <n v="3"/>
    <n v="2956"/>
    <n v="713"/>
    <n v="11"/>
    <n v="7"/>
    <n v="0.56812749003984064"/>
    <n v="4.2979792441593627"/>
    <n v="0.89307752636971716"/>
    <n v="1.5714285714285714"/>
    <n v="1.55"/>
    <n v="5.0986437258170572"/>
    <n v="13"/>
    <e v="#NULL!"/>
    <e v="#NULL!"/>
    <n v="6"/>
  </r>
  <r>
    <s v="Jordan"/>
    <n v="3961"/>
    <n v="42"/>
    <n v="68"/>
    <x v="0"/>
    <n v="74"/>
    <n v="70"/>
    <n v="80"/>
    <n v="3.3"/>
    <n v="34"/>
    <n v="1157"/>
    <n v="5"/>
    <n v="2634"/>
    <n v="31"/>
    <n v="39"/>
    <n v="5"/>
    <n v="0.70454545454545459"/>
    <n v="3.0633333589517497"/>
    <n v="0.9323560718796039"/>
    <n v="7.8"/>
    <n v="5.64"/>
    <n v="3.597804842404293"/>
    <n v="4"/>
    <n v="89"/>
    <n v="70"/>
    <n v="2"/>
  </r>
  <r>
    <s v="Kenya"/>
    <n v="28200"/>
    <n v="49"/>
    <n v="24"/>
    <x v="1"/>
    <n v="55"/>
    <n v="51"/>
    <n v="69"/>
    <n v="3.07"/>
    <n v="74"/>
    <n v="323"/>
    <n v="4"/>
    <n v="2163"/>
    <n v="30126"/>
    <n v="42"/>
    <n v="11"/>
    <n v="111.57777777777778"/>
    <n v="2.509202522331103"/>
    <n v="2.5675300872512201"/>
    <n v="3.8181818181818183"/>
    <n v="5.91"/>
    <n v="4.4502491083193609"/>
    <n v="3"/>
    <n v="80"/>
    <n v="58"/>
    <n v="4"/>
  </r>
  <r>
    <s v="Kuwait"/>
    <n v="1800"/>
    <n v="97"/>
    <n v="96"/>
    <x v="0"/>
    <n v="78"/>
    <n v="73"/>
    <n v="73"/>
    <n v="5.24"/>
    <n v="12.5"/>
    <n v="6818"/>
    <n v="5"/>
    <n v="3195"/>
    <n v="10"/>
    <n v="28"/>
    <n v="2"/>
    <n v="0.55555555555555558"/>
    <n v="3.8336569968928722"/>
    <n v="0.88908953613219999"/>
    <n v="14"/>
    <n v="4"/>
    <n v="3.255272505103306"/>
    <n v="0"/>
    <n v="77"/>
    <n v="67"/>
    <n v="2"/>
  </r>
  <r>
    <s v="Latvia"/>
    <n v="2700"/>
    <n v="40"/>
    <n v="71"/>
    <x v="3"/>
    <n v="75"/>
    <n v="64"/>
    <n v="99"/>
    <n v="0.5"/>
    <n v="21.5"/>
    <n v="7400"/>
    <n v="2"/>
    <e v="#NULL!"/>
    <n v="8"/>
    <n v="14"/>
    <n v="12"/>
    <n v="0.29629629629629628"/>
    <n v="3.8692317197309762"/>
    <n v="0.7840526816831157"/>
    <n v="1.1666666666666667"/>
    <n v="2"/>
    <n v="3.4313637641589874"/>
    <n v="27"/>
    <n v="100"/>
    <n v="100"/>
    <n v="7"/>
  </r>
  <r>
    <s v="Lebanon"/>
    <n v="3620"/>
    <n v="343"/>
    <n v="84"/>
    <x v="0"/>
    <n v="71"/>
    <n v="67"/>
    <n v="80"/>
    <n v="2"/>
    <n v="39.5"/>
    <n v="1429"/>
    <n v="5"/>
    <e v="#NULL!"/>
    <n v="72"/>
    <n v="27"/>
    <n v="7"/>
    <n v="2.4827586206896552"/>
    <n v="3.1550322287909704"/>
    <n v="1.1994631213496398"/>
    <n v="3.8571428571428572"/>
    <n v="3.39"/>
    <n v="3.5587085705331658"/>
    <n v="21"/>
    <n v="88"/>
    <n v="73"/>
    <n v="6"/>
  </r>
  <r>
    <s v="Liberia"/>
    <n v="2900"/>
    <n v="29"/>
    <n v="45"/>
    <x v="5"/>
    <n v="57"/>
    <n v="54"/>
    <n v="40"/>
    <n v="3.3"/>
    <n v="113"/>
    <n v="409"/>
    <n v="4"/>
    <n v="2382"/>
    <n v="191"/>
    <n v="43"/>
    <n v="12"/>
    <n v="6.5862068965517242"/>
    <n v="2.6117233080073419"/>
    <n v="1.4578977774089315"/>
    <n v="3.5833333333333335"/>
    <n v="6.8"/>
    <n v="3.4623979978989561"/>
    <n v="1"/>
    <n v="50"/>
    <n v="29"/>
    <n v="5"/>
  </r>
  <r>
    <s v="Libya"/>
    <n v="5500"/>
    <n v="2.8"/>
    <n v="82"/>
    <x v="0"/>
    <n v="65"/>
    <n v="62"/>
    <n v="64"/>
    <n v="3.7"/>
    <n v="63"/>
    <n v="5910"/>
    <n v="5"/>
    <n v="3324"/>
    <n v="10"/>
    <n v="45"/>
    <n v="8"/>
    <n v="0.18181818181818182"/>
    <n v="3.7715874808812555"/>
    <n v="0.71109473336044837"/>
    <n v="5.625"/>
    <n v="6.4"/>
    <n v="3.7403626894942437"/>
    <n v="2"/>
    <n v="75"/>
    <n v="50"/>
    <n v="6"/>
  </r>
  <r>
    <s v="Lithuania"/>
    <n v="3800"/>
    <n v="58"/>
    <n v="69"/>
    <x v="1"/>
    <n v="77"/>
    <n v="68"/>
    <n v="99"/>
    <n v="0.3"/>
    <n v="17"/>
    <n v="6710"/>
    <n v="2"/>
    <e v="#NULL!"/>
    <n v="5"/>
    <n v="15"/>
    <n v="10"/>
    <n v="0.13157894736842105"/>
    <n v="3.8267225201689921"/>
    <n v="0.66655698145726194"/>
    <n v="1.5"/>
    <n v="2"/>
    <n v="3.5797835966168101"/>
    <n v="49"/>
    <n v="99"/>
    <n v="98"/>
    <n v="7"/>
  </r>
  <r>
    <s v="Malaysia"/>
    <n v="19500"/>
    <n v="58"/>
    <n v="43"/>
    <x v="0"/>
    <n v="72"/>
    <n v="66"/>
    <n v="78"/>
    <n v="2.2999999999999998"/>
    <n v="25.6"/>
    <n v="2995"/>
    <n v="3"/>
    <n v="2774"/>
    <n v="107"/>
    <n v="29"/>
    <n v="5"/>
    <n v="0.54871794871794877"/>
    <n v="3.4763968267253302"/>
    <n v="0.88689015349517553"/>
    <n v="5.8"/>
    <n v="3.51"/>
    <n v="4.2900346113625183"/>
    <n v="3"/>
    <n v="86"/>
    <n v="70"/>
    <n v="5"/>
  </r>
  <r>
    <s v="Mexico"/>
    <n v="91800"/>
    <n v="46"/>
    <n v="73"/>
    <x v="1"/>
    <n v="77"/>
    <n v="69"/>
    <n v="87"/>
    <n v="1.9"/>
    <n v="35"/>
    <n v="3604"/>
    <n v="6"/>
    <n v="3052"/>
    <n v="18353"/>
    <n v="28"/>
    <n v="5"/>
    <n v="19.992374727668846"/>
    <n v="3.5567847823070253"/>
    <n v="1.8204253588715313"/>
    <n v="5.6"/>
    <n v="3.2"/>
    <n v="4.9628426812012423"/>
    <n v="12"/>
    <n v="90"/>
    <n v="85"/>
    <n v="3"/>
  </r>
  <r>
    <s v="Morocco"/>
    <n v="28600"/>
    <n v="63"/>
    <n v="46"/>
    <x v="0"/>
    <n v="70"/>
    <n v="66"/>
    <n v="50"/>
    <n v="2.12"/>
    <n v="50"/>
    <n v="1062"/>
    <n v="4"/>
    <e v="#NULL!"/>
    <n v="196"/>
    <n v="29"/>
    <n v="6"/>
    <n v="0.68531468531468531"/>
    <n v="3.0261245167454502"/>
    <n v="0.92720978816709365"/>
    <n v="4.833333333333333"/>
    <n v="3.83"/>
    <n v="4.4563660331290427"/>
    <n v="18"/>
    <n v="61"/>
    <n v="38"/>
    <n v="6"/>
  </r>
  <r>
    <s v="N. Korea"/>
    <n v="23100"/>
    <n v="189"/>
    <n v="60"/>
    <x v="6"/>
    <n v="73"/>
    <n v="67"/>
    <n v="99"/>
    <n v="1.83"/>
    <n v="27.7"/>
    <n v="1000"/>
    <n v="3"/>
    <e v="#NULL!"/>
    <n v="0"/>
    <n v="24"/>
    <n v="5.5"/>
    <n v="0"/>
    <n v="3"/>
    <n v="0"/>
    <n v="4.3636363636363633"/>
    <n v="2.4"/>
    <n v="4.363611979892144"/>
    <n v="18"/>
    <n v="99"/>
    <n v="99"/>
    <n v="8"/>
  </r>
  <r>
    <s v="Netherlands"/>
    <n v="15400"/>
    <n v="366"/>
    <n v="89"/>
    <x v="1"/>
    <n v="81"/>
    <n v="75"/>
    <n v="99"/>
    <n v="0.57999999999999996"/>
    <n v="6.3"/>
    <n v="17245"/>
    <n v="1"/>
    <n v="3151"/>
    <n v="3055"/>
    <n v="13"/>
    <n v="9"/>
    <n v="19.837662337662337"/>
    <n v="4.2366631987034093"/>
    <n v="1.8175990990044855"/>
    <n v="1.4444444444444444"/>
    <n v="1.58"/>
    <n v="4.1875207208364627"/>
    <n v="26"/>
    <e v="#NULL!"/>
    <e v="#NULL!"/>
    <n v="8"/>
  </r>
  <r>
    <s v="New Zealand"/>
    <n v="3524"/>
    <n v="13"/>
    <n v="84"/>
    <x v="3"/>
    <n v="80"/>
    <n v="73"/>
    <n v="99"/>
    <n v="0.56999999999999995"/>
    <n v="8.9"/>
    <n v="14381"/>
    <n v="1"/>
    <n v="3362"/>
    <n v="431"/>
    <n v="16"/>
    <n v="8"/>
    <n v="12.230419977298524"/>
    <n v="4.1577890862820492"/>
    <n v="1.6500164504082009"/>
    <n v="2"/>
    <n v="2.0299999999999998"/>
    <n v="3.5470358997400102"/>
    <n v="2"/>
    <e v="#NULL!"/>
    <e v="#NULL!"/>
    <n v="8"/>
  </r>
  <r>
    <s v="Nicaragua"/>
    <n v="4100"/>
    <n v="33"/>
    <n v="60"/>
    <x v="1"/>
    <n v="67"/>
    <n v="61"/>
    <n v="57"/>
    <n v="2.68"/>
    <n v="52.5"/>
    <n v="447"/>
    <n v="6"/>
    <n v="2265"/>
    <n v="66"/>
    <n v="35"/>
    <n v="7"/>
    <n v="1.5348837209302326"/>
    <n v="2.6503075231319366"/>
    <n v="1.0894695487524264"/>
    <n v="5"/>
    <n v="4.33"/>
    <n v="3.6127838567197355"/>
    <n v="9"/>
    <n v="57"/>
    <n v="57"/>
    <n v="5"/>
  </r>
  <r>
    <s v="Nigeria"/>
    <n v="98100"/>
    <n v="102"/>
    <n v="35"/>
    <x v="0"/>
    <n v="57"/>
    <n v="54"/>
    <n v="51"/>
    <n v="3.1"/>
    <n v="75"/>
    <n v="282"/>
    <n v="4"/>
    <n v="2312"/>
    <n v="1148"/>
    <n v="44"/>
    <n v="12"/>
    <n v="0.96227996647108127"/>
    <n v="2.4502491083193609"/>
    <n v="0.9923395231218981"/>
    <n v="3.6666666666666665"/>
    <n v="6.4"/>
    <n v="4.9916690073799481"/>
    <n v="31"/>
    <n v="62"/>
    <n v="40"/>
    <n v="5"/>
  </r>
  <r>
    <s v="Norway"/>
    <n v="4300"/>
    <n v="11"/>
    <n v="75"/>
    <x v="3"/>
    <n v="81"/>
    <n v="74"/>
    <n v="99"/>
    <n v="0.4"/>
    <n v="6.3"/>
    <n v="17755"/>
    <n v="1"/>
    <n v="3326"/>
    <n v="375"/>
    <n v="13"/>
    <n v="10"/>
    <n v="8.720930232558139"/>
    <n v="4.2493206766376339"/>
    <n v="1.5421000897099677"/>
    <n v="1.3"/>
    <n v="2"/>
    <n v="3.6334684555795866"/>
    <n v="3"/>
    <e v="#NULL!"/>
    <e v="#NULL!"/>
    <n v="8"/>
  </r>
  <r>
    <s v="Oman"/>
    <n v="1900"/>
    <n v="7.8"/>
    <n v="11"/>
    <x v="0"/>
    <n v="70"/>
    <n v="66"/>
    <e v="#NULL!"/>
    <n v="3.46"/>
    <n v="36.700000000000003"/>
    <n v="7467"/>
    <n v="5"/>
    <e v="#NULL!"/>
    <n v="33"/>
    <n v="40"/>
    <n v="5"/>
    <n v="1.736842105263158"/>
    <n v="3.8731461513282555"/>
    <n v="1.1167399886155498"/>
    <n v="8"/>
    <n v="6.53"/>
    <n v="3.2787536009528289"/>
    <n v="2"/>
    <e v="#NULL!"/>
    <e v="#NULL!"/>
    <n v="1"/>
  </r>
  <r>
    <s v="Pakistan"/>
    <n v="128100"/>
    <n v="143"/>
    <n v="32"/>
    <x v="0"/>
    <n v="58"/>
    <n v="57"/>
    <n v="35"/>
    <n v="2.8"/>
    <n v="101"/>
    <n v="406"/>
    <n v="3"/>
    <e v="#NULL!"/>
    <n v="41"/>
    <n v="42"/>
    <n v="10"/>
    <n v="3.200624512099922E-2"/>
    <n v="2.6085260335771943"/>
    <n v="0.5023968935647305"/>
    <n v="4.2"/>
    <n v="6.43"/>
    <n v="5.1075491297446867"/>
    <n v="26"/>
    <n v="47"/>
    <n v="21"/>
    <n v="8"/>
  </r>
  <r>
    <s v="Panama"/>
    <n v="2600"/>
    <n v="34"/>
    <n v="53"/>
    <x v="1"/>
    <n v="78"/>
    <n v="71"/>
    <n v="88"/>
    <n v="1.94"/>
    <n v="16.5"/>
    <n v="2397"/>
    <n v="6"/>
    <n v="2539"/>
    <n v="644"/>
    <n v="25"/>
    <n v="5"/>
    <n v="24.76923076923077"/>
    <n v="3.3796680340336538"/>
    <n v="1.9001264519516745"/>
    <n v="5"/>
    <n v="2.9"/>
    <n v="3.4149733479708178"/>
    <n v="6"/>
    <n v="88"/>
    <n v="88"/>
    <n v="5"/>
  </r>
  <r>
    <s v="Paraguay"/>
    <n v="5200"/>
    <n v="11"/>
    <n v="48"/>
    <x v="1"/>
    <n v="75"/>
    <n v="72"/>
    <n v="90"/>
    <n v="2.7"/>
    <n v="25.2"/>
    <n v="1500"/>
    <n v="6"/>
    <n v="2757"/>
    <n v="77"/>
    <n v="33"/>
    <n v="4.5"/>
    <n v="1.6041666666666667"/>
    <n v="3.1760912590556813"/>
    <n v="1.0991321151780842"/>
    <n v="7.333333333333333"/>
    <n v="4.3"/>
    <n v="3.716003343634799"/>
    <n v="20"/>
    <n v="92"/>
    <n v="88"/>
    <n v="6"/>
  </r>
  <r>
    <s v="Peru"/>
    <n v="23650"/>
    <n v="18"/>
    <n v="70"/>
    <x v="1"/>
    <n v="67"/>
    <n v="63"/>
    <n v="85"/>
    <n v="2"/>
    <n v="54"/>
    <n v="1107"/>
    <n v="6"/>
    <n v="2186"/>
    <n v="1068"/>
    <n v="26"/>
    <n v="7"/>
    <n v="4.6637554585152836"/>
    <n v="3.0441476208787228"/>
    <n v="1.360652281058508"/>
    <n v="3.7142857142857144"/>
    <n v="3.11"/>
    <n v="4.3738311450738303"/>
    <n v="3"/>
    <n v="92"/>
    <n v="79"/>
    <n v="3"/>
  </r>
  <r>
    <s v="Philippines"/>
    <n v="69800"/>
    <n v="221"/>
    <n v="43"/>
    <x v="1"/>
    <n v="68"/>
    <n v="63"/>
    <n v="90"/>
    <n v="1.92"/>
    <n v="51"/>
    <n v="867"/>
    <n v="3"/>
    <n v="2375"/>
    <n v="136"/>
    <n v="27"/>
    <n v="7"/>
    <n v="0.19796215429403202"/>
    <n v="2.9380190974762104"/>
    <n v="0.72329661773388843"/>
    <n v="3.8571428571428572"/>
    <n v="3.35"/>
    <n v="4.8438554226231609"/>
    <n v="26"/>
    <n v="90"/>
    <n v="90"/>
    <n v="5"/>
  </r>
  <r>
    <s v="Poland"/>
    <n v="38600"/>
    <n v="123"/>
    <n v="62"/>
    <x v="1"/>
    <n v="77"/>
    <n v="69"/>
    <n v="99"/>
    <n v="0.3"/>
    <n v="13.8"/>
    <n v="4429"/>
    <n v="2"/>
    <e v="#NULL!"/>
    <n v="201"/>
    <n v="14"/>
    <n v="10"/>
    <n v="0.52072538860103623"/>
    <n v="3.6463056802847587"/>
    <n v="0.87765079497452869"/>
    <n v="1.4"/>
    <n v="1.94"/>
    <n v="4.5865873046717551"/>
    <n v="46"/>
    <n v="99"/>
    <n v="98"/>
    <n v="8"/>
  </r>
  <r>
    <s v="Portugal"/>
    <n v="10500"/>
    <n v="108"/>
    <n v="34"/>
    <x v="1"/>
    <n v="78"/>
    <n v="71"/>
    <n v="85"/>
    <n v="0.36"/>
    <n v="9.1999999999999993"/>
    <n v="9000"/>
    <n v="1"/>
    <e v="#NULL!"/>
    <n v="1811"/>
    <n v="12"/>
    <n v="10"/>
    <n v="18.292929292929294"/>
    <n v="3.9542425094393248"/>
    <n v="1.7883670153623235"/>
    <n v="1.2"/>
    <n v="1.5"/>
    <n v="4.0211892990699383"/>
    <n v="32"/>
    <n v="89"/>
    <n v="82"/>
    <n v="7"/>
  </r>
  <r>
    <s v="Romania"/>
    <n v="23400"/>
    <n v="96"/>
    <n v="54"/>
    <x v="2"/>
    <n v="75"/>
    <n v="69"/>
    <n v="96"/>
    <n v="0.06"/>
    <n v="20.3"/>
    <n v="2702"/>
    <n v="2"/>
    <n v="3155"/>
    <n v="2736"/>
    <n v="14"/>
    <n v="10"/>
    <n v="11.692307692307692"/>
    <n v="3.4316853446860116"/>
    <n v="1.6352345221339972"/>
    <n v="1.4"/>
    <n v="1.82"/>
    <n v="4.3692158574101425"/>
    <n v="43"/>
    <e v="#NULL!"/>
    <e v="#NULL!"/>
    <n v="8"/>
  </r>
  <r>
    <s v="Russia"/>
    <n v="149200"/>
    <n v="8.8000000000000007"/>
    <n v="74"/>
    <x v="2"/>
    <n v="74"/>
    <n v="64"/>
    <n v="99"/>
    <n v="0.2"/>
    <n v="27"/>
    <n v="6680"/>
    <n v="2"/>
    <e v="#NULL!"/>
    <n v="136"/>
    <n v="13"/>
    <n v="11"/>
    <n v="9.1152815013404831E-2"/>
    <n v="3.8247764624755458"/>
    <n v="0.61937549233664724"/>
    <n v="1.1818181818181819"/>
    <n v="1.83"/>
    <n v="5.1737688231366503"/>
    <n v="8"/>
    <n v="100"/>
    <n v="100"/>
    <n v="9"/>
  </r>
  <r>
    <s v="Rwanda"/>
    <n v="8400"/>
    <n v="311"/>
    <n v="6"/>
    <x v="1"/>
    <n v="46"/>
    <n v="43"/>
    <n v="50"/>
    <n v="2.8"/>
    <n v="117"/>
    <n v="292"/>
    <n v="4"/>
    <n v="1971"/>
    <n v="10706"/>
    <n v="49"/>
    <n v="21"/>
    <n v="137.25641025641025"/>
    <n v="2.4653828514484184"/>
    <n v="2.6761258139917063"/>
    <n v="2.3333333333333335"/>
    <n v="8.19"/>
    <n v="3.9242792860618816"/>
    <n v="29"/>
    <n v="64"/>
    <n v="37"/>
    <n v="8"/>
  </r>
  <r>
    <s v="S. Korea"/>
    <n v="45000"/>
    <n v="447"/>
    <n v="72"/>
    <x v="3"/>
    <n v="74"/>
    <n v="68"/>
    <n v="96"/>
    <n v="1"/>
    <n v="21.7"/>
    <n v="6627"/>
    <n v="3"/>
    <e v="#NULL!"/>
    <n v="19"/>
    <n v="16"/>
    <n v="6"/>
    <n v="4.2696629213483148E-2"/>
    <n v="3.8213169705910972"/>
    <n v="0.53220471522698476"/>
    <n v="2.6666666666666665"/>
    <n v="1.65"/>
    <n v="4.653212513775344"/>
    <n v="21"/>
    <n v="99"/>
    <n v="99"/>
    <n v="8"/>
  </r>
  <r>
    <s v="Saudi Arabia"/>
    <n v="18000"/>
    <n v="7.7"/>
    <n v="77"/>
    <x v="0"/>
    <n v="70"/>
    <n v="66"/>
    <n v="62"/>
    <n v="3.2"/>
    <n v="52"/>
    <n v="6651"/>
    <n v="5"/>
    <n v="2874"/>
    <n v="61"/>
    <n v="38"/>
    <n v="6"/>
    <n v="0.33888888888888891"/>
    <n v="3.8228869478341507"/>
    <n v="0.80539970459657251"/>
    <n v="6.333333333333333"/>
    <n v="6.67"/>
    <n v="4.2552725051033065"/>
    <n v="1"/>
    <n v="73"/>
    <n v="48"/>
    <n v="1"/>
  </r>
  <r>
    <s v="Senegal"/>
    <n v="8700"/>
    <n v="43"/>
    <n v="40"/>
    <x v="0"/>
    <n v="58"/>
    <n v="55"/>
    <n v="38"/>
    <n v="3.1"/>
    <n v="76"/>
    <n v="744"/>
    <n v="4"/>
    <n v="2369"/>
    <n v="911"/>
    <n v="43"/>
    <n v="12"/>
    <n v="11.109756097560975"/>
    <n v="2.8715729355458786"/>
    <n v="1.6186051017052288"/>
    <n v="3.5833333333333335"/>
    <n v="6.1"/>
    <n v="3.9395192526186187"/>
    <n v="27"/>
    <n v="52"/>
    <n v="25"/>
    <n v="5"/>
  </r>
  <r>
    <s v="Singapore"/>
    <n v="2900"/>
    <n v="4456"/>
    <n v="100"/>
    <x v="7"/>
    <n v="79"/>
    <n v="73"/>
    <n v="88"/>
    <n v="1.2"/>
    <n v="5.7"/>
    <n v="14990"/>
    <n v="3"/>
    <n v="3198"/>
    <n v="75"/>
    <n v="16"/>
    <n v="6"/>
    <n v="2.5862068965517242"/>
    <n v="4.1758016328482794"/>
    <n v="1.2092961023125088"/>
    <n v="2.6666666666666665"/>
    <n v="1.88"/>
    <n v="3.4623979978989561"/>
    <n v="4"/>
    <n v="93"/>
    <n v="84"/>
    <n v="5"/>
  </r>
  <r>
    <s v="Somalia"/>
    <n v="6667"/>
    <n v="10"/>
    <n v="24"/>
    <x v="0"/>
    <n v="55"/>
    <n v="54"/>
    <n v="24"/>
    <n v="3.2"/>
    <n v="126"/>
    <n v="2126"/>
    <n v="4"/>
    <n v="1906"/>
    <n v="13"/>
    <n v="46"/>
    <n v="13"/>
    <n v="0.1326530612244898"/>
    <n v="3.327563260187278"/>
    <n v="0.66764170156957714"/>
    <n v="3.5384615384615383"/>
    <n v="7.25"/>
    <n v="3.8239304551255637"/>
    <n v="2"/>
    <n v="36"/>
    <n v="14"/>
    <n v="1"/>
  </r>
  <r>
    <s v="South Africa"/>
    <n v="43900"/>
    <n v="35"/>
    <n v="49"/>
    <x v="10"/>
    <n v="68"/>
    <n v="62"/>
    <n v="76"/>
    <n v="2.6"/>
    <n v="47.1"/>
    <n v="3128"/>
    <n v="4"/>
    <e v="#NULL!"/>
    <n v="3210"/>
    <n v="34"/>
    <n v="8"/>
    <n v="7.79126213592233"/>
    <n v="3.4952667443878105"/>
    <n v="1.5077230115255156"/>
    <n v="4.25"/>
    <n v="4.37"/>
    <n v="4.6424645202421218"/>
    <n v="10"/>
    <e v="#NULL!"/>
    <e v="#NULL!"/>
    <n v="2"/>
  </r>
  <r>
    <s v="Spain"/>
    <n v="39200"/>
    <n v="77"/>
    <n v="78"/>
    <x v="1"/>
    <n v="81"/>
    <n v="74"/>
    <n v="95"/>
    <n v="0.25"/>
    <n v="6.9"/>
    <n v="13047"/>
    <n v="1"/>
    <n v="3572"/>
    <n v="24202"/>
    <n v="11"/>
    <n v="9"/>
    <n v="61.739795918367349"/>
    <n v="4.115510662384998"/>
    <n v="2.2809356753640757"/>
    <n v="1.2222222222222223"/>
    <n v="1.4"/>
    <n v="4.5932860670204576"/>
    <n v="31"/>
    <n v="97"/>
    <n v="93"/>
    <n v="8"/>
  </r>
  <r>
    <s v="Sweden"/>
    <n v="8800"/>
    <n v="19"/>
    <n v="84"/>
    <x v="3"/>
    <n v="81"/>
    <n v="75"/>
    <n v="99"/>
    <n v="0.52"/>
    <n v="5.7"/>
    <n v="16900"/>
    <n v="1"/>
    <n v="2960"/>
    <n v="1001"/>
    <n v="14"/>
    <n v="11"/>
    <n v="11.375"/>
    <n v="4.2278867046136739"/>
    <n v="1.6262611270403102"/>
    <n v="1.2727272727272727"/>
    <n v="2.1"/>
    <n v="3.9444826721501687"/>
    <n v="7"/>
    <e v="#NULL!"/>
    <e v="#NULL!"/>
    <n v="9"/>
  </r>
  <r>
    <s v="Switzerland"/>
    <n v="7000"/>
    <n v="170"/>
    <n v="62"/>
    <x v="1"/>
    <n v="82"/>
    <n v="75"/>
    <n v="99"/>
    <n v="0.7"/>
    <n v="6.2"/>
    <n v="22384"/>
    <n v="1"/>
    <n v="3562"/>
    <n v="3662"/>
    <n v="12"/>
    <n v="9"/>
    <n v="52.314285714285717"/>
    <n v="4.3499376971477526"/>
    <n v="2.2066022668257896"/>
    <n v="1.3333333333333333"/>
    <n v="1.6"/>
    <n v="3.8450980400142569"/>
    <n v="10"/>
    <e v="#NULL!"/>
    <e v="#NULL!"/>
    <n v="8"/>
  </r>
  <r>
    <s v="Syria"/>
    <n v="14900"/>
    <n v="74"/>
    <n v="50"/>
    <x v="0"/>
    <n v="68"/>
    <n v="65"/>
    <n v="64"/>
    <n v="3.7"/>
    <n v="43"/>
    <n v="2436"/>
    <n v="5"/>
    <e v="#NULL!"/>
    <n v="26"/>
    <n v="44"/>
    <n v="6"/>
    <n v="0.18571428571428572"/>
    <n v="3.3866772839608377"/>
    <n v="0.71411649126555976"/>
    <n v="7.333333333333333"/>
    <n v="6.65"/>
    <n v="4.173186268412274"/>
    <n v="28"/>
    <n v="78"/>
    <n v="51"/>
    <n v="1"/>
  </r>
  <r>
    <s v="Taiwan"/>
    <n v="20944"/>
    <n v="582"/>
    <n v="71"/>
    <x v="6"/>
    <n v="78"/>
    <n v="72"/>
    <n v="91"/>
    <n v="0.92"/>
    <n v="5.0999999999999996"/>
    <n v="7055"/>
    <n v="3"/>
    <e v="#NULL!"/>
    <e v="#NULL!"/>
    <n v="15.6"/>
    <e v="#NULL!"/>
    <e v="#NULL!"/>
    <n v="3.8484970180903666"/>
    <e v="#NULL!"/>
    <e v="#NULL!"/>
    <e v="#NULL!"/>
    <n v="4.3210596292066805"/>
    <e v="#NULL!"/>
    <e v="#NULL!"/>
    <e v="#NULL!"/>
    <e v="#NULL!"/>
  </r>
  <r>
    <s v="Tanzania"/>
    <n v="29800"/>
    <n v="29"/>
    <n v="21"/>
    <x v="5"/>
    <n v="45"/>
    <n v="41"/>
    <n v="46"/>
    <n v="2.5"/>
    <n v="110"/>
    <n v="263"/>
    <n v="4"/>
    <n v="2206"/>
    <n v="38719"/>
    <n v="46"/>
    <n v="19"/>
    <n v="129.92953020134229"/>
    <n v="2.419955748489758"/>
    <n v="2.6469246208028512"/>
    <n v="2.4210526315789473"/>
    <n v="6.2"/>
    <n v="4.4742162640762553"/>
    <n v="5"/>
    <n v="62"/>
    <n v="31"/>
    <n v="6"/>
  </r>
  <r>
    <s v="Thailand"/>
    <n v="59400"/>
    <n v="115"/>
    <n v="22"/>
    <x v="6"/>
    <n v="72"/>
    <n v="65"/>
    <n v="93"/>
    <n v="1.4"/>
    <n v="37"/>
    <n v="1800"/>
    <n v="3"/>
    <n v="2316"/>
    <n v="5654"/>
    <n v="19"/>
    <n v="6"/>
    <n v="9.518518518518519"/>
    <n v="3.255272505103306"/>
    <n v="1.5693285359643983"/>
    <n v="3.1666666666666665"/>
    <n v="2.1"/>
    <n v="4.7737864449811935"/>
    <n v="34"/>
    <n v="96"/>
    <n v="90"/>
    <n v="5"/>
  </r>
  <r>
    <s v="Turkey"/>
    <n v="62200"/>
    <n v="79"/>
    <n v="61"/>
    <x v="0"/>
    <n v="73"/>
    <n v="69"/>
    <n v="81"/>
    <n v="2.02"/>
    <n v="49"/>
    <n v="3721"/>
    <n v="5"/>
    <n v="3236"/>
    <n v="130"/>
    <n v="26"/>
    <n v="6"/>
    <n v="0.21035598705501618"/>
    <n v="3.5706596700215343"/>
    <n v="0.7321346737572918"/>
    <n v="4.333333333333333"/>
    <n v="3.21"/>
    <n v="4.7937903846908183"/>
    <n v="30"/>
    <n v="90"/>
    <n v="71"/>
    <n v="8"/>
  </r>
  <r>
    <s v="U.Arab Em."/>
    <n v="2800"/>
    <n v="32"/>
    <n v="81"/>
    <x v="0"/>
    <n v="74"/>
    <n v="70"/>
    <n v="68"/>
    <n v="4.8"/>
    <n v="22"/>
    <n v="14193"/>
    <n v="5"/>
    <e v="#NULL!"/>
    <n v="8"/>
    <n v="28"/>
    <n v="3"/>
    <n v="0.47058823529411764"/>
    <n v="4.1520742027682278"/>
    <n v="0.8600589371824422"/>
    <n v="9.3333333333333339"/>
    <n v="4.5"/>
    <n v="3.4471580313422194"/>
    <n v="0"/>
    <n v="70"/>
    <n v="63"/>
    <n v="1"/>
  </r>
  <r>
    <s v="UK"/>
    <n v="58400"/>
    <n v="237"/>
    <n v="89"/>
    <x v="3"/>
    <n v="80"/>
    <n v="74"/>
    <n v="99"/>
    <n v="0.2"/>
    <n v="7.2"/>
    <n v="15974"/>
    <n v="1"/>
    <n v="3149"/>
    <n v="9025"/>
    <n v="13"/>
    <n v="11"/>
    <n v="15.453767123287671"/>
    <n v="4.2034136800964523"/>
    <n v="1.7290472946294697"/>
    <n v="1.1818181818181819"/>
    <n v="1.83"/>
    <n v="4.7664128471123997"/>
    <n v="29"/>
    <e v="#NULL!"/>
    <e v="#NULL!"/>
    <n v="8"/>
  </r>
  <r>
    <s v="USA"/>
    <n v="260800"/>
    <n v="26"/>
    <n v="75"/>
    <x v="3"/>
    <n v="79"/>
    <n v="73"/>
    <n v="97"/>
    <n v="0.99"/>
    <n v="8.11"/>
    <n v="23474"/>
    <n v="1"/>
    <n v="3671"/>
    <n v="411907"/>
    <n v="15"/>
    <n v="9"/>
    <n v="157.93980061349694"/>
    <n v="4.3705871002466763"/>
    <n v="2.7523161411093984"/>
    <n v="1.6666666666666667"/>
    <n v="2.06"/>
    <n v="5.4163075870598822"/>
    <n v="20"/>
    <n v="97"/>
    <n v="97"/>
    <n v="8"/>
  </r>
  <r>
    <s v="Uganda"/>
    <n v="19800"/>
    <n v="76"/>
    <n v="11"/>
    <x v="1"/>
    <n v="43"/>
    <n v="41"/>
    <n v="48"/>
    <n v="2.42"/>
    <n v="112"/>
    <n v="325"/>
    <n v="4"/>
    <n v="2153"/>
    <n v="43875"/>
    <n v="49"/>
    <n v="24"/>
    <n v="221.59090909090909"/>
    <n v="2.5118833609788744"/>
    <n v="2.9451701343576056"/>
    <n v="2.0416666666666665"/>
    <n v="6.77"/>
    <n v="4.2966651902615309"/>
    <n v="23"/>
    <n v="62"/>
    <n v="35"/>
    <n v="5"/>
  </r>
  <r>
    <s v="Ukraine"/>
    <n v="51800"/>
    <n v="87"/>
    <n v="67"/>
    <x v="2"/>
    <n v="75"/>
    <n v="65"/>
    <n v="97"/>
    <n v="0.05"/>
    <n v="20.7"/>
    <n v="2340"/>
    <n v="2"/>
    <e v="#NULL!"/>
    <n v="27"/>
    <n v="12"/>
    <n v="13"/>
    <n v="5.1724137931034482E-2"/>
    <n v="3.369215857410143"/>
    <n v="0.55301721686353522"/>
    <n v="0.92307692307692313"/>
    <n v="1.82"/>
    <n v="4.7143297597452332"/>
    <n v="56"/>
    <n v="100"/>
    <n v="100"/>
    <n v="8"/>
  </r>
  <r>
    <s v="Uruguay"/>
    <n v="3200"/>
    <n v="18"/>
    <n v="89"/>
    <x v="1"/>
    <n v="77"/>
    <n v="71"/>
    <n v="96"/>
    <n v="0.8"/>
    <n v="17"/>
    <n v="3131"/>
    <n v="6"/>
    <n v="2653"/>
    <n v="469"/>
    <n v="17"/>
    <n v="10"/>
    <n v="14.65625"/>
    <n v="3.4956830676169153"/>
    <n v="1.7108210014968783"/>
    <n v="1.7"/>
    <n v="2.44"/>
    <n v="3.5051499783199058"/>
    <n v="8"/>
    <n v="97"/>
    <n v="96"/>
    <n v="8"/>
  </r>
  <r>
    <s v="Uzbekistan"/>
    <n v="22600"/>
    <n v="50"/>
    <n v="41"/>
    <x v="0"/>
    <n v="72"/>
    <n v="65"/>
    <n v="97"/>
    <n v="2.13"/>
    <n v="53"/>
    <n v="1350"/>
    <n v="5"/>
    <e v="#NULL!"/>
    <n v="2"/>
    <n v="30"/>
    <n v="7"/>
    <n v="9.0497737556561094E-3"/>
    <n v="3.1303337684950061"/>
    <n v="0.39023619140221938"/>
    <n v="4.2857142857142856"/>
    <n v="3.73"/>
    <n v="4.3541084391474012"/>
    <n v="10"/>
    <n v="100"/>
    <n v="100"/>
    <n v="2"/>
  </r>
  <r>
    <s v="Venezuela"/>
    <n v="20600"/>
    <n v="22"/>
    <n v="91"/>
    <x v="1"/>
    <n v="76"/>
    <n v="70"/>
    <n v="88"/>
    <n v="2.16"/>
    <n v="28"/>
    <n v="2829"/>
    <n v="6"/>
    <n v="2582"/>
    <n v="3511"/>
    <n v="26"/>
    <n v="5"/>
    <n v="16.483568075117372"/>
    <n v="3.4516329474569907"/>
    <n v="1.7515004176213993"/>
    <n v="5.2"/>
    <n v="3.05"/>
    <n v="4.3138672203691533"/>
    <n v="3"/>
    <n v="90"/>
    <n v="87"/>
    <n v="5"/>
  </r>
  <r>
    <s v="Vietnam"/>
    <n v="73100"/>
    <n v="218"/>
    <n v="20"/>
    <x v="6"/>
    <n v="68"/>
    <n v="63"/>
    <n v="88"/>
    <n v="1.78"/>
    <n v="46"/>
    <n v="230"/>
    <n v="3"/>
    <n v="2233"/>
    <n v="107"/>
    <n v="27"/>
    <n v="8"/>
    <n v="0.146374829001368"/>
    <n v="2.3617278360175931"/>
    <n v="0.68091559376608746"/>
    <n v="3.375"/>
    <n v="3.33"/>
    <n v="4.8639173769578603"/>
    <n v="22"/>
    <n v="93"/>
    <n v="83"/>
    <n v="5"/>
  </r>
  <r>
    <s v="Zambia"/>
    <n v="9100"/>
    <n v="11"/>
    <n v="42"/>
    <x v="3"/>
    <n v="45"/>
    <n v="44"/>
    <n v="73"/>
    <n v="2.8"/>
    <n v="85"/>
    <n v="573"/>
    <n v="4"/>
    <n v="2077"/>
    <n v="29734"/>
    <n v="46"/>
    <n v="18"/>
    <n v="326.74725274725273"/>
    <n v="2.7581546219673898"/>
    <n v="3.1830421452085482"/>
    <n v="2.5555555555555554"/>
    <n v="6.68"/>
    <n v="3.9590413923210934"/>
    <n v="7"/>
    <n v="81"/>
    <n v="65"/>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C00B34-A331-4251-8F40-1A20F9C7BFD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
  <location ref="A3:C113" firstHeaderRow="0" firstDataRow="1" firstDataCol="1"/>
  <pivotFields count="26">
    <pivotField axis="axisRow" showAll="0">
      <items count="110">
        <item x="49"/>
        <item x="23"/>
        <item x="56"/>
        <item x="50"/>
        <item x="7"/>
        <item x="0"/>
        <item x="1"/>
        <item x="2"/>
        <item x="3"/>
        <item x="4"/>
        <item x="5"/>
        <item x="6"/>
        <item x="8"/>
        <item x="9"/>
        <item x="10"/>
        <item x="11"/>
        <item x="12"/>
        <item x="13"/>
        <item x="14"/>
        <item x="15"/>
        <item x="16"/>
        <item x="17"/>
        <item x="18"/>
        <item x="19"/>
        <item x="20"/>
        <item x="21"/>
        <item x="22"/>
        <item x="24"/>
        <item x="25"/>
        <item x="26"/>
        <item x="27"/>
        <item x="28"/>
        <item x="29"/>
        <item x="30"/>
        <item x="31"/>
        <item x="32"/>
        <item x="33"/>
        <item x="34"/>
        <item x="35"/>
        <item x="36"/>
        <item x="37"/>
        <item x="38"/>
        <item x="39"/>
        <item x="40"/>
        <item x="41"/>
        <item x="42"/>
        <item x="43"/>
        <item x="44"/>
        <item x="45"/>
        <item x="46"/>
        <item x="47"/>
        <item x="48"/>
        <item x="51"/>
        <item x="52"/>
        <item x="53"/>
        <item x="54"/>
        <item x="55"/>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2"/>
        <item x="100"/>
        <item x="103"/>
        <item x="104"/>
        <item x="101"/>
        <item x="105"/>
        <item x="106"/>
        <item x="107"/>
        <item x="108"/>
        <item t="default"/>
      </items>
    </pivotField>
    <pivotField numFmtId="3" showAll="0"/>
    <pivotField numFmtId="164" showAll="0"/>
    <pivotField showAll="0"/>
    <pivotField showAll="0"/>
    <pivotField dataField="1" numFmtId="3" showAll="0">
      <items count="34">
        <item x="32"/>
        <item x="0"/>
        <item x="31"/>
        <item x="30"/>
        <item x="22"/>
        <item x="11"/>
        <item x="12"/>
        <item x="5"/>
        <item x="20"/>
        <item x="26"/>
        <item x="28"/>
        <item x="13"/>
        <item x="23"/>
        <item x="19"/>
        <item x="8"/>
        <item x="24"/>
        <item x="9"/>
        <item x="10"/>
        <item x="25"/>
        <item x="15"/>
        <item x="17"/>
        <item x="27"/>
        <item x="29"/>
        <item x="18"/>
        <item x="4"/>
        <item x="1"/>
        <item x="7"/>
        <item x="16"/>
        <item x="6"/>
        <item x="3"/>
        <item x="2"/>
        <item x="14"/>
        <item x="21"/>
        <item t="default"/>
      </items>
    </pivotField>
    <pivotField dataField="1" numFmtId="3" showAll="0">
      <items count="34">
        <item x="17"/>
        <item x="26"/>
        <item x="32"/>
        <item x="0"/>
        <item x="14"/>
        <item x="13"/>
        <item x="23"/>
        <item x="15"/>
        <item x="21"/>
        <item x="22"/>
        <item x="6"/>
        <item x="30"/>
        <item x="16"/>
        <item x="11"/>
        <item x="28"/>
        <item x="8"/>
        <item x="10"/>
        <item x="29"/>
        <item x="25"/>
        <item x="31"/>
        <item x="20"/>
        <item x="27"/>
        <item x="7"/>
        <item x="4"/>
        <item x="1"/>
        <item x="12"/>
        <item x="19"/>
        <item x="5"/>
        <item x="9"/>
        <item x="3"/>
        <item x="2"/>
        <item x="24"/>
        <item x="18"/>
        <item t="default"/>
      </items>
    </pivotField>
    <pivotField showAll="0"/>
    <pivotField numFmtId="164" showAll="0"/>
    <pivotField numFmtId="164" showAll="0"/>
    <pivotField numFmtId="3" showAll="0"/>
    <pivotField numFmtId="3" showAll="0"/>
    <pivotField showAll="0"/>
    <pivotField showAll="0"/>
    <pivotField numFmtId="164" showAll="0"/>
    <pivotField showAll="0"/>
    <pivotField showAll="0"/>
    <pivotField numFmtId="4" showAll="0"/>
    <pivotField showAll="0"/>
    <pivotField showAll="0"/>
    <pivotField showAll="0"/>
    <pivotField numFmtId="4" showAll="0"/>
    <pivotField showAll="0"/>
    <pivotField showAll="0"/>
    <pivotField showAll="0"/>
    <pivotField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2"/>
  </colFields>
  <colItems count="2">
    <i>
      <x/>
    </i>
    <i i="1">
      <x v="1"/>
    </i>
  </colItems>
  <dataFields count="2">
    <dataField name="Life Expectency of Female" fld="5" baseField="0" baseItem="0"/>
    <dataField name="Life Expectency Of Male" fld="6" baseField="0" baseItem="0"/>
  </dataFields>
  <chartFormats count="22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222" series="1">
      <pivotArea type="data" outline="0" fieldPosition="0">
        <references count="1">
          <reference field="4294967294" count="1" selected="0">
            <x v="0"/>
          </reference>
        </references>
      </pivotArea>
    </chartFormat>
    <chartFormat chart="6" format="223">
      <pivotArea type="data" outline="0" fieldPosition="0">
        <references count="2">
          <reference field="4294967294" count="1" selected="0">
            <x v="0"/>
          </reference>
          <reference field="0" count="1" selected="0">
            <x v="0"/>
          </reference>
        </references>
      </pivotArea>
    </chartFormat>
    <chartFormat chart="6" format="224">
      <pivotArea type="data" outline="0" fieldPosition="0">
        <references count="2">
          <reference field="4294967294" count="1" selected="0">
            <x v="0"/>
          </reference>
          <reference field="0" count="1" selected="0">
            <x v="1"/>
          </reference>
        </references>
      </pivotArea>
    </chartFormat>
    <chartFormat chart="6" format="225">
      <pivotArea type="data" outline="0" fieldPosition="0">
        <references count="2">
          <reference field="4294967294" count="1" selected="0">
            <x v="0"/>
          </reference>
          <reference field="0" count="1" selected="0">
            <x v="2"/>
          </reference>
        </references>
      </pivotArea>
    </chartFormat>
    <chartFormat chart="6" format="226">
      <pivotArea type="data" outline="0" fieldPosition="0">
        <references count="2">
          <reference field="4294967294" count="1" selected="0">
            <x v="0"/>
          </reference>
          <reference field="0" count="1" selected="0">
            <x v="3"/>
          </reference>
        </references>
      </pivotArea>
    </chartFormat>
    <chartFormat chart="6" format="227">
      <pivotArea type="data" outline="0" fieldPosition="0">
        <references count="2">
          <reference field="4294967294" count="1" selected="0">
            <x v="0"/>
          </reference>
          <reference field="0" count="1" selected="0">
            <x v="4"/>
          </reference>
        </references>
      </pivotArea>
    </chartFormat>
    <chartFormat chart="6" format="228">
      <pivotArea type="data" outline="0" fieldPosition="0">
        <references count="2">
          <reference field="4294967294" count="1" selected="0">
            <x v="0"/>
          </reference>
          <reference field="0" count="1" selected="0">
            <x v="5"/>
          </reference>
        </references>
      </pivotArea>
    </chartFormat>
    <chartFormat chart="6" format="229">
      <pivotArea type="data" outline="0" fieldPosition="0">
        <references count="2">
          <reference field="4294967294" count="1" selected="0">
            <x v="0"/>
          </reference>
          <reference field="0" count="1" selected="0">
            <x v="6"/>
          </reference>
        </references>
      </pivotArea>
    </chartFormat>
    <chartFormat chart="6" format="230">
      <pivotArea type="data" outline="0" fieldPosition="0">
        <references count="2">
          <reference field="4294967294" count="1" selected="0">
            <x v="0"/>
          </reference>
          <reference field="0" count="1" selected="0">
            <x v="7"/>
          </reference>
        </references>
      </pivotArea>
    </chartFormat>
    <chartFormat chart="6" format="231">
      <pivotArea type="data" outline="0" fieldPosition="0">
        <references count="2">
          <reference field="4294967294" count="1" selected="0">
            <x v="0"/>
          </reference>
          <reference field="0" count="1" selected="0">
            <x v="8"/>
          </reference>
        </references>
      </pivotArea>
    </chartFormat>
    <chartFormat chart="6" format="232">
      <pivotArea type="data" outline="0" fieldPosition="0">
        <references count="2">
          <reference field="4294967294" count="1" selected="0">
            <x v="0"/>
          </reference>
          <reference field="0" count="1" selected="0">
            <x v="9"/>
          </reference>
        </references>
      </pivotArea>
    </chartFormat>
    <chartFormat chart="6" format="233">
      <pivotArea type="data" outline="0" fieldPosition="0">
        <references count="2">
          <reference field="4294967294" count="1" selected="0">
            <x v="0"/>
          </reference>
          <reference field="0" count="1" selected="0">
            <x v="10"/>
          </reference>
        </references>
      </pivotArea>
    </chartFormat>
    <chartFormat chart="6" format="234">
      <pivotArea type="data" outline="0" fieldPosition="0">
        <references count="2">
          <reference field="4294967294" count="1" selected="0">
            <x v="0"/>
          </reference>
          <reference field="0" count="1" selected="0">
            <x v="11"/>
          </reference>
        </references>
      </pivotArea>
    </chartFormat>
    <chartFormat chart="6" format="235">
      <pivotArea type="data" outline="0" fieldPosition="0">
        <references count="2">
          <reference field="4294967294" count="1" selected="0">
            <x v="0"/>
          </reference>
          <reference field="0" count="1" selected="0">
            <x v="12"/>
          </reference>
        </references>
      </pivotArea>
    </chartFormat>
    <chartFormat chart="6" format="236">
      <pivotArea type="data" outline="0" fieldPosition="0">
        <references count="2">
          <reference field="4294967294" count="1" selected="0">
            <x v="0"/>
          </reference>
          <reference field="0" count="1" selected="0">
            <x v="13"/>
          </reference>
        </references>
      </pivotArea>
    </chartFormat>
    <chartFormat chart="6" format="237">
      <pivotArea type="data" outline="0" fieldPosition="0">
        <references count="2">
          <reference field="4294967294" count="1" selected="0">
            <x v="0"/>
          </reference>
          <reference field="0" count="1" selected="0">
            <x v="14"/>
          </reference>
        </references>
      </pivotArea>
    </chartFormat>
    <chartFormat chart="6" format="238">
      <pivotArea type="data" outline="0" fieldPosition="0">
        <references count="2">
          <reference field="4294967294" count="1" selected="0">
            <x v="0"/>
          </reference>
          <reference field="0" count="1" selected="0">
            <x v="15"/>
          </reference>
        </references>
      </pivotArea>
    </chartFormat>
    <chartFormat chart="6" format="239">
      <pivotArea type="data" outline="0" fieldPosition="0">
        <references count="2">
          <reference field="4294967294" count="1" selected="0">
            <x v="0"/>
          </reference>
          <reference field="0" count="1" selected="0">
            <x v="16"/>
          </reference>
        </references>
      </pivotArea>
    </chartFormat>
    <chartFormat chart="6" format="240">
      <pivotArea type="data" outline="0" fieldPosition="0">
        <references count="2">
          <reference field="4294967294" count="1" selected="0">
            <x v="0"/>
          </reference>
          <reference field="0" count="1" selected="0">
            <x v="17"/>
          </reference>
        </references>
      </pivotArea>
    </chartFormat>
    <chartFormat chart="6" format="241">
      <pivotArea type="data" outline="0" fieldPosition="0">
        <references count="2">
          <reference field="4294967294" count="1" selected="0">
            <x v="0"/>
          </reference>
          <reference field="0" count="1" selected="0">
            <x v="18"/>
          </reference>
        </references>
      </pivotArea>
    </chartFormat>
    <chartFormat chart="6" format="242">
      <pivotArea type="data" outline="0" fieldPosition="0">
        <references count="2">
          <reference field="4294967294" count="1" selected="0">
            <x v="0"/>
          </reference>
          <reference field="0" count="1" selected="0">
            <x v="19"/>
          </reference>
        </references>
      </pivotArea>
    </chartFormat>
    <chartFormat chart="6" format="243">
      <pivotArea type="data" outline="0" fieldPosition="0">
        <references count="2">
          <reference field="4294967294" count="1" selected="0">
            <x v="0"/>
          </reference>
          <reference field="0" count="1" selected="0">
            <x v="20"/>
          </reference>
        </references>
      </pivotArea>
    </chartFormat>
    <chartFormat chart="6" format="244">
      <pivotArea type="data" outline="0" fieldPosition="0">
        <references count="2">
          <reference field="4294967294" count="1" selected="0">
            <x v="0"/>
          </reference>
          <reference field="0" count="1" selected="0">
            <x v="21"/>
          </reference>
        </references>
      </pivotArea>
    </chartFormat>
    <chartFormat chart="6" format="245">
      <pivotArea type="data" outline="0" fieldPosition="0">
        <references count="2">
          <reference field="4294967294" count="1" selected="0">
            <x v="0"/>
          </reference>
          <reference field="0" count="1" selected="0">
            <x v="22"/>
          </reference>
        </references>
      </pivotArea>
    </chartFormat>
    <chartFormat chart="6" format="246">
      <pivotArea type="data" outline="0" fieldPosition="0">
        <references count="2">
          <reference field="4294967294" count="1" selected="0">
            <x v="0"/>
          </reference>
          <reference field="0" count="1" selected="0">
            <x v="23"/>
          </reference>
        </references>
      </pivotArea>
    </chartFormat>
    <chartFormat chart="6" format="247">
      <pivotArea type="data" outline="0" fieldPosition="0">
        <references count="2">
          <reference field="4294967294" count="1" selected="0">
            <x v="0"/>
          </reference>
          <reference field="0" count="1" selected="0">
            <x v="24"/>
          </reference>
        </references>
      </pivotArea>
    </chartFormat>
    <chartFormat chart="6" format="248">
      <pivotArea type="data" outline="0" fieldPosition="0">
        <references count="2">
          <reference field="4294967294" count="1" selected="0">
            <x v="0"/>
          </reference>
          <reference field="0" count="1" selected="0">
            <x v="25"/>
          </reference>
        </references>
      </pivotArea>
    </chartFormat>
    <chartFormat chart="6" format="249">
      <pivotArea type="data" outline="0" fieldPosition="0">
        <references count="2">
          <reference field="4294967294" count="1" selected="0">
            <x v="0"/>
          </reference>
          <reference field="0" count="1" selected="0">
            <x v="26"/>
          </reference>
        </references>
      </pivotArea>
    </chartFormat>
    <chartFormat chart="6" format="250">
      <pivotArea type="data" outline="0" fieldPosition="0">
        <references count="2">
          <reference field="4294967294" count="1" selected="0">
            <x v="0"/>
          </reference>
          <reference field="0" count="1" selected="0">
            <x v="27"/>
          </reference>
        </references>
      </pivotArea>
    </chartFormat>
    <chartFormat chart="6" format="251">
      <pivotArea type="data" outline="0" fieldPosition="0">
        <references count="2">
          <reference field="4294967294" count="1" selected="0">
            <x v="0"/>
          </reference>
          <reference field="0" count="1" selected="0">
            <x v="28"/>
          </reference>
        </references>
      </pivotArea>
    </chartFormat>
    <chartFormat chart="6" format="252">
      <pivotArea type="data" outline="0" fieldPosition="0">
        <references count="2">
          <reference field="4294967294" count="1" selected="0">
            <x v="0"/>
          </reference>
          <reference field="0" count="1" selected="0">
            <x v="29"/>
          </reference>
        </references>
      </pivotArea>
    </chartFormat>
    <chartFormat chart="6" format="253">
      <pivotArea type="data" outline="0" fieldPosition="0">
        <references count="2">
          <reference field="4294967294" count="1" selected="0">
            <x v="0"/>
          </reference>
          <reference field="0" count="1" selected="0">
            <x v="30"/>
          </reference>
        </references>
      </pivotArea>
    </chartFormat>
    <chartFormat chart="6" format="254">
      <pivotArea type="data" outline="0" fieldPosition="0">
        <references count="2">
          <reference field="4294967294" count="1" selected="0">
            <x v="0"/>
          </reference>
          <reference field="0" count="1" selected="0">
            <x v="31"/>
          </reference>
        </references>
      </pivotArea>
    </chartFormat>
    <chartFormat chart="6" format="255">
      <pivotArea type="data" outline="0" fieldPosition="0">
        <references count="2">
          <reference field="4294967294" count="1" selected="0">
            <x v="0"/>
          </reference>
          <reference field="0" count="1" selected="0">
            <x v="32"/>
          </reference>
        </references>
      </pivotArea>
    </chartFormat>
    <chartFormat chart="6" format="256">
      <pivotArea type="data" outline="0" fieldPosition="0">
        <references count="2">
          <reference field="4294967294" count="1" selected="0">
            <x v="0"/>
          </reference>
          <reference field="0" count="1" selected="0">
            <x v="33"/>
          </reference>
        </references>
      </pivotArea>
    </chartFormat>
    <chartFormat chart="6" format="257">
      <pivotArea type="data" outline="0" fieldPosition="0">
        <references count="2">
          <reference field="4294967294" count="1" selected="0">
            <x v="0"/>
          </reference>
          <reference field="0" count="1" selected="0">
            <x v="34"/>
          </reference>
        </references>
      </pivotArea>
    </chartFormat>
    <chartFormat chart="6" format="258">
      <pivotArea type="data" outline="0" fieldPosition="0">
        <references count="2">
          <reference field="4294967294" count="1" selected="0">
            <x v="0"/>
          </reference>
          <reference field="0" count="1" selected="0">
            <x v="35"/>
          </reference>
        </references>
      </pivotArea>
    </chartFormat>
    <chartFormat chart="6" format="259">
      <pivotArea type="data" outline="0" fieldPosition="0">
        <references count="2">
          <reference field="4294967294" count="1" selected="0">
            <x v="0"/>
          </reference>
          <reference field="0" count="1" selected="0">
            <x v="36"/>
          </reference>
        </references>
      </pivotArea>
    </chartFormat>
    <chartFormat chart="6" format="260">
      <pivotArea type="data" outline="0" fieldPosition="0">
        <references count="2">
          <reference field="4294967294" count="1" selected="0">
            <x v="0"/>
          </reference>
          <reference field="0" count="1" selected="0">
            <x v="37"/>
          </reference>
        </references>
      </pivotArea>
    </chartFormat>
    <chartFormat chart="6" format="261">
      <pivotArea type="data" outline="0" fieldPosition="0">
        <references count="2">
          <reference field="4294967294" count="1" selected="0">
            <x v="0"/>
          </reference>
          <reference field="0" count="1" selected="0">
            <x v="38"/>
          </reference>
        </references>
      </pivotArea>
    </chartFormat>
    <chartFormat chart="6" format="262">
      <pivotArea type="data" outline="0" fieldPosition="0">
        <references count="2">
          <reference field="4294967294" count="1" selected="0">
            <x v="0"/>
          </reference>
          <reference field="0" count="1" selected="0">
            <x v="39"/>
          </reference>
        </references>
      </pivotArea>
    </chartFormat>
    <chartFormat chart="6" format="263">
      <pivotArea type="data" outline="0" fieldPosition="0">
        <references count="2">
          <reference field="4294967294" count="1" selected="0">
            <x v="0"/>
          </reference>
          <reference field="0" count="1" selected="0">
            <x v="40"/>
          </reference>
        </references>
      </pivotArea>
    </chartFormat>
    <chartFormat chart="6" format="264">
      <pivotArea type="data" outline="0" fieldPosition="0">
        <references count="2">
          <reference field="4294967294" count="1" selected="0">
            <x v="0"/>
          </reference>
          <reference field="0" count="1" selected="0">
            <x v="41"/>
          </reference>
        </references>
      </pivotArea>
    </chartFormat>
    <chartFormat chart="6" format="265">
      <pivotArea type="data" outline="0" fieldPosition="0">
        <references count="2">
          <reference field="4294967294" count="1" selected="0">
            <x v="0"/>
          </reference>
          <reference field="0" count="1" selected="0">
            <x v="42"/>
          </reference>
        </references>
      </pivotArea>
    </chartFormat>
    <chartFormat chart="6" format="266">
      <pivotArea type="data" outline="0" fieldPosition="0">
        <references count="2">
          <reference field="4294967294" count="1" selected="0">
            <x v="0"/>
          </reference>
          <reference field="0" count="1" selected="0">
            <x v="43"/>
          </reference>
        </references>
      </pivotArea>
    </chartFormat>
    <chartFormat chart="6" format="267">
      <pivotArea type="data" outline="0" fieldPosition="0">
        <references count="2">
          <reference field="4294967294" count="1" selected="0">
            <x v="0"/>
          </reference>
          <reference field="0" count="1" selected="0">
            <x v="44"/>
          </reference>
        </references>
      </pivotArea>
    </chartFormat>
    <chartFormat chart="6" format="268">
      <pivotArea type="data" outline="0" fieldPosition="0">
        <references count="2">
          <reference field="4294967294" count="1" selected="0">
            <x v="0"/>
          </reference>
          <reference field="0" count="1" selected="0">
            <x v="45"/>
          </reference>
        </references>
      </pivotArea>
    </chartFormat>
    <chartFormat chart="6" format="269">
      <pivotArea type="data" outline="0" fieldPosition="0">
        <references count="2">
          <reference field="4294967294" count="1" selected="0">
            <x v="0"/>
          </reference>
          <reference field="0" count="1" selected="0">
            <x v="46"/>
          </reference>
        </references>
      </pivotArea>
    </chartFormat>
    <chartFormat chart="6" format="270">
      <pivotArea type="data" outline="0" fieldPosition="0">
        <references count="2">
          <reference field="4294967294" count="1" selected="0">
            <x v="0"/>
          </reference>
          <reference field="0" count="1" selected="0">
            <x v="47"/>
          </reference>
        </references>
      </pivotArea>
    </chartFormat>
    <chartFormat chart="6" format="271">
      <pivotArea type="data" outline="0" fieldPosition="0">
        <references count="2">
          <reference field="4294967294" count="1" selected="0">
            <x v="0"/>
          </reference>
          <reference field="0" count="1" selected="0">
            <x v="48"/>
          </reference>
        </references>
      </pivotArea>
    </chartFormat>
    <chartFormat chart="6" format="272">
      <pivotArea type="data" outline="0" fieldPosition="0">
        <references count="2">
          <reference field="4294967294" count="1" selected="0">
            <x v="0"/>
          </reference>
          <reference field="0" count="1" selected="0">
            <x v="49"/>
          </reference>
        </references>
      </pivotArea>
    </chartFormat>
    <chartFormat chart="6" format="273">
      <pivotArea type="data" outline="0" fieldPosition="0">
        <references count="2">
          <reference field="4294967294" count="1" selected="0">
            <x v="0"/>
          </reference>
          <reference field="0" count="1" selected="0">
            <x v="50"/>
          </reference>
        </references>
      </pivotArea>
    </chartFormat>
    <chartFormat chart="6" format="274">
      <pivotArea type="data" outline="0" fieldPosition="0">
        <references count="2">
          <reference field="4294967294" count="1" selected="0">
            <x v="0"/>
          </reference>
          <reference field="0" count="1" selected="0">
            <x v="51"/>
          </reference>
        </references>
      </pivotArea>
    </chartFormat>
    <chartFormat chart="6" format="275">
      <pivotArea type="data" outline="0" fieldPosition="0">
        <references count="2">
          <reference field="4294967294" count="1" selected="0">
            <x v="0"/>
          </reference>
          <reference field="0" count="1" selected="0">
            <x v="52"/>
          </reference>
        </references>
      </pivotArea>
    </chartFormat>
    <chartFormat chart="6" format="276">
      <pivotArea type="data" outline="0" fieldPosition="0">
        <references count="2">
          <reference field="4294967294" count="1" selected="0">
            <x v="0"/>
          </reference>
          <reference field="0" count="1" selected="0">
            <x v="53"/>
          </reference>
        </references>
      </pivotArea>
    </chartFormat>
    <chartFormat chart="6" format="277">
      <pivotArea type="data" outline="0" fieldPosition="0">
        <references count="2">
          <reference field="4294967294" count="1" selected="0">
            <x v="0"/>
          </reference>
          <reference field="0" count="1" selected="0">
            <x v="54"/>
          </reference>
        </references>
      </pivotArea>
    </chartFormat>
    <chartFormat chart="6" format="278">
      <pivotArea type="data" outline="0" fieldPosition="0">
        <references count="2">
          <reference field="4294967294" count="1" selected="0">
            <x v="0"/>
          </reference>
          <reference field="0" count="1" selected="0">
            <x v="55"/>
          </reference>
        </references>
      </pivotArea>
    </chartFormat>
    <chartFormat chart="6" format="279">
      <pivotArea type="data" outline="0" fieldPosition="0">
        <references count="2">
          <reference field="4294967294" count="1" selected="0">
            <x v="0"/>
          </reference>
          <reference field="0" count="1" selected="0">
            <x v="56"/>
          </reference>
        </references>
      </pivotArea>
    </chartFormat>
    <chartFormat chart="6" format="280">
      <pivotArea type="data" outline="0" fieldPosition="0">
        <references count="2">
          <reference field="4294967294" count="1" selected="0">
            <x v="0"/>
          </reference>
          <reference field="0" count="1" selected="0">
            <x v="57"/>
          </reference>
        </references>
      </pivotArea>
    </chartFormat>
    <chartFormat chart="6" format="281">
      <pivotArea type="data" outline="0" fieldPosition="0">
        <references count="2">
          <reference field="4294967294" count="1" selected="0">
            <x v="0"/>
          </reference>
          <reference field="0" count="1" selected="0">
            <x v="58"/>
          </reference>
        </references>
      </pivotArea>
    </chartFormat>
    <chartFormat chart="6" format="282">
      <pivotArea type="data" outline="0" fieldPosition="0">
        <references count="2">
          <reference field="4294967294" count="1" selected="0">
            <x v="0"/>
          </reference>
          <reference field="0" count="1" selected="0">
            <x v="59"/>
          </reference>
        </references>
      </pivotArea>
    </chartFormat>
    <chartFormat chart="6" format="283">
      <pivotArea type="data" outline="0" fieldPosition="0">
        <references count="2">
          <reference field="4294967294" count="1" selected="0">
            <x v="0"/>
          </reference>
          <reference field="0" count="1" selected="0">
            <x v="60"/>
          </reference>
        </references>
      </pivotArea>
    </chartFormat>
    <chartFormat chart="6" format="284">
      <pivotArea type="data" outline="0" fieldPosition="0">
        <references count="2">
          <reference field="4294967294" count="1" selected="0">
            <x v="0"/>
          </reference>
          <reference field="0" count="1" selected="0">
            <x v="61"/>
          </reference>
        </references>
      </pivotArea>
    </chartFormat>
    <chartFormat chart="6" format="285">
      <pivotArea type="data" outline="0" fieldPosition="0">
        <references count="2">
          <reference field="4294967294" count="1" selected="0">
            <x v="0"/>
          </reference>
          <reference field="0" count="1" selected="0">
            <x v="62"/>
          </reference>
        </references>
      </pivotArea>
    </chartFormat>
    <chartFormat chart="6" format="286">
      <pivotArea type="data" outline="0" fieldPosition="0">
        <references count="2">
          <reference field="4294967294" count="1" selected="0">
            <x v="0"/>
          </reference>
          <reference field="0" count="1" selected="0">
            <x v="63"/>
          </reference>
        </references>
      </pivotArea>
    </chartFormat>
    <chartFormat chart="6" format="287">
      <pivotArea type="data" outline="0" fieldPosition="0">
        <references count="2">
          <reference field="4294967294" count="1" selected="0">
            <x v="0"/>
          </reference>
          <reference field="0" count="1" selected="0">
            <x v="64"/>
          </reference>
        </references>
      </pivotArea>
    </chartFormat>
    <chartFormat chart="6" format="288">
      <pivotArea type="data" outline="0" fieldPosition="0">
        <references count="2">
          <reference field="4294967294" count="1" selected="0">
            <x v="0"/>
          </reference>
          <reference field="0" count="1" selected="0">
            <x v="65"/>
          </reference>
        </references>
      </pivotArea>
    </chartFormat>
    <chartFormat chart="6" format="289">
      <pivotArea type="data" outline="0" fieldPosition="0">
        <references count="2">
          <reference field="4294967294" count="1" selected="0">
            <x v="0"/>
          </reference>
          <reference field="0" count="1" selected="0">
            <x v="66"/>
          </reference>
        </references>
      </pivotArea>
    </chartFormat>
    <chartFormat chart="6" format="290">
      <pivotArea type="data" outline="0" fieldPosition="0">
        <references count="2">
          <reference field="4294967294" count="1" selected="0">
            <x v="0"/>
          </reference>
          <reference field="0" count="1" selected="0">
            <x v="67"/>
          </reference>
        </references>
      </pivotArea>
    </chartFormat>
    <chartFormat chart="6" format="291">
      <pivotArea type="data" outline="0" fieldPosition="0">
        <references count="2">
          <reference field="4294967294" count="1" selected="0">
            <x v="0"/>
          </reference>
          <reference field="0" count="1" selected="0">
            <x v="68"/>
          </reference>
        </references>
      </pivotArea>
    </chartFormat>
    <chartFormat chart="6" format="292">
      <pivotArea type="data" outline="0" fieldPosition="0">
        <references count="2">
          <reference field="4294967294" count="1" selected="0">
            <x v="0"/>
          </reference>
          <reference field="0" count="1" selected="0">
            <x v="69"/>
          </reference>
        </references>
      </pivotArea>
    </chartFormat>
    <chartFormat chart="6" format="293">
      <pivotArea type="data" outline="0" fieldPosition="0">
        <references count="2">
          <reference field="4294967294" count="1" selected="0">
            <x v="0"/>
          </reference>
          <reference field="0" count="1" selected="0">
            <x v="70"/>
          </reference>
        </references>
      </pivotArea>
    </chartFormat>
    <chartFormat chart="6" format="294">
      <pivotArea type="data" outline="0" fieldPosition="0">
        <references count="2">
          <reference field="4294967294" count="1" selected="0">
            <x v="0"/>
          </reference>
          <reference field="0" count="1" selected="0">
            <x v="71"/>
          </reference>
        </references>
      </pivotArea>
    </chartFormat>
    <chartFormat chart="6" format="295">
      <pivotArea type="data" outline="0" fieldPosition="0">
        <references count="2">
          <reference field="4294967294" count="1" selected="0">
            <x v="0"/>
          </reference>
          <reference field="0" count="1" selected="0">
            <x v="72"/>
          </reference>
        </references>
      </pivotArea>
    </chartFormat>
    <chartFormat chart="6" format="296">
      <pivotArea type="data" outline="0" fieldPosition="0">
        <references count="2">
          <reference field="4294967294" count="1" selected="0">
            <x v="0"/>
          </reference>
          <reference field="0" count="1" selected="0">
            <x v="73"/>
          </reference>
        </references>
      </pivotArea>
    </chartFormat>
    <chartFormat chart="6" format="297">
      <pivotArea type="data" outline="0" fieldPosition="0">
        <references count="2">
          <reference field="4294967294" count="1" selected="0">
            <x v="0"/>
          </reference>
          <reference field="0" count="1" selected="0">
            <x v="74"/>
          </reference>
        </references>
      </pivotArea>
    </chartFormat>
    <chartFormat chart="6" format="298">
      <pivotArea type="data" outline="0" fieldPosition="0">
        <references count="2">
          <reference field="4294967294" count="1" selected="0">
            <x v="0"/>
          </reference>
          <reference field="0" count="1" selected="0">
            <x v="75"/>
          </reference>
        </references>
      </pivotArea>
    </chartFormat>
    <chartFormat chart="6" format="299">
      <pivotArea type="data" outline="0" fieldPosition="0">
        <references count="2">
          <reference field="4294967294" count="1" selected="0">
            <x v="0"/>
          </reference>
          <reference field="0" count="1" selected="0">
            <x v="76"/>
          </reference>
        </references>
      </pivotArea>
    </chartFormat>
    <chartFormat chart="6" format="300">
      <pivotArea type="data" outline="0" fieldPosition="0">
        <references count="2">
          <reference field="4294967294" count="1" selected="0">
            <x v="0"/>
          </reference>
          <reference field="0" count="1" selected="0">
            <x v="77"/>
          </reference>
        </references>
      </pivotArea>
    </chartFormat>
    <chartFormat chart="6" format="301">
      <pivotArea type="data" outline="0" fieldPosition="0">
        <references count="2">
          <reference field="4294967294" count="1" selected="0">
            <x v="0"/>
          </reference>
          <reference field="0" count="1" selected="0">
            <x v="78"/>
          </reference>
        </references>
      </pivotArea>
    </chartFormat>
    <chartFormat chart="6" format="302">
      <pivotArea type="data" outline="0" fieldPosition="0">
        <references count="2">
          <reference field="4294967294" count="1" selected="0">
            <x v="0"/>
          </reference>
          <reference field="0" count="1" selected="0">
            <x v="79"/>
          </reference>
        </references>
      </pivotArea>
    </chartFormat>
    <chartFormat chart="6" format="303">
      <pivotArea type="data" outline="0" fieldPosition="0">
        <references count="2">
          <reference field="4294967294" count="1" selected="0">
            <x v="0"/>
          </reference>
          <reference field="0" count="1" selected="0">
            <x v="80"/>
          </reference>
        </references>
      </pivotArea>
    </chartFormat>
    <chartFormat chart="6" format="304">
      <pivotArea type="data" outline="0" fieldPosition="0">
        <references count="2">
          <reference field="4294967294" count="1" selected="0">
            <x v="0"/>
          </reference>
          <reference field="0" count="1" selected="0">
            <x v="81"/>
          </reference>
        </references>
      </pivotArea>
    </chartFormat>
    <chartFormat chart="6" format="305">
      <pivotArea type="data" outline="0" fieldPosition="0">
        <references count="2">
          <reference field="4294967294" count="1" selected="0">
            <x v="0"/>
          </reference>
          <reference field="0" count="1" selected="0">
            <x v="82"/>
          </reference>
        </references>
      </pivotArea>
    </chartFormat>
    <chartFormat chart="6" format="306">
      <pivotArea type="data" outline="0" fieldPosition="0">
        <references count="2">
          <reference field="4294967294" count="1" selected="0">
            <x v="0"/>
          </reference>
          <reference field="0" count="1" selected="0">
            <x v="83"/>
          </reference>
        </references>
      </pivotArea>
    </chartFormat>
    <chartFormat chart="6" format="307">
      <pivotArea type="data" outline="0" fieldPosition="0">
        <references count="2">
          <reference field="4294967294" count="1" selected="0">
            <x v="0"/>
          </reference>
          <reference field="0" count="1" selected="0">
            <x v="84"/>
          </reference>
        </references>
      </pivotArea>
    </chartFormat>
    <chartFormat chart="6" format="308">
      <pivotArea type="data" outline="0" fieldPosition="0">
        <references count="2">
          <reference field="4294967294" count="1" selected="0">
            <x v="0"/>
          </reference>
          <reference field="0" count="1" selected="0">
            <x v="85"/>
          </reference>
        </references>
      </pivotArea>
    </chartFormat>
    <chartFormat chart="6" format="309">
      <pivotArea type="data" outline="0" fieldPosition="0">
        <references count="2">
          <reference field="4294967294" count="1" selected="0">
            <x v="0"/>
          </reference>
          <reference field="0" count="1" selected="0">
            <x v="86"/>
          </reference>
        </references>
      </pivotArea>
    </chartFormat>
    <chartFormat chart="6" format="310">
      <pivotArea type="data" outline="0" fieldPosition="0">
        <references count="2">
          <reference field="4294967294" count="1" selected="0">
            <x v="0"/>
          </reference>
          <reference field="0" count="1" selected="0">
            <x v="87"/>
          </reference>
        </references>
      </pivotArea>
    </chartFormat>
    <chartFormat chart="6" format="311">
      <pivotArea type="data" outline="0" fieldPosition="0">
        <references count="2">
          <reference field="4294967294" count="1" selected="0">
            <x v="0"/>
          </reference>
          <reference field="0" count="1" selected="0">
            <x v="88"/>
          </reference>
        </references>
      </pivotArea>
    </chartFormat>
    <chartFormat chart="6" format="312">
      <pivotArea type="data" outline="0" fieldPosition="0">
        <references count="2">
          <reference field="4294967294" count="1" selected="0">
            <x v="0"/>
          </reference>
          <reference field="0" count="1" selected="0">
            <x v="89"/>
          </reference>
        </references>
      </pivotArea>
    </chartFormat>
    <chartFormat chart="6" format="313">
      <pivotArea type="data" outline="0" fieldPosition="0">
        <references count="2">
          <reference field="4294967294" count="1" selected="0">
            <x v="0"/>
          </reference>
          <reference field="0" count="1" selected="0">
            <x v="90"/>
          </reference>
        </references>
      </pivotArea>
    </chartFormat>
    <chartFormat chart="6" format="314">
      <pivotArea type="data" outline="0" fieldPosition="0">
        <references count="2">
          <reference field="4294967294" count="1" selected="0">
            <x v="0"/>
          </reference>
          <reference field="0" count="1" selected="0">
            <x v="91"/>
          </reference>
        </references>
      </pivotArea>
    </chartFormat>
    <chartFormat chart="6" format="315">
      <pivotArea type="data" outline="0" fieldPosition="0">
        <references count="2">
          <reference field="4294967294" count="1" selected="0">
            <x v="0"/>
          </reference>
          <reference field="0" count="1" selected="0">
            <x v="92"/>
          </reference>
        </references>
      </pivotArea>
    </chartFormat>
    <chartFormat chart="6" format="316">
      <pivotArea type="data" outline="0" fieldPosition="0">
        <references count="2">
          <reference field="4294967294" count="1" selected="0">
            <x v="0"/>
          </reference>
          <reference field="0" count="1" selected="0">
            <x v="93"/>
          </reference>
        </references>
      </pivotArea>
    </chartFormat>
    <chartFormat chart="6" format="317">
      <pivotArea type="data" outline="0" fieldPosition="0">
        <references count="2">
          <reference field="4294967294" count="1" selected="0">
            <x v="0"/>
          </reference>
          <reference field="0" count="1" selected="0">
            <x v="94"/>
          </reference>
        </references>
      </pivotArea>
    </chartFormat>
    <chartFormat chart="6" format="318">
      <pivotArea type="data" outline="0" fieldPosition="0">
        <references count="2">
          <reference field="4294967294" count="1" selected="0">
            <x v="0"/>
          </reference>
          <reference field="0" count="1" selected="0">
            <x v="95"/>
          </reference>
        </references>
      </pivotArea>
    </chartFormat>
    <chartFormat chart="6" format="319">
      <pivotArea type="data" outline="0" fieldPosition="0">
        <references count="2">
          <reference field="4294967294" count="1" selected="0">
            <x v="0"/>
          </reference>
          <reference field="0" count="1" selected="0">
            <x v="96"/>
          </reference>
        </references>
      </pivotArea>
    </chartFormat>
    <chartFormat chart="6" format="320">
      <pivotArea type="data" outline="0" fieldPosition="0">
        <references count="2">
          <reference field="4294967294" count="1" selected="0">
            <x v="0"/>
          </reference>
          <reference field="0" count="1" selected="0">
            <x v="97"/>
          </reference>
        </references>
      </pivotArea>
    </chartFormat>
    <chartFormat chart="6" format="321">
      <pivotArea type="data" outline="0" fieldPosition="0">
        <references count="2">
          <reference field="4294967294" count="1" selected="0">
            <x v="0"/>
          </reference>
          <reference field="0" count="1" selected="0">
            <x v="98"/>
          </reference>
        </references>
      </pivotArea>
    </chartFormat>
    <chartFormat chart="6" format="322">
      <pivotArea type="data" outline="0" fieldPosition="0">
        <references count="2">
          <reference field="4294967294" count="1" selected="0">
            <x v="0"/>
          </reference>
          <reference field="0" count="1" selected="0">
            <x v="99"/>
          </reference>
        </references>
      </pivotArea>
    </chartFormat>
    <chartFormat chart="6" format="323">
      <pivotArea type="data" outline="0" fieldPosition="0">
        <references count="2">
          <reference field="4294967294" count="1" selected="0">
            <x v="0"/>
          </reference>
          <reference field="0" count="1" selected="0">
            <x v="100"/>
          </reference>
        </references>
      </pivotArea>
    </chartFormat>
    <chartFormat chart="6" format="324">
      <pivotArea type="data" outline="0" fieldPosition="0">
        <references count="2">
          <reference field="4294967294" count="1" selected="0">
            <x v="0"/>
          </reference>
          <reference field="0" count="1" selected="0">
            <x v="101"/>
          </reference>
        </references>
      </pivotArea>
    </chartFormat>
    <chartFormat chart="6" format="325">
      <pivotArea type="data" outline="0" fieldPosition="0">
        <references count="2">
          <reference field="4294967294" count="1" selected="0">
            <x v="0"/>
          </reference>
          <reference field="0" count="1" selected="0">
            <x v="102"/>
          </reference>
        </references>
      </pivotArea>
    </chartFormat>
    <chartFormat chart="6" format="326">
      <pivotArea type="data" outline="0" fieldPosition="0">
        <references count="2">
          <reference field="4294967294" count="1" selected="0">
            <x v="0"/>
          </reference>
          <reference field="0" count="1" selected="0">
            <x v="103"/>
          </reference>
        </references>
      </pivotArea>
    </chartFormat>
    <chartFormat chart="6" format="327">
      <pivotArea type="data" outline="0" fieldPosition="0">
        <references count="2">
          <reference field="4294967294" count="1" selected="0">
            <x v="0"/>
          </reference>
          <reference field="0" count="1" selected="0">
            <x v="104"/>
          </reference>
        </references>
      </pivotArea>
    </chartFormat>
    <chartFormat chart="6" format="328">
      <pivotArea type="data" outline="0" fieldPosition="0">
        <references count="2">
          <reference field="4294967294" count="1" selected="0">
            <x v="0"/>
          </reference>
          <reference field="0" count="1" selected="0">
            <x v="105"/>
          </reference>
        </references>
      </pivotArea>
    </chartFormat>
    <chartFormat chart="6" format="329">
      <pivotArea type="data" outline="0" fieldPosition="0">
        <references count="2">
          <reference field="4294967294" count="1" selected="0">
            <x v="0"/>
          </reference>
          <reference field="0" count="1" selected="0">
            <x v="106"/>
          </reference>
        </references>
      </pivotArea>
    </chartFormat>
    <chartFormat chart="6" format="330">
      <pivotArea type="data" outline="0" fieldPosition="0">
        <references count="2">
          <reference field="4294967294" count="1" selected="0">
            <x v="0"/>
          </reference>
          <reference field="0" count="1" selected="0">
            <x v="107"/>
          </reference>
        </references>
      </pivotArea>
    </chartFormat>
    <chartFormat chart="6" format="331">
      <pivotArea type="data" outline="0" fieldPosition="0">
        <references count="2">
          <reference field="4294967294" count="1" selected="0">
            <x v="0"/>
          </reference>
          <reference field="0" count="1" selected="0">
            <x v="108"/>
          </reference>
        </references>
      </pivotArea>
    </chartFormat>
    <chartFormat chart="6" format="332" series="1">
      <pivotArea type="data" outline="0" fieldPosition="0">
        <references count="1">
          <reference field="4294967294" count="1" selected="0">
            <x v="1"/>
          </reference>
        </references>
      </pivotArea>
    </chartFormat>
    <chartFormat chart="6" format="333">
      <pivotArea type="data" outline="0" fieldPosition="0">
        <references count="2">
          <reference field="4294967294" count="1" selected="0">
            <x v="1"/>
          </reference>
          <reference field="0" count="1" selected="0">
            <x v="0"/>
          </reference>
        </references>
      </pivotArea>
    </chartFormat>
    <chartFormat chart="6" format="334">
      <pivotArea type="data" outline="0" fieldPosition="0">
        <references count="2">
          <reference field="4294967294" count="1" selected="0">
            <x v="1"/>
          </reference>
          <reference field="0" count="1" selected="0">
            <x v="1"/>
          </reference>
        </references>
      </pivotArea>
    </chartFormat>
    <chartFormat chart="6" format="335">
      <pivotArea type="data" outline="0" fieldPosition="0">
        <references count="2">
          <reference field="4294967294" count="1" selected="0">
            <x v="1"/>
          </reference>
          <reference field="0" count="1" selected="0">
            <x v="2"/>
          </reference>
        </references>
      </pivotArea>
    </chartFormat>
    <chartFormat chart="6" format="336">
      <pivotArea type="data" outline="0" fieldPosition="0">
        <references count="2">
          <reference field="4294967294" count="1" selected="0">
            <x v="1"/>
          </reference>
          <reference field="0" count="1" selected="0">
            <x v="3"/>
          </reference>
        </references>
      </pivotArea>
    </chartFormat>
    <chartFormat chart="6" format="337">
      <pivotArea type="data" outline="0" fieldPosition="0">
        <references count="2">
          <reference field="4294967294" count="1" selected="0">
            <x v="1"/>
          </reference>
          <reference field="0" count="1" selected="0">
            <x v="4"/>
          </reference>
        </references>
      </pivotArea>
    </chartFormat>
    <chartFormat chart="6" format="338">
      <pivotArea type="data" outline="0" fieldPosition="0">
        <references count="2">
          <reference field="4294967294" count="1" selected="0">
            <x v="1"/>
          </reference>
          <reference field="0" count="1" selected="0">
            <x v="5"/>
          </reference>
        </references>
      </pivotArea>
    </chartFormat>
    <chartFormat chart="6" format="339">
      <pivotArea type="data" outline="0" fieldPosition="0">
        <references count="2">
          <reference field="4294967294" count="1" selected="0">
            <x v="1"/>
          </reference>
          <reference field="0" count="1" selected="0">
            <x v="6"/>
          </reference>
        </references>
      </pivotArea>
    </chartFormat>
    <chartFormat chart="6" format="340">
      <pivotArea type="data" outline="0" fieldPosition="0">
        <references count="2">
          <reference field="4294967294" count="1" selected="0">
            <x v="1"/>
          </reference>
          <reference field="0" count="1" selected="0">
            <x v="7"/>
          </reference>
        </references>
      </pivotArea>
    </chartFormat>
    <chartFormat chart="6" format="341">
      <pivotArea type="data" outline="0" fieldPosition="0">
        <references count="2">
          <reference field="4294967294" count="1" selected="0">
            <x v="1"/>
          </reference>
          <reference field="0" count="1" selected="0">
            <x v="8"/>
          </reference>
        </references>
      </pivotArea>
    </chartFormat>
    <chartFormat chart="6" format="342">
      <pivotArea type="data" outline="0" fieldPosition="0">
        <references count="2">
          <reference field="4294967294" count="1" selected="0">
            <x v="1"/>
          </reference>
          <reference field="0" count="1" selected="0">
            <x v="9"/>
          </reference>
        </references>
      </pivotArea>
    </chartFormat>
    <chartFormat chart="6" format="343">
      <pivotArea type="data" outline="0" fieldPosition="0">
        <references count="2">
          <reference field="4294967294" count="1" selected="0">
            <x v="1"/>
          </reference>
          <reference field="0" count="1" selected="0">
            <x v="10"/>
          </reference>
        </references>
      </pivotArea>
    </chartFormat>
    <chartFormat chart="6" format="344">
      <pivotArea type="data" outline="0" fieldPosition="0">
        <references count="2">
          <reference field="4294967294" count="1" selected="0">
            <x v="1"/>
          </reference>
          <reference field="0" count="1" selected="0">
            <x v="11"/>
          </reference>
        </references>
      </pivotArea>
    </chartFormat>
    <chartFormat chart="6" format="345">
      <pivotArea type="data" outline="0" fieldPosition="0">
        <references count="2">
          <reference field="4294967294" count="1" selected="0">
            <x v="1"/>
          </reference>
          <reference field="0" count="1" selected="0">
            <x v="12"/>
          </reference>
        </references>
      </pivotArea>
    </chartFormat>
    <chartFormat chart="6" format="346">
      <pivotArea type="data" outline="0" fieldPosition="0">
        <references count="2">
          <reference field="4294967294" count="1" selected="0">
            <x v="1"/>
          </reference>
          <reference field="0" count="1" selected="0">
            <x v="13"/>
          </reference>
        </references>
      </pivotArea>
    </chartFormat>
    <chartFormat chart="6" format="347">
      <pivotArea type="data" outline="0" fieldPosition="0">
        <references count="2">
          <reference field="4294967294" count="1" selected="0">
            <x v="1"/>
          </reference>
          <reference field="0" count="1" selected="0">
            <x v="14"/>
          </reference>
        </references>
      </pivotArea>
    </chartFormat>
    <chartFormat chart="6" format="348">
      <pivotArea type="data" outline="0" fieldPosition="0">
        <references count="2">
          <reference field="4294967294" count="1" selected="0">
            <x v="1"/>
          </reference>
          <reference field="0" count="1" selected="0">
            <x v="15"/>
          </reference>
        </references>
      </pivotArea>
    </chartFormat>
    <chartFormat chart="6" format="349">
      <pivotArea type="data" outline="0" fieldPosition="0">
        <references count="2">
          <reference field="4294967294" count="1" selected="0">
            <x v="1"/>
          </reference>
          <reference field="0" count="1" selected="0">
            <x v="16"/>
          </reference>
        </references>
      </pivotArea>
    </chartFormat>
    <chartFormat chart="6" format="350">
      <pivotArea type="data" outline="0" fieldPosition="0">
        <references count="2">
          <reference field="4294967294" count="1" selected="0">
            <x v="1"/>
          </reference>
          <reference field="0" count="1" selected="0">
            <x v="17"/>
          </reference>
        </references>
      </pivotArea>
    </chartFormat>
    <chartFormat chart="6" format="351">
      <pivotArea type="data" outline="0" fieldPosition="0">
        <references count="2">
          <reference field="4294967294" count="1" selected="0">
            <x v="1"/>
          </reference>
          <reference field="0" count="1" selected="0">
            <x v="18"/>
          </reference>
        </references>
      </pivotArea>
    </chartFormat>
    <chartFormat chart="6" format="352">
      <pivotArea type="data" outline="0" fieldPosition="0">
        <references count="2">
          <reference field="4294967294" count="1" selected="0">
            <x v="1"/>
          </reference>
          <reference field="0" count="1" selected="0">
            <x v="19"/>
          </reference>
        </references>
      </pivotArea>
    </chartFormat>
    <chartFormat chart="6" format="353">
      <pivotArea type="data" outline="0" fieldPosition="0">
        <references count="2">
          <reference field="4294967294" count="1" selected="0">
            <x v="1"/>
          </reference>
          <reference field="0" count="1" selected="0">
            <x v="20"/>
          </reference>
        </references>
      </pivotArea>
    </chartFormat>
    <chartFormat chart="6" format="354">
      <pivotArea type="data" outline="0" fieldPosition="0">
        <references count="2">
          <reference field="4294967294" count="1" selected="0">
            <x v="1"/>
          </reference>
          <reference field="0" count="1" selected="0">
            <x v="21"/>
          </reference>
        </references>
      </pivotArea>
    </chartFormat>
    <chartFormat chart="6" format="355">
      <pivotArea type="data" outline="0" fieldPosition="0">
        <references count="2">
          <reference field="4294967294" count="1" selected="0">
            <x v="1"/>
          </reference>
          <reference field="0" count="1" selected="0">
            <x v="22"/>
          </reference>
        </references>
      </pivotArea>
    </chartFormat>
    <chartFormat chart="6" format="356">
      <pivotArea type="data" outline="0" fieldPosition="0">
        <references count="2">
          <reference field="4294967294" count="1" selected="0">
            <x v="1"/>
          </reference>
          <reference field="0" count="1" selected="0">
            <x v="23"/>
          </reference>
        </references>
      </pivotArea>
    </chartFormat>
    <chartFormat chart="6" format="357">
      <pivotArea type="data" outline="0" fieldPosition="0">
        <references count="2">
          <reference field="4294967294" count="1" selected="0">
            <x v="1"/>
          </reference>
          <reference field="0" count="1" selected="0">
            <x v="24"/>
          </reference>
        </references>
      </pivotArea>
    </chartFormat>
    <chartFormat chart="6" format="358">
      <pivotArea type="data" outline="0" fieldPosition="0">
        <references count="2">
          <reference field="4294967294" count="1" selected="0">
            <x v="1"/>
          </reference>
          <reference field="0" count="1" selected="0">
            <x v="25"/>
          </reference>
        </references>
      </pivotArea>
    </chartFormat>
    <chartFormat chart="6" format="359">
      <pivotArea type="data" outline="0" fieldPosition="0">
        <references count="2">
          <reference field="4294967294" count="1" selected="0">
            <x v="1"/>
          </reference>
          <reference field="0" count="1" selected="0">
            <x v="26"/>
          </reference>
        </references>
      </pivotArea>
    </chartFormat>
    <chartFormat chart="6" format="360">
      <pivotArea type="data" outline="0" fieldPosition="0">
        <references count="2">
          <reference field="4294967294" count="1" selected="0">
            <x v="1"/>
          </reference>
          <reference field="0" count="1" selected="0">
            <x v="27"/>
          </reference>
        </references>
      </pivotArea>
    </chartFormat>
    <chartFormat chart="6" format="361">
      <pivotArea type="data" outline="0" fieldPosition="0">
        <references count="2">
          <reference field="4294967294" count="1" selected="0">
            <x v="1"/>
          </reference>
          <reference field="0" count="1" selected="0">
            <x v="28"/>
          </reference>
        </references>
      </pivotArea>
    </chartFormat>
    <chartFormat chart="6" format="362">
      <pivotArea type="data" outline="0" fieldPosition="0">
        <references count="2">
          <reference field="4294967294" count="1" selected="0">
            <x v="1"/>
          </reference>
          <reference field="0" count="1" selected="0">
            <x v="29"/>
          </reference>
        </references>
      </pivotArea>
    </chartFormat>
    <chartFormat chart="6" format="363">
      <pivotArea type="data" outline="0" fieldPosition="0">
        <references count="2">
          <reference field="4294967294" count="1" selected="0">
            <x v="1"/>
          </reference>
          <reference field="0" count="1" selected="0">
            <x v="30"/>
          </reference>
        </references>
      </pivotArea>
    </chartFormat>
    <chartFormat chart="6" format="364">
      <pivotArea type="data" outline="0" fieldPosition="0">
        <references count="2">
          <reference field="4294967294" count="1" selected="0">
            <x v="1"/>
          </reference>
          <reference field="0" count="1" selected="0">
            <x v="31"/>
          </reference>
        </references>
      </pivotArea>
    </chartFormat>
    <chartFormat chart="6" format="365">
      <pivotArea type="data" outline="0" fieldPosition="0">
        <references count="2">
          <reference field="4294967294" count="1" selected="0">
            <x v="1"/>
          </reference>
          <reference field="0" count="1" selected="0">
            <x v="32"/>
          </reference>
        </references>
      </pivotArea>
    </chartFormat>
    <chartFormat chart="6" format="366">
      <pivotArea type="data" outline="0" fieldPosition="0">
        <references count="2">
          <reference field="4294967294" count="1" selected="0">
            <x v="1"/>
          </reference>
          <reference field="0" count="1" selected="0">
            <x v="33"/>
          </reference>
        </references>
      </pivotArea>
    </chartFormat>
    <chartFormat chart="6" format="367">
      <pivotArea type="data" outline="0" fieldPosition="0">
        <references count="2">
          <reference field="4294967294" count="1" selected="0">
            <x v="1"/>
          </reference>
          <reference field="0" count="1" selected="0">
            <x v="34"/>
          </reference>
        </references>
      </pivotArea>
    </chartFormat>
    <chartFormat chart="6" format="368">
      <pivotArea type="data" outline="0" fieldPosition="0">
        <references count="2">
          <reference field="4294967294" count="1" selected="0">
            <x v="1"/>
          </reference>
          <reference field="0" count="1" selected="0">
            <x v="35"/>
          </reference>
        </references>
      </pivotArea>
    </chartFormat>
    <chartFormat chart="6" format="369">
      <pivotArea type="data" outline="0" fieldPosition="0">
        <references count="2">
          <reference field="4294967294" count="1" selected="0">
            <x v="1"/>
          </reference>
          <reference field="0" count="1" selected="0">
            <x v="36"/>
          </reference>
        </references>
      </pivotArea>
    </chartFormat>
    <chartFormat chart="6" format="370">
      <pivotArea type="data" outline="0" fieldPosition="0">
        <references count="2">
          <reference field="4294967294" count="1" selected="0">
            <x v="1"/>
          </reference>
          <reference field="0" count="1" selected="0">
            <x v="37"/>
          </reference>
        </references>
      </pivotArea>
    </chartFormat>
    <chartFormat chart="6" format="371">
      <pivotArea type="data" outline="0" fieldPosition="0">
        <references count="2">
          <reference field="4294967294" count="1" selected="0">
            <x v="1"/>
          </reference>
          <reference field="0" count="1" selected="0">
            <x v="38"/>
          </reference>
        </references>
      </pivotArea>
    </chartFormat>
    <chartFormat chart="6" format="372">
      <pivotArea type="data" outline="0" fieldPosition="0">
        <references count="2">
          <reference field="4294967294" count="1" selected="0">
            <x v="1"/>
          </reference>
          <reference field="0" count="1" selected="0">
            <x v="39"/>
          </reference>
        </references>
      </pivotArea>
    </chartFormat>
    <chartFormat chart="6" format="373">
      <pivotArea type="data" outline="0" fieldPosition="0">
        <references count="2">
          <reference field="4294967294" count="1" selected="0">
            <x v="1"/>
          </reference>
          <reference field="0" count="1" selected="0">
            <x v="40"/>
          </reference>
        </references>
      </pivotArea>
    </chartFormat>
    <chartFormat chart="6" format="374">
      <pivotArea type="data" outline="0" fieldPosition="0">
        <references count="2">
          <reference field="4294967294" count="1" selected="0">
            <x v="1"/>
          </reference>
          <reference field="0" count="1" selected="0">
            <x v="41"/>
          </reference>
        </references>
      </pivotArea>
    </chartFormat>
    <chartFormat chart="6" format="375">
      <pivotArea type="data" outline="0" fieldPosition="0">
        <references count="2">
          <reference field="4294967294" count="1" selected="0">
            <x v="1"/>
          </reference>
          <reference field="0" count="1" selected="0">
            <x v="42"/>
          </reference>
        </references>
      </pivotArea>
    </chartFormat>
    <chartFormat chart="6" format="376">
      <pivotArea type="data" outline="0" fieldPosition="0">
        <references count="2">
          <reference field="4294967294" count="1" selected="0">
            <x v="1"/>
          </reference>
          <reference field="0" count="1" selected="0">
            <x v="43"/>
          </reference>
        </references>
      </pivotArea>
    </chartFormat>
    <chartFormat chart="6" format="377">
      <pivotArea type="data" outline="0" fieldPosition="0">
        <references count="2">
          <reference field="4294967294" count="1" selected="0">
            <x v="1"/>
          </reference>
          <reference field="0" count="1" selected="0">
            <x v="44"/>
          </reference>
        </references>
      </pivotArea>
    </chartFormat>
    <chartFormat chart="6" format="378">
      <pivotArea type="data" outline="0" fieldPosition="0">
        <references count="2">
          <reference field="4294967294" count="1" selected="0">
            <x v="1"/>
          </reference>
          <reference field="0" count="1" selected="0">
            <x v="45"/>
          </reference>
        </references>
      </pivotArea>
    </chartFormat>
    <chartFormat chart="6" format="379">
      <pivotArea type="data" outline="0" fieldPosition="0">
        <references count="2">
          <reference field="4294967294" count="1" selected="0">
            <x v="1"/>
          </reference>
          <reference field="0" count="1" selected="0">
            <x v="46"/>
          </reference>
        </references>
      </pivotArea>
    </chartFormat>
    <chartFormat chart="6" format="380">
      <pivotArea type="data" outline="0" fieldPosition="0">
        <references count="2">
          <reference field="4294967294" count="1" selected="0">
            <x v="1"/>
          </reference>
          <reference field="0" count="1" selected="0">
            <x v="47"/>
          </reference>
        </references>
      </pivotArea>
    </chartFormat>
    <chartFormat chart="6" format="381">
      <pivotArea type="data" outline="0" fieldPosition="0">
        <references count="2">
          <reference field="4294967294" count="1" selected="0">
            <x v="1"/>
          </reference>
          <reference field="0" count="1" selected="0">
            <x v="48"/>
          </reference>
        </references>
      </pivotArea>
    </chartFormat>
    <chartFormat chart="6" format="382">
      <pivotArea type="data" outline="0" fieldPosition="0">
        <references count="2">
          <reference field="4294967294" count="1" selected="0">
            <x v="1"/>
          </reference>
          <reference field="0" count="1" selected="0">
            <x v="49"/>
          </reference>
        </references>
      </pivotArea>
    </chartFormat>
    <chartFormat chart="6" format="383">
      <pivotArea type="data" outline="0" fieldPosition="0">
        <references count="2">
          <reference field="4294967294" count="1" selected="0">
            <x v="1"/>
          </reference>
          <reference field="0" count="1" selected="0">
            <x v="50"/>
          </reference>
        </references>
      </pivotArea>
    </chartFormat>
    <chartFormat chart="6" format="384">
      <pivotArea type="data" outline="0" fieldPosition="0">
        <references count="2">
          <reference field="4294967294" count="1" selected="0">
            <x v="1"/>
          </reference>
          <reference field="0" count="1" selected="0">
            <x v="51"/>
          </reference>
        </references>
      </pivotArea>
    </chartFormat>
    <chartFormat chart="6" format="385">
      <pivotArea type="data" outline="0" fieldPosition="0">
        <references count="2">
          <reference field="4294967294" count="1" selected="0">
            <x v="1"/>
          </reference>
          <reference field="0" count="1" selected="0">
            <x v="52"/>
          </reference>
        </references>
      </pivotArea>
    </chartFormat>
    <chartFormat chart="6" format="386">
      <pivotArea type="data" outline="0" fieldPosition="0">
        <references count="2">
          <reference field="4294967294" count="1" selected="0">
            <x v="1"/>
          </reference>
          <reference field="0" count="1" selected="0">
            <x v="53"/>
          </reference>
        </references>
      </pivotArea>
    </chartFormat>
    <chartFormat chart="6" format="387">
      <pivotArea type="data" outline="0" fieldPosition="0">
        <references count="2">
          <reference field="4294967294" count="1" selected="0">
            <x v="1"/>
          </reference>
          <reference field="0" count="1" selected="0">
            <x v="54"/>
          </reference>
        </references>
      </pivotArea>
    </chartFormat>
    <chartFormat chart="6" format="388">
      <pivotArea type="data" outline="0" fieldPosition="0">
        <references count="2">
          <reference field="4294967294" count="1" selected="0">
            <x v="1"/>
          </reference>
          <reference field="0" count="1" selected="0">
            <x v="55"/>
          </reference>
        </references>
      </pivotArea>
    </chartFormat>
    <chartFormat chart="6" format="389">
      <pivotArea type="data" outline="0" fieldPosition="0">
        <references count="2">
          <reference field="4294967294" count="1" selected="0">
            <x v="1"/>
          </reference>
          <reference field="0" count="1" selected="0">
            <x v="56"/>
          </reference>
        </references>
      </pivotArea>
    </chartFormat>
    <chartFormat chart="6" format="390">
      <pivotArea type="data" outline="0" fieldPosition="0">
        <references count="2">
          <reference field="4294967294" count="1" selected="0">
            <x v="1"/>
          </reference>
          <reference field="0" count="1" selected="0">
            <x v="57"/>
          </reference>
        </references>
      </pivotArea>
    </chartFormat>
    <chartFormat chart="6" format="391">
      <pivotArea type="data" outline="0" fieldPosition="0">
        <references count="2">
          <reference field="4294967294" count="1" selected="0">
            <x v="1"/>
          </reference>
          <reference field="0" count="1" selected="0">
            <x v="58"/>
          </reference>
        </references>
      </pivotArea>
    </chartFormat>
    <chartFormat chart="6" format="392">
      <pivotArea type="data" outline="0" fieldPosition="0">
        <references count="2">
          <reference field="4294967294" count="1" selected="0">
            <x v="1"/>
          </reference>
          <reference field="0" count="1" selected="0">
            <x v="59"/>
          </reference>
        </references>
      </pivotArea>
    </chartFormat>
    <chartFormat chart="6" format="393">
      <pivotArea type="data" outline="0" fieldPosition="0">
        <references count="2">
          <reference field="4294967294" count="1" selected="0">
            <x v="1"/>
          </reference>
          <reference field="0" count="1" selected="0">
            <x v="60"/>
          </reference>
        </references>
      </pivotArea>
    </chartFormat>
    <chartFormat chart="6" format="394">
      <pivotArea type="data" outline="0" fieldPosition="0">
        <references count="2">
          <reference field="4294967294" count="1" selected="0">
            <x v="1"/>
          </reference>
          <reference field="0" count="1" selected="0">
            <x v="61"/>
          </reference>
        </references>
      </pivotArea>
    </chartFormat>
    <chartFormat chart="6" format="395">
      <pivotArea type="data" outline="0" fieldPosition="0">
        <references count="2">
          <reference field="4294967294" count="1" selected="0">
            <x v="1"/>
          </reference>
          <reference field="0" count="1" selected="0">
            <x v="62"/>
          </reference>
        </references>
      </pivotArea>
    </chartFormat>
    <chartFormat chart="6" format="396">
      <pivotArea type="data" outline="0" fieldPosition="0">
        <references count="2">
          <reference field="4294967294" count="1" selected="0">
            <x v="1"/>
          </reference>
          <reference field="0" count="1" selected="0">
            <x v="63"/>
          </reference>
        </references>
      </pivotArea>
    </chartFormat>
    <chartFormat chart="6" format="397">
      <pivotArea type="data" outline="0" fieldPosition="0">
        <references count="2">
          <reference field="4294967294" count="1" selected="0">
            <x v="1"/>
          </reference>
          <reference field="0" count="1" selected="0">
            <x v="64"/>
          </reference>
        </references>
      </pivotArea>
    </chartFormat>
    <chartFormat chart="6" format="398">
      <pivotArea type="data" outline="0" fieldPosition="0">
        <references count="2">
          <reference field="4294967294" count="1" selected="0">
            <x v="1"/>
          </reference>
          <reference field="0" count="1" selected="0">
            <x v="65"/>
          </reference>
        </references>
      </pivotArea>
    </chartFormat>
    <chartFormat chart="6" format="399">
      <pivotArea type="data" outline="0" fieldPosition="0">
        <references count="2">
          <reference field="4294967294" count="1" selected="0">
            <x v="1"/>
          </reference>
          <reference field="0" count="1" selected="0">
            <x v="66"/>
          </reference>
        </references>
      </pivotArea>
    </chartFormat>
    <chartFormat chart="6" format="400">
      <pivotArea type="data" outline="0" fieldPosition="0">
        <references count="2">
          <reference field="4294967294" count="1" selected="0">
            <x v="1"/>
          </reference>
          <reference field="0" count="1" selected="0">
            <x v="67"/>
          </reference>
        </references>
      </pivotArea>
    </chartFormat>
    <chartFormat chart="6" format="401">
      <pivotArea type="data" outline="0" fieldPosition="0">
        <references count="2">
          <reference field="4294967294" count="1" selected="0">
            <x v="1"/>
          </reference>
          <reference field="0" count="1" selected="0">
            <x v="68"/>
          </reference>
        </references>
      </pivotArea>
    </chartFormat>
    <chartFormat chart="6" format="402">
      <pivotArea type="data" outline="0" fieldPosition="0">
        <references count="2">
          <reference field="4294967294" count="1" selected="0">
            <x v="1"/>
          </reference>
          <reference field="0" count="1" selected="0">
            <x v="69"/>
          </reference>
        </references>
      </pivotArea>
    </chartFormat>
    <chartFormat chart="6" format="403">
      <pivotArea type="data" outline="0" fieldPosition="0">
        <references count="2">
          <reference field="4294967294" count="1" selected="0">
            <x v="1"/>
          </reference>
          <reference field="0" count="1" selected="0">
            <x v="70"/>
          </reference>
        </references>
      </pivotArea>
    </chartFormat>
    <chartFormat chart="6" format="404">
      <pivotArea type="data" outline="0" fieldPosition="0">
        <references count="2">
          <reference field="4294967294" count="1" selected="0">
            <x v="1"/>
          </reference>
          <reference field="0" count="1" selected="0">
            <x v="71"/>
          </reference>
        </references>
      </pivotArea>
    </chartFormat>
    <chartFormat chart="6" format="405">
      <pivotArea type="data" outline="0" fieldPosition="0">
        <references count="2">
          <reference field="4294967294" count="1" selected="0">
            <x v="1"/>
          </reference>
          <reference field="0" count="1" selected="0">
            <x v="72"/>
          </reference>
        </references>
      </pivotArea>
    </chartFormat>
    <chartFormat chart="6" format="406">
      <pivotArea type="data" outline="0" fieldPosition="0">
        <references count="2">
          <reference field="4294967294" count="1" selected="0">
            <x v="1"/>
          </reference>
          <reference field="0" count="1" selected="0">
            <x v="73"/>
          </reference>
        </references>
      </pivotArea>
    </chartFormat>
    <chartFormat chart="6" format="407">
      <pivotArea type="data" outline="0" fieldPosition="0">
        <references count="2">
          <reference field="4294967294" count="1" selected="0">
            <x v="1"/>
          </reference>
          <reference field="0" count="1" selected="0">
            <x v="74"/>
          </reference>
        </references>
      </pivotArea>
    </chartFormat>
    <chartFormat chart="6" format="408">
      <pivotArea type="data" outline="0" fieldPosition="0">
        <references count="2">
          <reference field="4294967294" count="1" selected="0">
            <x v="1"/>
          </reference>
          <reference field="0" count="1" selected="0">
            <x v="75"/>
          </reference>
        </references>
      </pivotArea>
    </chartFormat>
    <chartFormat chart="6" format="409">
      <pivotArea type="data" outline="0" fieldPosition="0">
        <references count="2">
          <reference field="4294967294" count="1" selected="0">
            <x v="1"/>
          </reference>
          <reference field="0" count="1" selected="0">
            <x v="76"/>
          </reference>
        </references>
      </pivotArea>
    </chartFormat>
    <chartFormat chart="6" format="410">
      <pivotArea type="data" outline="0" fieldPosition="0">
        <references count="2">
          <reference field="4294967294" count="1" selected="0">
            <x v="1"/>
          </reference>
          <reference field="0" count="1" selected="0">
            <x v="77"/>
          </reference>
        </references>
      </pivotArea>
    </chartFormat>
    <chartFormat chart="6" format="411">
      <pivotArea type="data" outline="0" fieldPosition="0">
        <references count="2">
          <reference field="4294967294" count="1" selected="0">
            <x v="1"/>
          </reference>
          <reference field="0" count="1" selected="0">
            <x v="78"/>
          </reference>
        </references>
      </pivotArea>
    </chartFormat>
    <chartFormat chart="6" format="412">
      <pivotArea type="data" outline="0" fieldPosition="0">
        <references count="2">
          <reference field="4294967294" count="1" selected="0">
            <x v="1"/>
          </reference>
          <reference field="0" count="1" selected="0">
            <x v="79"/>
          </reference>
        </references>
      </pivotArea>
    </chartFormat>
    <chartFormat chart="6" format="413">
      <pivotArea type="data" outline="0" fieldPosition="0">
        <references count="2">
          <reference field="4294967294" count="1" selected="0">
            <x v="1"/>
          </reference>
          <reference field="0" count="1" selected="0">
            <x v="80"/>
          </reference>
        </references>
      </pivotArea>
    </chartFormat>
    <chartFormat chart="6" format="414">
      <pivotArea type="data" outline="0" fieldPosition="0">
        <references count="2">
          <reference field="4294967294" count="1" selected="0">
            <x v="1"/>
          </reference>
          <reference field="0" count="1" selected="0">
            <x v="81"/>
          </reference>
        </references>
      </pivotArea>
    </chartFormat>
    <chartFormat chart="6" format="415">
      <pivotArea type="data" outline="0" fieldPosition="0">
        <references count="2">
          <reference field="4294967294" count="1" selected="0">
            <x v="1"/>
          </reference>
          <reference field="0" count="1" selected="0">
            <x v="82"/>
          </reference>
        </references>
      </pivotArea>
    </chartFormat>
    <chartFormat chart="6" format="416">
      <pivotArea type="data" outline="0" fieldPosition="0">
        <references count="2">
          <reference field="4294967294" count="1" selected="0">
            <x v="1"/>
          </reference>
          <reference field="0" count="1" selected="0">
            <x v="83"/>
          </reference>
        </references>
      </pivotArea>
    </chartFormat>
    <chartFormat chart="6" format="417">
      <pivotArea type="data" outline="0" fieldPosition="0">
        <references count="2">
          <reference field="4294967294" count="1" selected="0">
            <x v="1"/>
          </reference>
          <reference field="0" count="1" selected="0">
            <x v="84"/>
          </reference>
        </references>
      </pivotArea>
    </chartFormat>
    <chartFormat chart="6" format="418">
      <pivotArea type="data" outline="0" fieldPosition="0">
        <references count="2">
          <reference field="4294967294" count="1" selected="0">
            <x v="1"/>
          </reference>
          <reference field="0" count="1" selected="0">
            <x v="85"/>
          </reference>
        </references>
      </pivotArea>
    </chartFormat>
    <chartFormat chart="6" format="419">
      <pivotArea type="data" outline="0" fieldPosition="0">
        <references count="2">
          <reference field="4294967294" count="1" selected="0">
            <x v="1"/>
          </reference>
          <reference field="0" count="1" selected="0">
            <x v="86"/>
          </reference>
        </references>
      </pivotArea>
    </chartFormat>
    <chartFormat chart="6" format="420">
      <pivotArea type="data" outline="0" fieldPosition="0">
        <references count="2">
          <reference field="4294967294" count="1" selected="0">
            <x v="1"/>
          </reference>
          <reference field="0" count="1" selected="0">
            <x v="87"/>
          </reference>
        </references>
      </pivotArea>
    </chartFormat>
    <chartFormat chart="6" format="421">
      <pivotArea type="data" outline="0" fieldPosition="0">
        <references count="2">
          <reference field="4294967294" count="1" selected="0">
            <x v="1"/>
          </reference>
          <reference field="0" count="1" selected="0">
            <x v="88"/>
          </reference>
        </references>
      </pivotArea>
    </chartFormat>
    <chartFormat chart="6" format="422">
      <pivotArea type="data" outline="0" fieldPosition="0">
        <references count="2">
          <reference field="4294967294" count="1" selected="0">
            <x v="1"/>
          </reference>
          <reference field="0" count="1" selected="0">
            <x v="89"/>
          </reference>
        </references>
      </pivotArea>
    </chartFormat>
    <chartFormat chart="6" format="423">
      <pivotArea type="data" outline="0" fieldPosition="0">
        <references count="2">
          <reference field="4294967294" count="1" selected="0">
            <x v="1"/>
          </reference>
          <reference field="0" count="1" selected="0">
            <x v="90"/>
          </reference>
        </references>
      </pivotArea>
    </chartFormat>
    <chartFormat chart="6" format="424">
      <pivotArea type="data" outline="0" fieldPosition="0">
        <references count="2">
          <reference field="4294967294" count="1" selected="0">
            <x v="1"/>
          </reference>
          <reference field="0" count="1" selected="0">
            <x v="91"/>
          </reference>
        </references>
      </pivotArea>
    </chartFormat>
    <chartFormat chart="6" format="425">
      <pivotArea type="data" outline="0" fieldPosition="0">
        <references count="2">
          <reference field="4294967294" count="1" selected="0">
            <x v="1"/>
          </reference>
          <reference field="0" count="1" selected="0">
            <x v="92"/>
          </reference>
        </references>
      </pivotArea>
    </chartFormat>
    <chartFormat chart="6" format="426">
      <pivotArea type="data" outline="0" fieldPosition="0">
        <references count="2">
          <reference field="4294967294" count="1" selected="0">
            <x v="1"/>
          </reference>
          <reference field="0" count="1" selected="0">
            <x v="93"/>
          </reference>
        </references>
      </pivotArea>
    </chartFormat>
    <chartFormat chart="6" format="427">
      <pivotArea type="data" outline="0" fieldPosition="0">
        <references count="2">
          <reference field="4294967294" count="1" selected="0">
            <x v="1"/>
          </reference>
          <reference field="0" count="1" selected="0">
            <x v="94"/>
          </reference>
        </references>
      </pivotArea>
    </chartFormat>
    <chartFormat chart="6" format="428">
      <pivotArea type="data" outline="0" fieldPosition="0">
        <references count="2">
          <reference field="4294967294" count="1" selected="0">
            <x v="1"/>
          </reference>
          <reference field="0" count="1" selected="0">
            <x v="95"/>
          </reference>
        </references>
      </pivotArea>
    </chartFormat>
    <chartFormat chart="6" format="429">
      <pivotArea type="data" outline="0" fieldPosition="0">
        <references count="2">
          <reference field="4294967294" count="1" selected="0">
            <x v="1"/>
          </reference>
          <reference field="0" count="1" selected="0">
            <x v="96"/>
          </reference>
        </references>
      </pivotArea>
    </chartFormat>
    <chartFormat chart="6" format="430">
      <pivotArea type="data" outline="0" fieldPosition="0">
        <references count="2">
          <reference field="4294967294" count="1" selected="0">
            <x v="1"/>
          </reference>
          <reference field="0" count="1" selected="0">
            <x v="97"/>
          </reference>
        </references>
      </pivotArea>
    </chartFormat>
    <chartFormat chart="6" format="431">
      <pivotArea type="data" outline="0" fieldPosition="0">
        <references count="2">
          <reference field="4294967294" count="1" selected="0">
            <x v="1"/>
          </reference>
          <reference field="0" count="1" selected="0">
            <x v="98"/>
          </reference>
        </references>
      </pivotArea>
    </chartFormat>
    <chartFormat chart="6" format="432">
      <pivotArea type="data" outline="0" fieldPosition="0">
        <references count="2">
          <reference field="4294967294" count="1" selected="0">
            <x v="1"/>
          </reference>
          <reference field="0" count="1" selected="0">
            <x v="99"/>
          </reference>
        </references>
      </pivotArea>
    </chartFormat>
    <chartFormat chart="6" format="433">
      <pivotArea type="data" outline="0" fieldPosition="0">
        <references count="2">
          <reference field="4294967294" count="1" selected="0">
            <x v="1"/>
          </reference>
          <reference field="0" count="1" selected="0">
            <x v="100"/>
          </reference>
        </references>
      </pivotArea>
    </chartFormat>
    <chartFormat chart="6" format="434">
      <pivotArea type="data" outline="0" fieldPosition="0">
        <references count="2">
          <reference field="4294967294" count="1" selected="0">
            <x v="1"/>
          </reference>
          <reference field="0" count="1" selected="0">
            <x v="101"/>
          </reference>
        </references>
      </pivotArea>
    </chartFormat>
    <chartFormat chart="6" format="435">
      <pivotArea type="data" outline="0" fieldPosition="0">
        <references count="2">
          <reference field="4294967294" count="1" selected="0">
            <x v="1"/>
          </reference>
          <reference field="0" count="1" selected="0">
            <x v="102"/>
          </reference>
        </references>
      </pivotArea>
    </chartFormat>
    <chartFormat chart="6" format="436">
      <pivotArea type="data" outline="0" fieldPosition="0">
        <references count="2">
          <reference field="4294967294" count="1" selected="0">
            <x v="1"/>
          </reference>
          <reference field="0" count="1" selected="0">
            <x v="103"/>
          </reference>
        </references>
      </pivotArea>
    </chartFormat>
    <chartFormat chart="6" format="437">
      <pivotArea type="data" outline="0" fieldPosition="0">
        <references count="2">
          <reference field="4294967294" count="1" selected="0">
            <x v="1"/>
          </reference>
          <reference field="0" count="1" selected="0">
            <x v="104"/>
          </reference>
        </references>
      </pivotArea>
    </chartFormat>
    <chartFormat chart="6" format="438">
      <pivotArea type="data" outline="0" fieldPosition="0">
        <references count="2">
          <reference field="4294967294" count="1" selected="0">
            <x v="1"/>
          </reference>
          <reference field="0" count="1" selected="0">
            <x v="105"/>
          </reference>
        </references>
      </pivotArea>
    </chartFormat>
    <chartFormat chart="6" format="439">
      <pivotArea type="data" outline="0" fieldPosition="0">
        <references count="2">
          <reference field="4294967294" count="1" selected="0">
            <x v="1"/>
          </reference>
          <reference field="0" count="1" selected="0">
            <x v="106"/>
          </reference>
        </references>
      </pivotArea>
    </chartFormat>
    <chartFormat chart="6" format="440">
      <pivotArea type="data" outline="0" fieldPosition="0">
        <references count="2">
          <reference field="4294967294" count="1" selected="0">
            <x v="1"/>
          </reference>
          <reference field="0" count="1" selected="0">
            <x v="107"/>
          </reference>
        </references>
      </pivotArea>
    </chartFormat>
    <chartFormat chart="6" format="441">
      <pivotArea type="data" outline="0" fieldPosition="0">
        <references count="2">
          <reference field="4294967294" count="1" selected="0">
            <x v="1"/>
          </reference>
          <reference field="0" count="1" selected="0">
            <x v="10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EC833-4228-4951-9091-AE1F2EE708FC}"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3" firstHeaderRow="1" firstDataRow="1" firstDataCol="1"/>
  <pivotFields count="26">
    <pivotField showAll="0"/>
    <pivotField numFmtId="3" showAll="0"/>
    <pivotField numFmtId="164" showAll="0"/>
    <pivotField showAll="0"/>
    <pivotField axis="axisRow" showAll="0">
      <items count="12">
        <item x="10"/>
        <item x="5"/>
        <item x="6"/>
        <item x="1"/>
        <item x="8"/>
        <item x="9"/>
        <item x="0"/>
        <item x="2"/>
        <item x="3"/>
        <item x="7"/>
        <item x="4"/>
        <item t="default"/>
      </items>
    </pivotField>
    <pivotField numFmtId="3" showAll="0"/>
    <pivotField numFmtId="3" showAll="0"/>
    <pivotField dataField="1" showAll="0">
      <items count="47">
        <item x="12"/>
        <item x="24"/>
        <item x="16"/>
        <item x="0"/>
        <item x="6"/>
        <item x="41"/>
        <item x="33"/>
        <item x="44"/>
        <item x="22"/>
        <item x="13"/>
        <item x="36"/>
        <item x="28"/>
        <item x="27"/>
        <item x="14"/>
        <item x="26"/>
        <item x="35"/>
        <item x="29"/>
        <item x="25"/>
        <item x="40"/>
        <item x="34"/>
        <item x="45"/>
        <item x="32"/>
        <item x="9"/>
        <item x="23"/>
        <item x="42"/>
        <item x="5"/>
        <item x="7"/>
        <item x="31"/>
        <item x="10"/>
        <item x="20"/>
        <item x="38"/>
        <item x="8"/>
        <item x="17"/>
        <item x="21"/>
        <item x="37"/>
        <item x="43"/>
        <item x="30"/>
        <item x="11"/>
        <item x="18"/>
        <item x="1"/>
        <item x="39"/>
        <item x="15"/>
        <item x="2"/>
        <item x="4"/>
        <item x="3"/>
        <item x="19"/>
        <item t="default"/>
      </items>
    </pivotField>
    <pivotField numFmtId="164" showAll="0"/>
    <pivotField numFmtId="164" showAll="0"/>
    <pivotField numFmtId="3" showAll="0"/>
    <pivotField numFmtId="3" showAll="0"/>
    <pivotField showAll="0"/>
    <pivotField showAll="0"/>
    <pivotField numFmtId="164" showAll="0"/>
    <pivotField showAll="0"/>
    <pivotField showAll="0"/>
    <pivotField numFmtId="4" showAll="0"/>
    <pivotField showAll="0"/>
    <pivotField showAll="0"/>
    <pivotField showAll="0"/>
    <pivotField numFmtId="4" showAll="0"/>
    <pivotField showAll="0"/>
    <pivotField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Count of literacy" fld="7" subtotal="count" baseField="0" baseItem="0"/>
  </dataFields>
  <chartFormats count="2">
    <chartFormat chart="0" format="46" series="1">
      <pivotArea type="data" outline="0" fieldPosition="0">
        <references count="1">
          <reference field="4294967294" count="1" selected="0">
            <x v="0"/>
          </reference>
        </references>
      </pivotArea>
    </chartFormat>
    <chartFormat chart="2"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FA8981-45DB-433B-A753-A9FBF169163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C16:BB18" firstHeaderRow="0" firstDataRow="1" firstDataCol="1"/>
  <pivotFields count="26">
    <pivotField dataField="1" showAll="0"/>
    <pivotField dataField="1" numFmtId="3" showAll="0"/>
    <pivotField dataField="1" numFmtId="164" showAll="0"/>
    <pivotField dataField="1" showAll="0"/>
    <pivotField axis="axisRow" showAll="0">
      <items count="12">
        <item h="1" x="10"/>
        <item h="1" x="5"/>
        <item h="1" x="6"/>
        <item x="1"/>
        <item h="1" x="8"/>
        <item h="1" x="9"/>
        <item h="1" x="0"/>
        <item h="1" x="2"/>
        <item h="1" x="3"/>
        <item h="1" x="7"/>
        <item h="1" x="4"/>
        <item t="default"/>
      </items>
    </pivotField>
    <pivotField dataField="1" numFmtId="3" showAll="0"/>
    <pivotField dataField="1" numFmtId="3" showAll="0"/>
    <pivotField dataField="1" showAll="0"/>
    <pivotField dataField="1" numFmtId="164" showAll="0"/>
    <pivotField dataField="1" numFmtId="164" showAll="0"/>
    <pivotField dataField="1" numFmtId="3" showAll="0"/>
    <pivotField dataField="1" numFmtId="3" showAll="0"/>
    <pivotField dataField="1" showAll="0"/>
    <pivotField dataField="1" showAll="0"/>
    <pivotField dataField="1" numFmtId="164" showAll="0"/>
    <pivotField dataField="1" showAll="0"/>
    <pivotField dataField="1" showAll="0"/>
    <pivotField dataField="1" numFmtId="4" showAll="0"/>
    <pivotField dataField="1" showAll="0"/>
    <pivotField dataField="1" showAll="0"/>
    <pivotField dataField="1" showAll="0"/>
    <pivotField dataField="1" numFmtId="4" showAll="0"/>
    <pivotField dataField="1" showAll="0"/>
    <pivotField dataField="1" showAll="0"/>
    <pivotField dataField="1" showAll="0"/>
    <pivotField dataField="1" showAll="0"/>
  </pivotFields>
  <rowFields count="1">
    <field x="4"/>
  </rowFields>
  <rowItems count="2">
    <i>
      <x v="3"/>
    </i>
    <i t="grand">
      <x/>
    </i>
  </rowItems>
  <colFields count="1">
    <field x="-2"/>
  </colFields>
  <colItems count="25">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colItems>
  <dataFields count="25">
    <dataField name="Count of country" fld="0" subtotal="count" baseField="0" baseItem="0"/>
    <dataField name="Sum of gdp_cap" fld="10" baseField="0" baseItem="0"/>
    <dataField name="Sum of babymort" fld="9" baseField="0" baseItem="0"/>
    <dataField name="Count of calories" fld="12" subtotal="count" baseField="0" baseItem="0"/>
    <dataField name="Count of aids" fld="13" subtotal="count" baseField="0" baseItem="0"/>
    <dataField name="Sum of pop_incr" fld="8" baseField="0" baseItem="0"/>
    <dataField name="Sum of log_gdp" fld="17" baseField="0" baseItem="0"/>
    <dataField name="Sum of region" fld="11" baseField="0" baseItem="0"/>
    <dataField name="Count of lg_aidsr" fld="18" subtotal="count" baseField="0" baseItem="0"/>
    <dataField name="Count of death_rt" fld="15" subtotal="count" baseField="0" baseItem="0"/>
    <dataField name="Sum of birth_rt" fld="14" baseField="0" baseItem="0"/>
    <dataField name="Count of aids_rt" fld="16" subtotal="count" baseField="0" baseItem="0"/>
    <dataField name="Count of b_to_d" fld="19" subtotal="count" baseField="0" baseItem="0"/>
    <dataField name="Count of fertilty" fld="20" subtotal="count" baseField="0" baseItem="0"/>
    <dataField name="Sum of log_pop" fld="21" baseField="0" baseItem="0"/>
    <dataField name="Count of climate" fld="25" subtotal="count" baseField="0" baseItem="0"/>
    <dataField name="Count of cropgrow" fld="22" subtotal="count" baseField="0" baseItem="0"/>
    <dataField name="Count of lit_fema" fld="24" subtotal="count" baseField="0" baseItem="0"/>
    <dataField name="Count of lit_male" fld="23" subtotal="count" baseField="0" baseItem="0"/>
    <dataField name="Sum of lifeexpm" fld="6" baseField="0" baseItem="0"/>
    <dataField name="Count of literacy" fld="7" subtotal="count" baseField="0" baseItem="0"/>
    <dataField name="Sum of lifeexpf" fld="5" baseField="0" baseItem="0"/>
    <dataField name="Count of urban" fld="3" subtotal="count" baseField="0" baseItem="0"/>
    <dataField name="Sum of populatn" fld="1" baseField="0" baseItem="0"/>
    <dataField name="Sum of density" fld="2" baseField="0" baseItem="0"/>
  </dataFields>
  <chartFormats count="7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3"/>
          </reference>
        </references>
      </pivotArea>
    </chartFormat>
    <chartFormat chart="0" format="2" series="1">
      <pivotArea type="data" outline="0" fieldPosition="0">
        <references count="1">
          <reference field="4294967294" count="1" selected="0">
            <x v="24"/>
          </reference>
        </references>
      </pivotArea>
    </chartFormat>
    <chartFormat chart="0" format="3" series="1">
      <pivotArea type="data" outline="0" fieldPosition="0">
        <references count="1">
          <reference field="4294967294" count="1" selected="0">
            <x v="22"/>
          </reference>
        </references>
      </pivotArea>
    </chartFormat>
    <chartFormat chart="0" format="4" series="1">
      <pivotArea type="data" outline="0" fieldPosition="0">
        <references count="1">
          <reference field="4294967294" count="1" selected="0">
            <x v="21"/>
          </reference>
        </references>
      </pivotArea>
    </chartFormat>
    <chartFormat chart="0" format="5" series="1">
      <pivotArea type="data" outline="0" fieldPosition="0">
        <references count="1">
          <reference field="4294967294" count="1" selected="0">
            <x v="19"/>
          </reference>
        </references>
      </pivotArea>
    </chartFormat>
    <chartFormat chart="0" format="6" series="1">
      <pivotArea type="data" outline="0" fieldPosition="0">
        <references count="1">
          <reference field="4294967294" count="1" selected="0">
            <x v="20"/>
          </reference>
        </references>
      </pivotArea>
    </chartFormat>
    <chartFormat chart="0" format="7" series="1">
      <pivotArea type="data" outline="0" fieldPosition="0">
        <references count="1">
          <reference field="4294967294" count="1" selected="0">
            <x v="17"/>
          </reference>
        </references>
      </pivotArea>
    </chartFormat>
    <chartFormat chart="0" format="8" series="1">
      <pivotArea type="data" outline="0" fieldPosition="0">
        <references count="1">
          <reference field="4294967294" count="1" selected="0">
            <x v="16"/>
          </reference>
        </references>
      </pivotArea>
    </chartFormat>
    <chartFormat chart="0" format="9" series="1">
      <pivotArea type="data" outline="0" fieldPosition="0">
        <references count="1">
          <reference field="4294967294" count="1" selected="0">
            <x v="18"/>
          </reference>
        </references>
      </pivotArea>
    </chartFormat>
    <chartFormat chart="0" format="10" series="1">
      <pivotArea type="data" outline="0" fieldPosition="0">
        <references count="1">
          <reference field="4294967294" count="1" selected="0">
            <x v="15"/>
          </reference>
        </references>
      </pivotArea>
    </chartFormat>
    <chartFormat chart="0" format="11" series="1">
      <pivotArea type="data" outline="0" fieldPosition="0">
        <references count="1">
          <reference field="4294967294" count="1" selected="0">
            <x v="13"/>
          </reference>
        </references>
      </pivotArea>
    </chartFormat>
    <chartFormat chart="0" format="12" series="1">
      <pivotArea type="data" outline="0" fieldPosition="0">
        <references count="1">
          <reference field="4294967294" count="1" selected="0">
            <x v="14"/>
          </reference>
        </references>
      </pivotArea>
    </chartFormat>
    <chartFormat chart="0" format="13" series="1">
      <pivotArea type="data" outline="0" fieldPosition="0">
        <references count="1">
          <reference field="4294967294" count="1" selected="0">
            <x v="12"/>
          </reference>
        </references>
      </pivotArea>
    </chartFormat>
    <chartFormat chart="0" format="14" series="1">
      <pivotArea type="data" outline="0" fieldPosition="0">
        <references count="1">
          <reference field="4294967294" count="1" selected="0">
            <x v="10"/>
          </reference>
        </references>
      </pivotArea>
    </chartFormat>
    <chartFormat chart="0" format="15" series="1">
      <pivotArea type="data" outline="0" fieldPosition="0">
        <references count="1">
          <reference field="4294967294" count="1" selected="0">
            <x v="9"/>
          </reference>
        </references>
      </pivotArea>
    </chartFormat>
    <chartFormat chart="0" format="16" series="1">
      <pivotArea type="data" outline="0" fieldPosition="0">
        <references count="1">
          <reference field="4294967294" count="1" selected="0">
            <x v="11"/>
          </reference>
        </references>
      </pivotArea>
    </chartFormat>
    <chartFormat chart="0" format="17" series="1">
      <pivotArea type="data" outline="0" fieldPosition="0">
        <references count="1">
          <reference field="4294967294" count="1" selected="0">
            <x v="8"/>
          </reference>
        </references>
      </pivotArea>
    </chartFormat>
    <chartFormat chart="0" format="18" series="1">
      <pivotArea type="data" outline="0" fieldPosition="0">
        <references count="1">
          <reference field="4294967294" count="1" selected="0">
            <x v="6"/>
          </reference>
        </references>
      </pivotArea>
    </chartFormat>
    <chartFormat chart="0" format="19" series="1">
      <pivotArea type="data" outline="0" fieldPosition="0">
        <references count="1">
          <reference field="4294967294" count="1" selected="0">
            <x v="7"/>
          </reference>
        </references>
      </pivotArea>
    </chartFormat>
    <chartFormat chart="0" format="20" series="1">
      <pivotArea type="data" outline="0" fieldPosition="0">
        <references count="1">
          <reference field="4294967294" count="1" selected="0">
            <x v="3"/>
          </reference>
        </references>
      </pivotArea>
    </chartFormat>
    <chartFormat chart="0" format="21" series="1">
      <pivotArea type="data" outline="0" fieldPosition="0">
        <references count="1">
          <reference field="4294967294" count="1" selected="0">
            <x v="4"/>
          </reference>
        </references>
      </pivotArea>
    </chartFormat>
    <chartFormat chart="0" format="22" series="1">
      <pivotArea type="data" outline="0" fieldPosition="0">
        <references count="1">
          <reference field="4294967294" count="1" selected="0">
            <x v="2"/>
          </reference>
        </references>
      </pivotArea>
    </chartFormat>
    <chartFormat chart="0" format="23" series="1">
      <pivotArea type="data" outline="0" fieldPosition="0">
        <references count="1">
          <reference field="4294967294" count="1" selected="0">
            <x v="1"/>
          </reference>
        </references>
      </pivotArea>
    </chartFormat>
    <chartFormat chart="0" format="24" series="1">
      <pivotArea type="data" outline="0" fieldPosition="0">
        <references count="1">
          <reference field="4294967294" count="1" selected="0">
            <x v="5"/>
          </reference>
        </references>
      </pivotArea>
    </chartFormat>
    <chartFormat chart="1" format="25" series="1">
      <pivotArea type="data" outline="0" fieldPosition="0">
        <references count="1">
          <reference field="4294967294" count="1" selected="0">
            <x v="0"/>
          </reference>
        </references>
      </pivotArea>
    </chartFormat>
    <chartFormat chart="1" format="26" series="1">
      <pivotArea type="data" outline="0" fieldPosition="0">
        <references count="1">
          <reference field="4294967294" count="1" selected="0">
            <x v="1"/>
          </reference>
        </references>
      </pivotArea>
    </chartFormat>
    <chartFormat chart="1" format="27" series="1">
      <pivotArea type="data" outline="0" fieldPosition="0">
        <references count="1">
          <reference field="4294967294" count="1" selected="0">
            <x v="2"/>
          </reference>
        </references>
      </pivotArea>
    </chartFormat>
    <chartFormat chart="1" format="28" series="1">
      <pivotArea type="data" outline="0" fieldPosition="0">
        <references count="1">
          <reference field="4294967294" count="1" selected="0">
            <x v="3"/>
          </reference>
        </references>
      </pivotArea>
    </chartFormat>
    <chartFormat chart="1" format="29" series="1">
      <pivotArea type="data" outline="0" fieldPosition="0">
        <references count="1">
          <reference field="4294967294" count="1" selected="0">
            <x v="4"/>
          </reference>
        </references>
      </pivotArea>
    </chartFormat>
    <chartFormat chart="1" format="30" series="1">
      <pivotArea type="data" outline="0" fieldPosition="0">
        <references count="1">
          <reference field="4294967294" count="1" selected="0">
            <x v="5"/>
          </reference>
        </references>
      </pivotArea>
    </chartFormat>
    <chartFormat chart="1" format="31" series="1">
      <pivotArea type="data" outline="0" fieldPosition="0">
        <references count="1">
          <reference field="4294967294" count="1" selected="0">
            <x v="6"/>
          </reference>
        </references>
      </pivotArea>
    </chartFormat>
    <chartFormat chart="1" format="32" series="1">
      <pivotArea type="data" outline="0" fieldPosition="0">
        <references count="1">
          <reference field="4294967294" count="1" selected="0">
            <x v="7"/>
          </reference>
        </references>
      </pivotArea>
    </chartFormat>
    <chartFormat chart="1" format="33" series="1">
      <pivotArea type="data" outline="0" fieldPosition="0">
        <references count="1">
          <reference field="4294967294" count="1" selected="0">
            <x v="8"/>
          </reference>
        </references>
      </pivotArea>
    </chartFormat>
    <chartFormat chart="1" format="34" series="1">
      <pivotArea type="data" outline="0" fieldPosition="0">
        <references count="1">
          <reference field="4294967294" count="1" selected="0">
            <x v="9"/>
          </reference>
        </references>
      </pivotArea>
    </chartFormat>
    <chartFormat chart="1" format="35" series="1">
      <pivotArea type="data" outline="0" fieldPosition="0">
        <references count="1">
          <reference field="4294967294" count="1" selected="0">
            <x v="10"/>
          </reference>
        </references>
      </pivotArea>
    </chartFormat>
    <chartFormat chart="1" format="36" series="1">
      <pivotArea type="data" outline="0" fieldPosition="0">
        <references count="1">
          <reference field="4294967294" count="1" selected="0">
            <x v="11"/>
          </reference>
        </references>
      </pivotArea>
    </chartFormat>
    <chartFormat chart="1" format="37" series="1">
      <pivotArea type="data" outline="0" fieldPosition="0">
        <references count="1">
          <reference field="4294967294" count="1" selected="0">
            <x v="12"/>
          </reference>
        </references>
      </pivotArea>
    </chartFormat>
    <chartFormat chart="1" format="38" series="1">
      <pivotArea type="data" outline="0" fieldPosition="0">
        <references count="1">
          <reference field="4294967294" count="1" selected="0">
            <x v="13"/>
          </reference>
        </references>
      </pivotArea>
    </chartFormat>
    <chartFormat chart="1" format="39" series="1">
      <pivotArea type="data" outline="0" fieldPosition="0">
        <references count="1">
          <reference field="4294967294" count="1" selected="0">
            <x v="14"/>
          </reference>
        </references>
      </pivotArea>
    </chartFormat>
    <chartFormat chart="1" format="40" series="1">
      <pivotArea type="data" outline="0" fieldPosition="0">
        <references count="1">
          <reference field="4294967294" count="1" selected="0">
            <x v="15"/>
          </reference>
        </references>
      </pivotArea>
    </chartFormat>
    <chartFormat chart="1" format="41" series="1">
      <pivotArea type="data" outline="0" fieldPosition="0">
        <references count="1">
          <reference field="4294967294" count="1" selected="0">
            <x v="16"/>
          </reference>
        </references>
      </pivotArea>
    </chartFormat>
    <chartFormat chart="1" format="42" series="1">
      <pivotArea type="data" outline="0" fieldPosition="0">
        <references count="1">
          <reference field="4294967294" count="1" selected="0">
            <x v="17"/>
          </reference>
        </references>
      </pivotArea>
    </chartFormat>
    <chartFormat chart="1" format="43" series="1">
      <pivotArea type="data" outline="0" fieldPosition="0">
        <references count="1">
          <reference field="4294967294" count="1" selected="0">
            <x v="18"/>
          </reference>
        </references>
      </pivotArea>
    </chartFormat>
    <chartFormat chart="1" format="44" series="1">
      <pivotArea type="data" outline="0" fieldPosition="0">
        <references count="1">
          <reference field="4294967294" count="1" selected="0">
            <x v="19"/>
          </reference>
        </references>
      </pivotArea>
    </chartFormat>
    <chartFormat chart="1" format="45" series="1">
      <pivotArea type="data" outline="0" fieldPosition="0">
        <references count="1">
          <reference field="4294967294" count="1" selected="0">
            <x v="20"/>
          </reference>
        </references>
      </pivotArea>
    </chartFormat>
    <chartFormat chart="1" format="46" series="1">
      <pivotArea type="data" outline="0" fieldPosition="0">
        <references count="1">
          <reference field="4294967294" count="1" selected="0">
            <x v="21"/>
          </reference>
        </references>
      </pivotArea>
    </chartFormat>
    <chartFormat chart="1" format="47" series="1">
      <pivotArea type="data" outline="0" fieldPosition="0">
        <references count="1">
          <reference field="4294967294" count="1" selected="0">
            <x v="22"/>
          </reference>
        </references>
      </pivotArea>
    </chartFormat>
    <chartFormat chart="1" format="48" series="1">
      <pivotArea type="data" outline="0" fieldPosition="0">
        <references count="1">
          <reference field="4294967294" count="1" selected="0">
            <x v="23"/>
          </reference>
        </references>
      </pivotArea>
    </chartFormat>
    <chartFormat chart="1" format="49" series="1">
      <pivotArea type="data" outline="0" fieldPosition="0">
        <references count="1">
          <reference field="4294967294" count="1" selected="0">
            <x v="24"/>
          </reference>
        </references>
      </pivotArea>
    </chartFormat>
    <chartFormat chart="2" format="50" series="1">
      <pivotArea type="data" outline="0" fieldPosition="0">
        <references count="1">
          <reference field="4294967294" count="1" selected="0">
            <x v="0"/>
          </reference>
        </references>
      </pivotArea>
    </chartFormat>
    <chartFormat chart="2" format="51" series="1">
      <pivotArea type="data" outline="0" fieldPosition="0">
        <references count="1">
          <reference field="4294967294" count="1" selected="0">
            <x v="1"/>
          </reference>
        </references>
      </pivotArea>
    </chartFormat>
    <chartFormat chart="2" format="52" series="1">
      <pivotArea type="data" outline="0" fieldPosition="0">
        <references count="1">
          <reference field="4294967294" count="1" selected="0">
            <x v="2"/>
          </reference>
        </references>
      </pivotArea>
    </chartFormat>
    <chartFormat chart="2" format="53" series="1">
      <pivotArea type="data" outline="0" fieldPosition="0">
        <references count="1">
          <reference field="4294967294" count="1" selected="0">
            <x v="3"/>
          </reference>
        </references>
      </pivotArea>
    </chartFormat>
    <chartFormat chart="2" format="54" series="1">
      <pivotArea type="data" outline="0" fieldPosition="0">
        <references count="1">
          <reference field="4294967294" count="1" selected="0">
            <x v="4"/>
          </reference>
        </references>
      </pivotArea>
    </chartFormat>
    <chartFormat chart="2" format="55" series="1">
      <pivotArea type="data" outline="0" fieldPosition="0">
        <references count="1">
          <reference field="4294967294" count="1" selected="0">
            <x v="5"/>
          </reference>
        </references>
      </pivotArea>
    </chartFormat>
    <chartFormat chart="2" format="56" series="1">
      <pivotArea type="data" outline="0" fieldPosition="0">
        <references count="1">
          <reference field="4294967294" count="1" selected="0">
            <x v="6"/>
          </reference>
        </references>
      </pivotArea>
    </chartFormat>
    <chartFormat chart="2" format="57" series="1">
      <pivotArea type="data" outline="0" fieldPosition="0">
        <references count="1">
          <reference field="4294967294" count="1" selected="0">
            <x v="7"/>
          </reference>
        </references>
      </pivotArea>
    </chartFormat>
    <chartFormat chart="2" format="58" series="1">
      <pivotArea type="data" outline="0" fieldPosition="0">
        <references count="1">
          <reference field="4294967294" count="1" selected="0">
            <x v="8"/>
          </reference>
        </references>
      </pivotArea>
    </chartFormat>
    <chartFormat chart="2" format="59" series="1">
      <pivotArea type="data" outline="0" fieldPosition="0">
        <references count="1">
          <reference field="4294967294" count="1" selected="0">
            <x v="9"/>
          </reference>
        </references>
      </pivotArea>
    </chartFormat>
    <chartFormat chart="2" format="60" series="1">
      <pivotArea type="data" outline="0" fieldPosition="0">
        <references count="1">
          <reference field="4294967294" count="1" selected="0">
            <x v="10"/>
          </reference>
        </references>
      </pivotArea>
    </chartFormat>
    <chartFormat chart="2" format="61" series="1">
      <pivotArea type="data" outline="0" fieldPosition="0">
        <references count="1">
          <reference field="4294967294" count="1" selected="0">
            <x v="11"/>
          </reference>
        </references>
      </pivotArea>
    </chartFormat>
    <chartFormat chart="2" format="62" series="1">
      <pivotArea type="data" outline="0" fieldPosition="0">
        <references count="1">
          <reference field="4294967294" count="1" selected="0">
            <x v="12"/>
          </reference>
        </references>
      </pivotArea>
    </chartFormat>
    <chartFormat chart="2" format="63" series="1">
      <pivotArea type="data" outline="0" fieldPosition="0">
        <references count="1">
          <reference field="4294967294" count="1" selected="0">
            <x v="13"/>
          </reference>
        </references>
      </pivotArea>
    </chartFormat>
    <chartFormat chart="2" format="64" series="1">
      <pivotArea type="data" outline="0" fieldPosition="0">
        <references count="1">
          <reference field="4294967294" count="1" selected="0">
            <x v="14"/>
          </reference>
        </references>
      </pivotArea>
    </chartFormat>
    <chartFormat chart="2" format="65" series="1">
      <pivotArea type="data" outline="0" fieldPosition="0">
        <references count="1">
          <reference field="4294967294" count="1" selected="0">
            <x v="15"/>
          </reference>
        </references>
      </pivotArea>
    </chartFormat>
    <chartFormat chart="2" format="66" series="1">
      <pivotArea type="data" outline="0" fieldPosition="0">
        <references count="1">
          <reference field="4294967294" count="1" selected="0">
            <x v="16"/>
          </reference>
        </references>
      </pivotArea>
    </chartFormat>
    <chartFormat chart="2" format="67" series="1">
      <pivotArea type="data" outline="0" fieldPosition="0">
        <references count="1">
          <reference field="4294967294" count="1" selected="0">
            <x v="17"/>
          </reference>
        </references>
      </pivotArea>
    </chartFormat>
    <chartFormat chart="2" format="68" series="1">
      <pivotArea type="data" outline="0" fieldPosition="0">
        <references count="1">
          <reference field="4294967294" count="1" selected="0">
            <x v="18"/>
          </reference>
        </references>
      </pivotArea>
    </chartFormat>
    <chartFormat chart="2" format="69" series="1">
      <pivotArea type="data" outline="0" fieldPosition="0">
        <references count="1">
          <reference field="4294967294" count="1" selected="0">
            <x v="19"/>
          </reference>
        </references>
      </pivotArea>
    </chartFormat>
    <chartFormat chart="2" format="70" series="1">
      <pivotArea type="data" outline="0" fieldPosition="0">
        <references count="1">
          <reference field="4294967294" count="1" selected="0">
            <x v="20"/>
          </reference>
        </references>
      </pivotArea>
    </chartFormat>
    <chartFormat chart="2" format="71" series="1">
      <pivotArea type="data" outline="0" fieldPosition="0">
        <references count="1">
          <reference field="4294967294" count="1" selected="0">
            <x v="21"/>
          </reference>
        </references>
      </pivotArea>
    </chartFormat>
    <chartFormat chart="2" format="72" series="1">
      <pivotArea type="data" outline="0" fieldPosition="0">
        <references count="1">
          <reference field="4294967294" count="1" selected="0">
            <x v="22"/>
          </reference>
        </references>
      </pivotArea>
    </chartFormat>
    <chartFormat chart="2" format="73" series="1">
      <pivotArea type="data" outline="0" fieldPosition="0">
        <references count="1">
          <reference field="4294967294" count="1" selected="0">
            <x v="23"/>
          </reference>
        </references>
      </pivotArea>
    </chartFormat>
    <chartFormat chart="2" format="74" series="1">
      <pivotArea type="data" outline="0" fieldPosition="0">
        <references count="1">
          <reference field="4294967294"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igion" xr10:uid="{21ACEF89-812C-4971-B60E-58D665CDFFB6}" sourceName="religion">
  <pivotTables>
    <pivotTable tabId="4" name="PivotTable2"/>
  </pivotTables>
  <data>
    <tabular pivotCacheId="305877967">
      <items count="11">
        <i x="10" s="1"/>
        <i x="5" s="1"/>
        <i x="6" s="1"/>
        <i x="1" s="1"/>
        <i x="8" s="1"/>
        <i x="9" s="1"/>
        <i x="0" s="1"/>
        <i x="2" s="1"/>
        <i x="3" s="1"/>
        <i x="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teracy" xr10:uid="{73511AE9-E87D-49FA-AA48-D0C60D396CF7}" sourceName="literacy">
  <pivotTables>
    <pivotTable tabId="4" name="PivotTable2"/>
  </pivotTables>
  <data>
    <tabular pivotCacheId="305877967">
      <items count="46">
        <i x="12" s="1"/>
        <i x="24" s="1"/>
        <i x="16" s="1"/>
        <i x="0" s="1"/>
        <i x="6" s="1"/>
        <i x="41" s="1"/>
        <i x="33" s="1"/>
        <i x="44" s="1"/>
        <i x="22" s="1"/>
        <i x="13" s="1"/>
        <i x="36" s="1"/>
        <i x="28" s="1"/>
        <i x="27" s="1"/>
        <i x="14" s="1"/>
        <i x="26" s="1"/>
        <i x="35" s="1"/>
        <i x="29" s="1"/>
        <i x="25" s="1"/>
        <i x="40" s="1"/>
        <i x="34" s="1"/>
        <i x="45" s="1"/>
        <i x="32" s="1"/>
        <i x="9" s="1"/>
        <i x="23" s="1"/>
        <i x="42" s="1"/>
        <i x="5" s="1"/>
        <i x="7" s="1"/>
        <i x="31" s="1"/>
        <i x="10" s="1"/>
        <i x="20" s="1"/>
        <i x="38" s="1"/>
        <i x="8" s="1"/>
        <i x="17" s="1"/>
        <i x="21" s="1"/>
        <i x="37" s="1"/>
        <i x="43" s="1"/>
        <i x="30" s="1"/>
        <i x="11" s="1"/>
        <i x="18" s="1"/>
        <i x="1" s="1"/>
        <i x="39" s="1"/>
        <i x="15" s="1"/>
        <i x="2" s="1"/>
        <i x="4" s="1"/>
        <i x="3"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DC2DF3B-2753-4AC8-9B66-95FE24D24249}" sourceName="country">
  <pivotTables>
    <pivotTable tabId="3" name="PivotTable1"/>
  </pivotTables>
  <data>
    <tabular pivotCacheId="305877967">
      <items count="109">
        <i x="49" s="1"/>
        <i x="23" s="1"/>
        <i x="56" s="1"/>
        <i x="50" s="1"/>
        <i x="7" s="1"/>
        <i x="0" s="1"/>
        <i x="1" s="1"/>
        <i x="2" s="1"/>
        <i x="3" s="1"/>
        <i x="4" s="1"/>
        <i x="5" s="1"/>
        <i x="6" s="1"/>
        <i x="8" s="1"/>
        <i x="9" s="1"/>
        <i x="10" s="1"/>
        <i x="11" s="1"/>
        <i x="12" s="1"/>
        <i x="13" s="1"/>
        <i x="14" s="1"/>
        <i x="15" s="1"/>
        <i x="16" s="1"/>
        <i x="17" s="1"/>
        <i x="18" s="1"/>
        <i x="19" s="1"/>
        <i x="20" s="1"/>
        <i x="21" s="1"/>
        <i x="22" s="1"/>
        <i x="24" s="1"/>
        <i x="25" s="1"/>
        <i x="26" s="1"/>
        <i x="27" s="1"/>
        <i x="28" s="1"/>
        <i x="29" s="1"/>
        <i x="30" s="1"/>
        <i x="31" s="1"/>
        <i x="32" s="1"/>
        <i x="33" s="1"/>
        <i x="34" s="1"/>
        <i x="35" s="1"/>
        <i x="36" s="1"/>
        <i x="37" s="1"/>
        <i x="38" s="1"/>
        <i x="39" s="1"/>
        <i x="40" s="1"/>
        <i x="41" s="1"/>
        <i x="42" s="1"/>
        <i x="43" s="1"/>
        <i x="44" s="1"/>
        <i x="45" s="1"/>
        <i x="46" s="1"/>
        <i x="47" s="1"/>
        <i x="48" s="1"/>
        <i x="51" s="1"/>
        <i x="52" s="1"/>
        <i x="53" s="1"/>
        <i x="54" s="1"/>
        <i x="55"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2" s="1"/>
        <i x="100" s="1"/>
        <i x="103" s="1"/>
        <i x="104" s="1"/>
        <i x="101" s="1"/>
        <i x="105" s="1"/>
        <i x="106" s="1"/>
        <i x="107" s="1"/>
        <i x="10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feexpf" xr10:uid="{61C522EA-8945-4EC8-B2B6-4C659598EDB6}" sourceName="lifeexpf">
  <pivotTables>
    <pivotTable tabId="3" name="PivotTable1"/>
  </pivotTables>
  <data>
    <tabular pivotCacheId="305877967">
      <items count="33">
        <i x="32" s="1"/>
        <i x="0" s="1"/>
        <i x="31" s="1"/>
        <i x="30" s="1"/>
        <i x="22" s="1"/>
        <i x="11" s="1"/>
        <i x="12" s="1"/>
        <i x="5" s="1"/>
        <i x="20" s="1"/>
        <i x="26" s="1"/>
        <i x="28" s="1"/>
        <i x="13" s="1"/>
        <i x="23" s="1"/>
        <i x="19" s="1"/>
        <i x="8" s="1"/>
        <i x="24" s="1"/>
        <i x="9" s="1"/>
        <i x="10" s="1"/>
        <i x="25" s="1"/>
        <i x="15" s="1"/>
        <i x="17" s="1"/>
        <i x="27" s="1"/>
        <i x="29" s="1"/>
        <i x="18" s="1"/>
        <i x="4" s="1"/>
        <i x="1" s="1"/>
        <i x="7" s="1"/>
        <i x="16" s="1"/>
        <i x="6" s="1"/>
        <i x="3" s="1"/>
        <i x="2" s="1"/>
        <i x="14" s="1"/>
        <i x="2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feexpm" xr10:uid="{1FAFBEAB-65B0-4436-B2D7-95EA485928F0}" sourceName="lifeexpm">
  <pivotTables>
    <pivotTable tabId="3" name="PivotTable1"/>
  </pivotTables>
  <data>
    <tabular pivotCacheId="305877967">
      <items count="33">
        <i x="17" s="1"/>
        <i x="26" s="1"/>
        <i x="32" s="1"/>
        <i x="0" s="1"/>
        <i x="14" s="1"/>
        <i x="13" s="1"/>
        <i x="23" s="1"/>
        <i x="15" s="1"/>
        <i x="21" s="1"/>
        <i x="22" s="1"/>
        <i x="6" s="1"/>
        <i x="30" s="1"/>
        <i x="16" s="1"/>
        <i x="11" s="1"/>
        <i x="28" s="1"/>
        <i x="8" s="1"/>
        <i x="10" s="1"/>
        <i x="29" s="1"/>
        <i x="25" s="1"/>
        <i x="31" s="1"/>
        <i x="20" s="1"/>
        <i x="27" s="1"/>
        <i x="7" s="1"/>
        <i x="4" s="1"/>
        <i x="1" s="1"/>
        <i x="12" s="1"/>
        <i x="19" s="1"/>
        <i x="5" s="1"/>
        <i x="9" s="1"/>
        <i x="3" s="1"/>
        <i x="2" s="1"/>
        <i x="24"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9266F62-1774-4C84-95D7-B4F47A575DC4}" cache="Slicer_country" caption="country" rowHeight="209550"/>
  <slicer name="lifeexpf" xr10:uid="{5892CCA9-E545-48E9-A343-053D97777AA8}" cache="Slicer_lifeexpf" caption="lifeexpf" rowHeight="209550"/>
  <slicer name="lifeexpm" xr10:uid="{D39CE735-925E-45BF-B955-034B1FF11992}" cache="Slicer_lifeexpm" caption="lifeexpm"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igion" xr10:uid="{C8ABA716-82FF-4B29-9A1C-4119828EA63E}" cache="Slicer_religion" caption="religion" rowHeight="209550"/>
  <slicer name="literacy" xr10:uid="{F95AC6F3-CF01-45AB-9C28-C8635B1E595E}" cache="Slicer_literacy" caption="literacy"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igion 1" xr10:uid="{5AB7BFE1-99F6-4BE0-B329-E3F4970F9A6F}" cache="Slicer_religion" caption="religion" style="SlicerStyleDark4" rowHeight="209550"/>
  <slicer name="literacy 1" xr10:uid="{F639C792-C12C-486C-9E30-70D275A0DB8B}" cache="Slicer_literacy" caption="literacy" style="SlicerStyleDark6" rowHeight="209550"/>
  <slicer name="country 1" xr10:uid="{F9578F8A-A895-4BFA-8269-FE57ADF947C9}" cache="Slicer_country" caption="country" style="SlicerStyleDark4" rowHeight="209550"/>
  <slicer name="lifeexpf 1" xr10:uid="{D638296B-61BC-4E0A-A1FA-56DC971BA37E}" cache="Slicer_lifeexpf" caption="lifeexpf" style="SlicerStyleDark6" rowHeight="209550"/>
  <slicer name="lifeexpm 1" xr10:uid="{21D612B9-BE36-49D1-AC7F-F52E1D7E5908}" cache="Slicer_lifeexpm" caption="lifeexpm" style="SlicerStyleDark4"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01BC91-2A17-4C71-818C-B9050130215D}" name="Table1" displayName="Table1" ref="A1:Z110" totalsRowShown="0" headerRowDxfId="0" dataDxfId="1">
  <autoFilter ref="A1:Z110" xr:uid="{B301BC91-2A17-4C71-818C-B9050130215D}">
    <filterColumn colId="4">
      <filters>
        <filter val="Catholic"/>
      </filters>
    </filterColumn>
  </autoFilter>
  <tableColumns count="26">
    <tableColumn id="1" xr3:uid="{2E9EF3A7-782E-4352-9CC7-129C1709865E}" name="country" dataDxfId="27"/>
    <tableColumn id="2" xr3:uid="{96CFF3FB-601A-4753-9B0E-BE872D6AAB8A}" name="populatn" dataDxfId="26"/>
    <tableColumn id="3" xr3:uid="{5263FC76-26F3-4ED7-8A0C-8BDFEE7CE9AC}" name="density" dataDxfId="25"/>
    <tableColumn id="4" xr3:uid="{575731C2-398C-4BEC-A3B5-03AE06A2BA84}" name="urban" dataDxfId="24"/>
    <tableColumn id="5" xr3:uid="{9282ADD9-79D9-4066-A005-EF73D6B91986}" name="religion" dataDxfId="23"/>
    <tableColumn id="6" xr3:uid="{A3C6DB37-029C-4C80-B986-83C21259F8B3}" name="lifeexpf" dataDxfId="22"/>
    <tableColumn id="7" xr3:uid="{A16D57ED-FE3A-424F-B609-9DDF0CFFE228}" name="lifeexpm" dataDxfId="21"/>
    <tableColumn id="8" xr3:uid="{DE8F3F0B-1452-475A-BB6B-903DB74B9C47}" name="literacy" dataDxfId="20"/>
    <tableColumn id="9" xr3:uid="{90E13369-1FDC-4148-83AA-9053386437F9}" name="pop_incr" dataDxfId="19"/>
    <tableColumn id="10" xr3:uid="{A96ED9F9-3E7F-4B73-BC5C-D0B5CEF33692}" name="babymort" dataDxfId="18"/>
    <tableColumn id="11" xr3:uid="{3F6D6A28-A914-451E-8032-0EFBFC3087AB}" name="gdp_cap" dataDxfId="17"/>
    <tableColumn id="12" xr3:uid="{08DEABF8-2F94-4CFB-A372-FFF84E6FB986}" name="region" dataDxfId="16"/>
    <tableColumn id="13" xr3:uid="{4E1CCC6E-EB1E-40D4-B5E1-EEC30E8C7BEB}" name="calories" dataDxfId="15"/>
    <tableColumn id="14" xr3:uid="{0601EAA7-6564-4556-AEEF-C254CF8C986B}" name="aids" dataDxfId="14"/>
    <tableColumn id="15" xr3:uid="{D5413BC5-AA93-4286-AEF7-825DE072D158}" name="birth_rt" dataDxfId="13"/>
    <tableColumn id="16" xr3:uid="{15053DD2-C959-487B-9C68-09553FF33799}" name="death_rt" dataDxfId="12"/>
    <tableColumn id="17" xr3:uid="{542E2910-78FD-4025-A748-ED3393C5BCC0}" name="aids_rt" dataDxfId="11"/>
    <tableColumn id="18" xr3:uid="{347E0453-8A1A-481E-A648-0915F9D85DAB}" name="log_gdp" dataDxfId="10"/>
    <tableColumn id="19" xr3:uid="{52206EF2-2917-466B-BF5B-4A806DE6F056}" name="lg_aidsr" dataDxfId="9"/>
    <tableColumn id="20" xr3:uid="{C7A27CA5-4F7B-408F-84A7-92F79BC484F2}" name="b_to_d" dataDxfId="8"/>
    <tableColumn id="21" xr3:uid="{49CDF8DB-43D5-41C5-AB82-D3CC39C83861}" name="fertilty" dataDxfId="7"/>
    <tableColumn id="22" xr3:uid="{F2597F41-D3AB-4566-9FA3-54842D588EF7}" name="log_pop" dataDxfId="6"/>
    <tableColumn id="23" xr3:uid="{1C79615E-157F-4037-A51C-BB87D5CCF08F}" name="cropgrow" dataDxfId="5"/>
    <tableColumn id="24" xr3:uid="{5497F5A4-7224-4DEA-BEFD-10A0020D7F59}" name="lit_male" dataDxfId="4"/>
    <tableColumn id="25" xr3:uid="{B217D2BA-E00E-482F-9F72-BD0D151606B2}" name="lit_fema" dataDxfId="3"/>
    <tableColumn id="26" xr3:uid="{88232E35-F8ED-4727-9FEB-8ABB4A84C1D3}" name="clim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1E9E-7E0A-4DB6-A7AA-1CCD28862FEF}">
  <dimension ref="A3:C113"/>
  <sheetViews>
    <sheetView workbookViewId="0">
      <selection activeCell="D3" sqref="D3"/>
    </sheetView>
  </sheetViews>
  <sheetFormatPr defaultRowHeight="13.2" x14ac:dyDescent="0.25"/>
  <cols>
    <col min="1" max="1" width="11.77734375" bestFit="1" customWidth="1"/>
    <col min="2" max="2" width="24" bestFit="1" customWidth="1"/>
    <col min="3" max="3" width="22.109375" bestFit="1" customWidth="1"/>
    <col min="4" max="4" width="13.88671875" bestFit="1" customWidth="1"/>
    <col min="5" max="5" width="14.88671875" bestFit="1" customWidth="1"/>
    <col min="6" max="6" width="13.88671875" bestFit="1" customWidth="1"/>
    <col min="7" max="7" width="14.88671875" bestFit="1" customWidth="1"/>
    <col min="8" max="8" width="13.88671875" bestFit="1" customWidth="1"/>
    <col min="9" max="9" width="14.88671875" bestFit="1" customWidth="1"/>
    <col min="10" max="10" width="13.88671875" bestFit="1" customWidth="1"/>
    <col min="11" max="11" width="14.88671875" bestFit="1" customWidth="1"/>
    <col min="12" max="12" width="13.88671875" bestFit="1" customWidth="1"/>
    <col min="13" max="13" width="14.88671875" bestFit="1" customWidth="1"/>
    <col min="14" max="14" width="13.88671875" bestFit="1" customWidth="1"/>
    <col min="15" max="15" width="14.88671875" bestFit="1" customWidth="1"/>
    <col min="16" max="16" width="13.88671875" bestFit="1" customWidth="1"/>
    <col min="17" max="17" width="14.88671875" bestFit="1" customWidth="1"/>
    <col min="18" max="18" width="13.88671875" bestFit="1" customWidth="1"/>
    <col min="19" max="19" width="14.88671875" bestFit="1" customWidth="1"/>
    <col min="20" max="20" width="13.88671875" bestFit="1" customWidth="1"/>
    <col min="21" max="21" width="14.88671875" bestFit="1" customWidth="1"/>
    <col min="22" max="22" width="13.88671875" bestFit="1" customWidth="1"/>
    <col min="23" max="23" width="14.88671875" bestFit="1" customWidth="1"/>
    <col min="24" max="24" width="13.88671875" bestFit="1" customWidth="1"/>
    <col min="25" max="25" width="14.88671875" bestFit="1" customWidth="1"/>
    <col min="26" max="26" width="13.88671875" bestFit="1" customWidth="1"/>
    <col min="27" max="27" width="14.88671875" bestFit="1" customWidth="1"/>
    <col min="28" max="28" width="13.88671875" bestFit="1" customWidth="1"/>
    <col min="29" max="29" width="14.88671875" bestFit="1" customWidth="1"/>
    <col min="30" max="30" width="13.88671875" bestFit="1" customWidth="1"/>
    <col min="31" max="31" width="14.88671875" bestFit="1" customWidth="1"/>
    <col min="32" max="32" width="13.88671875" bestFit="1" customWidth="1"/>
    <col min="33" max="33" width="14.88671875" bestFit="1" customWidth="1"/>
    <col min="34" max="34" width="13.88671875" bestFit="1" customWidth="1"/>
    <col min="35" max="35" width="14.88671875" bestFit="1" customWidth="1"/>
    <col min="36" max="36" width="13.88671875" bestFit="1" customWidth="1"/>
    <col min="37" max="37" width="14.88671875" bestFit="1" customWidth="1"/>
    <col min="38" max="38" width="13.88671875" bestFit="1" customWidth="1"/>
    <col min="39" max="39" width="14.88671875" bestFit="1" customWidth="1"/>
    <col min="40" max="40" width="13.88671875" bestFit="1" customWidth="1"/>
    <col min="41" max="41" width="14.88671875" bestFit="1" customWidth="1"/>
    <col min="42" max="42" width="13.88671875" bestFit="1" customWidth="1"/>
    <col min="43" max="43" width="14.88671875" bestFit="1" customWidth="1"/>
    <col min="44" max="44" width="13.88671875" bestFit="1" customWidth="1"/>
    <col min="45" max="45" width="14.88671875" bestFit="1" customWidth="1"/>
    <col min="46" max="46" width="13.88671875" bestFit="1" customWidth="1"/>
    <col min="47" max="47" width="14.88671875" bestFit="1" customWidth="1"/>
    <col min="48" max="48" width="13.88671875" bestFit="1" customWidth="1"/>
    <col min="49" max="49" width="14.88671875" bestFit="1" customWidth="1"/>
    <col min="50" max="50" width="13.88671875" bestFit="1" customWidth="1"/>
    <col min="51" max="51" width="14.88671875" bestFit="1" customWidth="1"/>
    <col min="52" max="52" width="13.88671875" bestFit="1" customWidth="1"/>
    <col min="53" max="53" width="14.88671875" bestFit="1" customWidth="1"/>
    <col min="54" max="54" width="13.88671875" bestFit="1" customWidth="1"/>
    <col min="55" max="55" width="14.88671875" bestFit="1" customWidth="1"/>
    <col min="56" max="56" width="13.88671875" bestFit="1" customWidth="1"/>
    <col min="57" max="57" width="14.88671875" bestFit="1" customWidth="1"/>
    <col min="58" max="58" width="13.88671875" bestFit="1" customWidth="1"/>
    <col min="59" max="59" width="14.88671875" bestFit="1" customWidth="1"/>
    <col min="60" max="60" width="13.88671875" bestFit="1" customWidth="1"/>
    <col min="61" max="61" width="14.88671875" bestFit="1" customWidth="1"/>
    <col min="62" max="62" width="13.88671875" bestFit="1" customWidth="1"/>
    <col min="63" max="63" width="14.88671875" bestFit="1" customWidth="1"/>
    <col min="64" max="64" width="13.88671875" bestFit="1" customWidth="1"/>
    <col min="65" max="65" width="14.88671875" bestFit="1" customWidth="1"/>
    <col min="66" max="66" width="13.88671875" bestFit="1" customWidth="1"/>
    <col min="67" max="67" width="14.88671875" bestFit="1" customWidth="1"/>
    <col min="68" max="68" width="18.88671875" bestFit="1" customWidth="1"/>
    <col min="69" max="69" width="19.88671875" bestFit="1" customWidth="1"/>
    <col min="70" max="71" width="3" bestFit="1" customWidth="1"/>
    <col min="72" max="72" width="7.88671875" bestFit="1" customWidth="1"/>
    <col min="73" max="78" width="3" bestFit="1" customWidth="1"/>
    <col min="79" max="79" width="7.88671875" bestFit="1" customWidth="1"/>
    <col min="80" max="83" width="3" bestFit="1" customWidth="1"/>
    <col min="84" max="84" width="7.88671875" bestFit="1" customWidth="1"/>
    <col min="85" max="88" width="3" bestFit="1" customWidth="1"/>
    <col min="89" max="89" width="7.88671875" bestFit="1" customWidth="1"/>
    <col min="90" max="93" width="3" bestFit="1" customWidth="1"/>
    <col min="94" max="94" width="7.88671875" bestFit="1" customWidth="1"/>
    <col min="95" max="96" width="3" bestFit="1" customWidth="1"/>
    <col min="97" max="97" width="7.88671875" bestFit="1" customWidth="1"/>
    <col min="98" max="102" width="3" bestFit="1" customWidth="1"/>
    <col min="103" max="103" width="7.88671875" bestFit="1" customWidth="1"/>
    <col min="104" max="106" width="3" bestFit="1" customWidth="1"/>
    <col min="107" max="107" width="7.88671875" bestFit="1" customWidth="1"/>
    <col min="108" max="110" width="3" bestFit="1" customWidth="1"/>
    <col min="111" max="111" width="7.88671875" bestFit="1" customWidth="1"/>
    <col min="112" max="112" width="11.33203125" bestFit="1" customWidth="1"/>
  </cols>
  <sheetData>
    <row r="3" spans="1:3" x14ac:dyDescent="0.25">
      <c r="A3" s="4" t="s">
        <v>153</v>
      </c>
      <c r="B3" t="s">
        <v>150</v>
      </c>
      <c r="C3" t="s">
        <v>151</v>
      </c>
    </row>
    <row r="4" spans="1:3" x14ac:dyDescent="0.25">
      <c r="A4" s="5" t="s">
        <v>57</v>
      </c>
      <c r="B4" s="6">
        <v>59</v>
      </c>
      <c r="C4" s="6">
        <v>58</v>
      </c>
    </row>
    <row r="5" spans="1:3" x14ac:dyDescent="0.25">
      <c r="A5" s="5" t="s">
        <v>30</v>
      </c>
      <c r="B5" s="6">
        <v>69</v>
      </c>
      <c r="C5" s="6">
        <v>67</v>
      </c>
    </row>
    <row r="6" spans="1:3" x14ac:dyDescent="0.25">
      <c r="A6" s="5" t="s">
        <v>66</v>
      </c>
      <c r="B6" s="6">
        <v>82</v>
      </c>
      <c r="C6" s="6">
        <v>76</v>
      </c>
    </row>
    <row r="7" spans="1:3" x14ac:dyDescent="0.25">
      <c r="A7" s="5" t="s">
        <v>59</v>
      </c>
      <c r="B7" s="6">
        <v>65</v>
      </c>
      <c r="C7" s="6">
        <v>61</v>
      </c>
    </row>
    <row r="8" spans="1:3" x14ac:dyDescent="0.25">
      <c r="A8" s="5" t="s">
        <v>11</v>
      </c>
      <c r="B8" s="6">
        <v>53</v>
      </c>
      <c r="C8" s="6">
        <v>53</v>
      </c>
    </row>
    <row r="9" spans="1:3" x14ac:dyDescent="0.25">
      <c r="A9" s="5" t="s">
        <v>0</v>
      </c>
      <c r="B9" s="6">
        <v>44</v>
      </c>
      <c r="C9" s="6">
        <v>45</v>
      </c>
    </row>
    <row r="10" spans="1:3" x14ac:dyDescent="0.25">
      <c r="A10" s="5" t="s">
        <v>2</v>
      </c>
      <c r="B10" s="6">
        <v>75</v>
      </c>
      <c r="C10" s="6">
        <v>68</v>
      </c>
    </row>
    <row r="11" spans="1:3" x14ac:dyDescent="0.25">
      <c r="A11" s="5" t="s">
        <v>4</v>
      </c>
      <c r="B11" s="6">
        <v>75</v>
      </c>
      <c r="C11" s="6">
        <v>68</v>
      </c>
    </row>
    <row r="12" spans="1:3" x14ac:dyDescent="0.25">
      <c r="A12" s="5" t="s">
        <v>6</v>
      </c>
      <c r="B12" s="6">
        <v>80</v>
      </c>
      <c r="C12" s="6">
        <v>74</v>
      </c>
    </row>
    <row r="13" spans="1:3" x14ac:dyDescent="0.25">
      <c r="A13" s="5" t="s">
        <v>8</v>
      </c>
      <c r="B13" s="6">
        <v>79</v>
      </c>
      <c r="C13" s="6">
        <v>73</v>
      </c>
    </row>
    <row r="14" spans="1:3" x14ac:dyDescent="0.25">
      <c r="A14" s="5" t="s">
        <v>9</v>
      </c>
      <c r="B14" s="6">
        <v>75</v>
      </c>
      <c r="C14" s="6">
        <v>67</v>
      </c>
    </row>
    <row r="15" spans="1:3" x14ac:dyDescent="0.25">
      <c r="A15" s="5" t="s">
        <v>10</v>
      </c>
      <c r="B15" s="6">
        <v>74</v>
      </c>
      <c r="C15" s="6">
        <v>71</v>
      </c>
    </row>
    <row r="16" spans="1:3" x14ac:dyDescent="0.25">
      <c r="A16" s="5" t="s">
        <v>12</v>
      </c>
      <c r="B16" s="6">
        <v>78</v>
      </c>
      <c r="C16" s="6">
        <v>73</v>
      </c>
    </row>
    <row r="17" spans="1:3" x14ac:dyDescent="0.25">
      <c r="A17" s="5" t="s">
        <v>13</v>
      </c>
      <c r="B17" s="6">
        <v>76</v>
      </c>
      <c r="C17" s="6">
        <v>66</v>
      </c>
    </row>
    <row r="18" spans="1:3" x14ac:dyDescent="0.25">
      <c r="A18" s="5" t="s">
        <v>14</v>
      </c>
      <c r="B18" s="6">
        <v>79</v>
      </c>
      <c r="C18" s="6">
        <v>73</v>
      </c>
    </row>
    <row r="19" spans="1:3" x14ac:dyDescent="0.25">
      <c r="A19" s="5" t="s">
        <v>15</v>
      </c>
      <c r="B19" s="6">
        <v>64</v>
      </c>
      <c r="C19" s="6">
        <v>59</v>
      </c>
    </row>
    <row r="20" spans="1:3" x14ac:dyDescent="0.25">
      <c r="A20" s="5" t="s">
        <v>16</v>
      </c>
      <c r="B20" s="6">
        <v>78</v>
      </c>
      <c r="C20" s="6">
        <v>72</v>
      </c>
    </row>
    <row r="21" spans="1:3" x14ac:dyDescent="0.25">
      <c r="A21" s="5" t="s">
        <v>17</v>
      </c>
      <c r="B21" s="6">
        <v>66</v>
      </c>
      <c r="C21" s="6">
        <v>60</v>
      </c>
    </row>
    <row r="22" spans="1:3" x14ac:dyDescent="0.25">
      <c r="A22" s="5" t="s">
        <v>19</v>
      </c>
      <c r="B22" s="6">
        <v>67</v>
      </c>
      <c r="C22" s="6">
        <v>57</v>
      </c>
    </row>
    <row r="23" spans="1:3" x14ac:dyDescent="0.25">
      <c r="A23" s="5" t="s">
        <v>20</v>
      </c>
      <c r="B23" s="6">
        <v>75</v>
      </c>
      <c r="C23" s="6">
        <v>69</v>
      </c>
    </row>
    <row r="24" spans="1:3" x14ac:dyDescent="0.25">
      <c r="A24" s="5" t="s">
        <v>21</v>
      </c>
      <c r="B24" s="6">
        <v>50</v>
      </c>
      <c r="C24" s="6">
        <v>47</v>
      </c>
    </row>
    <row r="25" spans="1:3" x14ac:dyDescent="0.25">
      <c r="A25" s="5" t="s">
        <v>23</v>
      </c>
      <c r="B25" s="6">
        <v>50</v>
      </c>
      <c r="C25" s="6">
        <v>46</v>
      </c>
    </row>
    <row r="26" spans="1:3" x14ac:dyDescent="0.25">
      <c r="A26" s="5" t="s">
        <v>24</v>
      </c>
      <c r="B26" s="6">
        <v>52</v>
      </c>
      <c r="C26" s="6">
        <v>50</v>
      </c>
    </row>
    <row r="27" spans="1:3" x14ac:dyDescent="0.25">
      <c r="A27" s="5" t="s">
        <v>26</v>
      </c>
      <c r="B27" s="6">
        <v>58</v>
      </c>
      <c r="C27" s="6">
        <v>55</v>
      </c>
    </row>
    <row r="28" spans="1:3" x14ac:dyDescent="0.25">
      <c r="A28" s="5" t="s">
        <v>27</v>
      </c>
      <c r="B28" s="6">
        <v>81</v>
      </c>
      <c r="C28" s="6">
        <v>74</v>
      </c>
    </row>
    <row r="29" spans="1:3" x14ac:dyDescent="0.25">
      <c r="A29" s="5" t="s">
        <v>28</v>
      </c>
      <c r="B29" s="6">
        <v>44</v>
      </c>
      <c r="C29" s="6">
        <v>41</v>
      </c>
    </row>
    <row r="30" spans="1:3" x14ac:dyDescent="0.25">
      <c r="A30" s="5" t="s">
        <v>29</v>
      </c>
      <c r="B30" s="6">
        <v>78</v>
      </c>
      <c r="C30" s="6">
        <v>71</v>
      </c>
    </row>
    <row r="31" spans="1:3" x14ac:dyDescent="0.25">
      <c r="A31" s="5" t="s">
        <v>32</v>
      </c>
      <c r="B31" s="6">
        <v>75</v>
      </c>
      <c r="C31" s="6">
        <v>69</v>
      </c>
    </row>
    <row r="32" spans="1:3" x14ac:dyDescent="0.25">
      <c r="A32" s="5" t="s">
        <v>33</v>
      </c>
      <c r="B32" s="6">
        <v>79</v>
      </c>
      <c r="C32" s="6">
        <v>76</v>
      </c>
    </row>
    <row r="33" spans="1:3" x14ac:dyDescent="0.25">
      <c r="A33" s="5" t="s">
        <v>34</v>
      </c>
      <c r="B33" s="6">
        <v>77</v>
      </c>
      <c r="C33" s="6">
        <v>70</v>
      </c>
    </row>
    <row r="34" spans="1:3" x14ac:dyDescent="0.25">
      <c r="A34" s="5" t="s">
        <v>35</v>
      </c>
      <c r="B34" s="6">
        <v>78</v>
      </c>
      <c r="C34" s="6">
        <v>74</v>
      </c>
    </row>
    <row r="35" spans="1:3" x14ac:dyDescent="0.25">
      <c r="A35" s="5" t="s">
        <v>36</v>
      </c>
      <c r="B35" s="6">
        <v>77</v>
      </c>
      <c r="C35" s="6">
        <v>69</v>
      </c>
    </row>
    <row r="36" spans="1:3" x14ac:dyDescent="0.25">
      <c r="A36" s="5" t="s">
        <v>37</v>
      </c>
      <c r="B36" s="6">
        <v>79</v>
      </c>
      <c r="C36" s="6">
        <v>73</v>
      </c>
    </row>
    <row r="37" spans="1:3" x14ac:dyDescent="0.25">
      <c r="A37" s="5" t="s">
        <v>38</v>
      </c>
      <c r="B37" s="6">
        <v>70</v>
      </c>
      <c r="C37" s="6">
        <v>66</v>
      </c>
    </row>
    <row r="38" spans="1:3" x14ac:dyDescent="0.25">
      <c r="A38" s="5" t="s">
        <v>39</v>
      </c>
      <c r="B38" s="6">
        <v>73</v>
      </c>
      <c r="C38" s="6">
        <v>67</v>
      </c>
    </row>
    <row r="39" spans="1:3" x14ac:dyDescent="0.25">
      <c r="A39" s="5" t="s">
        <v>40</v>
      </c>
      <c r="B39" s="6">
        <v>63</v>
      </c>
      <c r="C39" s="6">
        <v>60</v>
      </c>
    </row>
    <row r="40" spans="1:3" x14ac:dyDescent="0.25">
      <c r="A40" s="5" t="s">
        <v>41</v>
      </c>
      <c r="B40" s="6">
        <v>69</v>
      </c>
      <c r="C40" s="6">
        <v>64</v>
      </c>
    </row>
    <row r="41" spans="1:3" x14ac:dyDescent="0.25">
      <c r="A41" s="5" t="s">
        <v>42</v>
      </c>
      <c r="B41" s="6">
        <v>76</v>
      </c>
      <c r="C41" s="6">
        <v>67</v>
      </c>
    </row>
    <row r="42" spans="1:3" x14ac:dyDescent="0.25">
      <c r="A42" s="5" t="s">
        <v>43</v>
      </c>
      <c r="B42" s="6">
        <v>54</v>
      </c>
      <c r="C42" s="6">
        <v>51</v>
      </c>
    </row>
    <row r="43" spans="1:3" x14ac:dyDescent="0.25">
      <c r="A43" s="5" t="s">
        <v>44</v>
      </c>
      <c r="B43" s="6">
        <v>80</v>
      </c>
      <c r="C43" s="6">
        <v>72</v>
      </c>
    </row>
    <row r="44" spans="1:3" x14ac:dyDescent="0.25">
      <c r="A44" s="5" t="s">
        <v>45</v>
      </c>
      <c r="B44" s="6">
        <v>82</v>
      </c>
      <c r="C44" s="6">
        <v>74</v>
      </c>
    </row>
    <row r="45" spans="1:3" x14ac:dyDescent="0.25">
      <c r="A45" s="5" t="s">
        <v>46</v>
      </c>
      <c r="B45" s="6">
        <v>58</v>
      </c>
      <c r="C45" s="6">
        <v>52</v>
      </c>
    </row>
    <row r="46" spans="1:3" x14ac:dyDescent="0.25">
      <c r="A46" s="5" t="s">
        <v>47</v>
      </c>
      <c r="B46" s="6">
        <v>52</v>
      </c>
      <c r="C46" s="6">
        <v>48</v>
      </c>
    </row>
    <row r="47" spans="1:3" x14ac:dyDescent="0.25">
      <c r="A47" s="5" t="s">
        <v>48</v>
      </c>
      <c r="B47" s="6">
        <v>76</v>
      </c>
      <c r="C47" s="6">
        <v>69</v>
      </c>
    </row>
    <row r="48" spans="1:3" x14ac:dyDescent="0.25">
      <c r="A48" s="5" t="s">
        <v>49</v>
      </c>
      <c r="B48" s="6">
        <v>79</v>
      </c>
      <c r="C48" s="6">
        <v>73</v>
      </c>
    </row>
    <row r="49" spans="1:3" x14ac:dyDescent="0.25">
      <c r="A49" s="5" t="s">
        <v>50</v>
      </c>
      <c r="B49" s="6">
        <v>80</v>
      </c>
      <c r="C49" s="6">
        <v>75</v>
      </c>
    </row>
    <row r="50" spans="1:3" x14ac:dyDescent="0.25">
      <c r="A50" s="5" t="s">
        <v>51</v>
      </c>
      <c r="B50" s="6">
        <v>67</v>
      </c>
      <c r="C50" s="6">
        <v>62</v>
      </c>
    </row>
    <row r="51" spans="1:3" x14ac:dyDescent="0.25">
      <c r="A51" s="5" t="s">
        <v>52</v>
      </c>
      <c r="B51" s="6">
        <v>47</v>
      </c>
      <c r="C51" s="6">
        <v>43</v>
      </c>
    </row>
    <row r="52" spans="1:3" x14ac:dyDescent="0.25">
      <c r="A52" s="5" t="s">
        <v>53</v>
      </c>
      <c r="B52" s="6">
        <v>70</v>
      </c>
      <c r="C52" s="6">
        <v>65</v>
      </c>
    </row>
    <row r="53" spans="1:3" x14ac:dyDescent="0.25">
      <c r="A53" s="5" t="s">
        <v>54</v>
      </c>
      <c r="B53" s="6">
        <v>80</v>
      </c>
      <c r="C53" s="6">
        <v>75</v>
      </c>
    </row>
    <row r="54" spans="1:3" x14ac:dyDescent="0.25">
      <c r="A54" s="5" t="s">
        <v>55</v>
      </c>
      <c r="B54" s="6">
        <v>76</v>
      </c>
      <c r="C54" s="6">
        <v>67</v>
      </c>
    </row>
    <row r="55" spans="1:3" x14ac:dyDescent="0.25">
      <c r="A55" s="5" t="s">
        <v>56</v>
      </c>
      <c r="B55" s="6">
        <v>81</v>
      </c>
      <c r="C55" s="6">
        <v>76</v>
      </c>
    </row>
    <row r="56" spans="1:3" x14ac:dyDescent="0.25">
      <c r="A56" s="5" t="s">
        <v>60</v>
      </c>
      <c r="B56" s="6">
        <v>67</v>
      </c>
      <c r="C56" s="6">
        <v>65</v>
      </c>
    </row>
    <row r="57" spans="1:3" x14ac:dyDescent="0.25">
      <c r="A57" s="5" t="s">
        <v>61</v>
      </c>
      <c r="B57" s="6">
        <v>68</v>
      </c>
      <c r="C57" s="6">
        <v>65</v>
      </c>
    </row>
    <row r="58" spans="1:3" x14ac:dyDescent="0.25">
      <c r="A58" s="5" t="s">
        <v>62</v>
      </c>
      <c r="B58" s="6">
        <v>78</v>
      </c>
      <c r="C58" s="6">
        <v>73</v>
      </c>
    </row>
    <row r="59" spans="1:3" x14ac:dyDescent="0.25">
      <c r="A59" s="5" t="s">
        <v>63</v>
      </c>
      <c r="B59" s="6">
        <v>80</v>
      </c>
      <c r="C59" s="6">
        <v>76</v>
      </c>
    </row>
    <row r="60" spans="1:3" x14ac:dyDescent="0.25">
      <c r="A60" s="5" t="s">
        <v>65</v>
      </c>
      <c r="B60" s="6">
        <v>81</v>
      </c>
      <c r="C60" s="6">
        <v>74</v>
      </c>
    </row>
    <row r="61" spans="1:3" x14ac:dyDescent="0.25">
      <c r="A61" s="5" t="s">
        <v>67</v>
      </c>
      <c r="B61" s="6">
        <v>74</v>
      </c>
      <c r="C61" s="6">
        <v>70</v>
      </c>
    </row>
    <row r="62" spans="1:3" x14ac:dyDescent="0.25">
      <c r="A62" s="5" t="s">
        <v>68</v>
      </c>
      <c r="B62" s="6">
        <v>55</v>
      </c>
      <c r="C62" s="6">
        <v>51</v>
      </c>
    </row>
    <row r="63" spans="1:3" x14ac:dyDescent="0.25">
      <c r="A63" s="5" t="s">
        <v>69</v>
      </c>
      <c r="B63" s="6">
        <v>78</v>
      </c>
      <c r="C63" s="6">
        <v>73</v>
      </c>
    </row>
    <row r="64" spans="1:3" x14ac:dyDescent="0.25">
      <c r="A64" s="5" t="s">
        <v>70</v>
      </c>
      <c r="B64" s="6">
        <v>75</v>
      </c>
      <c r="C64" s="6">
        <v>64</v>
      </c>
    </row>
    <row r="65" spans="1:3" x14ac:dyDescent="0.25">
      <c r="A65" s="5" t="s">
        <v>71</v>
      </c>
      <c r="B65" s="6">
        <v>71</v>
      </c>
      <c r="C65" s="6">
        <v>67</v>
      </c>
    </row>
    <row r="66" spans="1:3" x14ac:dyDescent="0.25">
      <c r="A66" s="5" t="s">
        <v>72</v>
      </c>
      <c r="B66" s="6">
        <v>57</v>
      </c>
      <c r="C66" s="6">
        <v>54</v>
      </c>
    </row>
    <row r="67" spans="1:3" x14ac:dyDescent="0.25">
      <c r="A67" s="5" t="s">
        <v>73</v>
      </c>
      <c r="B67" s="6">
        <v>65</v>
      </c>
      <c r="C67" s="6">
        <v>62</v>
      </c>
    </row>
    <row r="68" spans="1:3" x14ac:dyDescent="0.25">
      <c r="A68" s="5" t="s">
        <v>74</v>
      </c>
      <c r="B68" s="6">
        <v>77</v>
      </c>
      <c r="C68" s="6">
        <v>68</v>
      </c>
    </row>
    <row r="69" spans="1:3" x14ac:dyDescent="0.25">
      <c r="A69" s="5" t="s">
        <v>75</v>
      </c>
      <c r="B69" s="6">
        <v>72</v>
      </c>
      <c r="C69" s="6">
        <v>66</v>
      </c>
    </row>
    <row r="70" spans="1:3" x14ac:dyDescent="0.25">
      <c r="A70" s="5" t="s">
        <v>76</v>
      </c>
      <c r="B70" s="6">
        <v>77</v>
      </c>
      <c r="C70" s="6">
        <v>69</v>
      </c>
    </row>
    <row r="71" spans="1:3" x14ac:dyDescent="0.25">
      <c r="A71" s="5" t="s">
        <v>77</v>
      </c>
      <c r="B71" s="6">
        <v>70</v>
      </c>
      <c r="C71" s="6">
        <v>66</v>
      </c>
    </row>
    <row r="72" spans="1:3" x14ac:dyDescent="0.25">
      <c r="A72" s="5" t="s">
        <v>78</v>
      </c>
      <c r="B72" s="6">
        <v>73</v>
      </c>
      <c r="C72" s="6">
        <v>67</v>
      </c>
    </row>
    <row r="73" spans="1:3" x14ac:dyDescent="0.25">
      <c r="A73" s="5" t="s">
        <v>79</v>
      </c>
      <c r="B73" s="6">
        <v>81</v>
      </c>
      <c r="C73" s="6">
        <v>75</v>
      </c>
    </row>
    <row r="74" spans="1:3" x14ac:dyDescent="0.25">
      <c r="A74" s="5" t="s">
        <v>80</v>
      </c>
      <c r="B74" s="6">
        <v>80</v>
      </c>
      <c r="C74" s="6">
        <v>73</v>
      </c>
    </row>
    <row r="75" spans="1:3" x14ac:dyDescent="0.25">
      <c r="A75" s="5" t="s">
        <v>81</v>
      </c>
      <c r="B75" s="6">
        <v>67</v>
      </c>
      <c r="C75" s="6">
        <v>61</v>
      </c>
    </row>
    <row r="76" spans="1:3" x14ac:dyDescent="0.25">
      <c r="A76" s="5" t="s">
        <v>82</v>
      </c>
      <c r="B76" s="6">
        <v>57</v>
      </c>
      <c r="C76" s="6">
        <v>54</v>
      </c>
    </row>
    <row r="77" spans="1:3" x14ac:dyDescent="0.25">
      <c r="A77" s="5" t="s">
        <v>83</v>
      </c>
      <c r="B77" s="6">
        <v>81</v>
      </c>
      <c r="C77" s="6">
        <v>74</v>
      </c>
    </row>
    <row r="78" spans="1:3" x14ac:dyDescent="0.25">
      <c r="A78" s="5" t="s">
        <v>84</v>
      </c>
      <c r="B78" s="6">
        <v>70</v>
      </c>
      <c r="C78" s="6">
        <v>66</v>
      </c>
    </row>
    <row r="79" spans="1:3" x14ac:dyDescent="0.25">
      <c r="A79" s="5" t="s">
        <v>85</v>
      </c>
      <c r="B79" s="6">
        <v>58</v>
      </c>
      <c r="C79" s="6">
        <v>57</v>
      </c>
    </row>
    <row r="80" spans="1:3" x14ac:dyDescent="0.25">
      <c r="A80" s="5" t="s">
        <v>86</v>
      </c>
      <c r="B80" s="6">
        <v>78</v>
      </c>
      <c r="C80" s="6">
        <v>71</v>
      </c>
    </row>
    <row r="81" spans="1:3" x14ac:dyDescent="0.25">
      <c r="A81" s="5" t="s">
        <v>87</v>
      </c>
      <c r="B81" s="6">
        <v>75</v>
      </c>
      <c r="C81" s="6">
        <v>72</v>
      </c>
    </row>
    <row r="82" spans="1:3" x14ac:dyDescent="0.25">
      <c r="A82" s="5" t="s">
        <v>88</v>
      </c>
      <c r="B82" s="6">
        <v>67</v>
      </c>
      <c r="C82" s="6">
        <v>63</v>
      </c>
    </row>
    <row r="83" spans="1:3" x14ac:dyDescent="0.25">
      <c r="A83" s="5" t="s">
        <v>89</v>
      </c>
      <c r="B83" s="6">
        <v>68</v>
      </c>
      <c r="C83" s="6">
        <v>63</v>
      </c>
    </row>
    <row r="84" spans="1:3" x14ac:dyDescent="0.25">
      <c r="A84" s="5" t="s">
        <v>90</v>
      </c>
      <c r="B84" s="6">
        <v>77</v>
      </c>
      <c r="C84" s="6">
        <v>69</v>
      </c>
    </row>
    <row r="85" spans="1:3" x14ac:dyDescent="0.25">
      <c r="A85" s="5" t="s">
        <v>91</v>
      </c>
      <c r="B85" s="6">
        <v>78</v>
      </c>
      <c r="C85" s="6">
        <v>71</v>
      </c>
    </row>
    <row r="86" spans="1:3" x14ac:dyDescent="0.25">
      <c r="A86" s="5" t="s">
        <v>92</v>
      </c>
      <c r="B86" s="6">
        <v>75</v>
      </c>
      <c r="C86" s="6">
        <v>69</v>
      </c>
    </row>
    <row r="87" spans="1:3" x14ac:dyDescent="0.25">
      <c r="A87" s="5" t="s">
        <v>93</v>
      </c>
      <c r="B87" s="6">
        <v>74</v>
      </c>
      <c r="C87" s="6">
        <v>64</v>
      </c>
    </row>
    <row r="88" spans="1:3" x14ac:dyDescent="0.25">
      <c r="A88" s="5" t="s">
        <v>94</v>
      </c>
      <c r="B88" s="6">
        <v>46</v>
      </c>
      <c r="C88" s="6">
        <v>43</v>
      </c>
    </row>
    <row r="89" spans="1:3" x14ac:dyDescent="0.25">
      <c r="A89" s="5" t="s">
        <v>95</v>
      </c>
      <c r="B89" s="6">
        <v>74</v>
      </c>
      <c r="C89" s="6">
        <v>68</v>
      </c>
    </row>
    <row r="90" spans="1:3" x14ac:dyDescent="0.25">
      <c r="A90" s="5" t="s">
        <v>96</v>
      </c>
      <c r="B90" s="6">
        <v>70</v>
      </c>
      <c r="C90" s="6">
        <v>66</v>
      </c>
    </row>
    <row r="91" spans="1:3" x14ac:dyDescent="0.25">
      <c r="A91" s="5" t="s">
        <v>97</v>
      </c>
      <c r="B91" s="6">
        <v>58</v>
      </c>
      <c r="C91" s="6">
        <v>55</v>
      </c>
    </row>
    <row r="92" spans="1:3" x14ac:dyDescent="0.25">
      <c r="A92" s="5" t="s">
        <v>98</v>
      </c>
      <c r="B92" s="6">
        <v>79</v>
      </c>
      <c r="C92" s="6">
        <v>73</v>
      </c>
    </row>
    <row r="93" spans="1:3" x14ac:dyDescent="0.25">
      <c r="A93" s="5" t="s">
        <v>99</v>
      </c>
      <c r="B93" s="6">
        <v>55</v>
      </c>
      <c r="C93" s="6">
        <v>54</v>
      </c>
    </row>
    <row r="94" spans="1:3" x14ac:dyDescent="0.25">
      <c r="A94" s="5" t="s">
        <v>100</v>
      </c>
      <c r="B94" s="6">
        <v>68</v>
      </c>
      <c r="C94" s="6">
        <v>62</v>
      </c>
    </row>
    <row r="95" spans="1:3" x14ac:dyDescent="0.25">
      <c r="A95" s="5" t="s">
        <v>102</v>
      </c>
      <c r="B95" s="6">
        <v>81</v>
      </c>
      <c r="C95" s="6">
        <v>74</v>
      </c>
    </row>
    <row r="96" spans="1:3" x14ac:dyDescent="0.25">
      <c r="A96" s="5" t="s">
        <v>103</v>
      </c>
      <c r="B96" s="6">
        <v>81</v>
      </c>
      <c r="C96" s="6">
        <v>75</v>
      </c>
    </row>
    <row r="97" spans="1:3" x14ac:dyDescent="0.25">
      <c r="A97" s="5" t="s">
        <v>104</v>
      </c>
      <c r="B97" s="6">
        <v>82</v>
      </c>
      <c r="C97" s="6">
        <v>75</v>
      </c>
    </row>
    <row r="98" spans="1:3" x14ac:dyDescent="0.25">
      <c r="A98" s="5" t="s">
        <v>105</v>
      </c>
      <c r="B98" s="6">
        <v>68</v>
      </c>
      <c r="C98" s="6">
        <v>65</v>
      </c>
    </row>
    <row r="99" spans="1:3" x14ac:dyDescent="0.25">
      <c r="A99" s="5" t="s">
        <v>106</v>
      </c>
      <c r="B99" s="6">
        <v>78</v>
      </c>
      <c r="C99" s="6">
        <v>72</v>
      </c>
    </row>
    <row r="100" spans="1:3" x14ac:dyDescent="0.25">
      <c r="A100" s="5" t="s">
        <v>107</v>
      </c>
      <c r="B100" s="6">
        <v>45</v>
      </c>
      <c r="C100" s="6">
        <v>41</v>
      </c>
    </row>
    <row r="101" spans="1:3" x14ac:dyDescent="0.25">
      <c r="A101" s="5" t="s">
        <v>108</v>
      </c>
      <c r="B101" s="6">
        <v>72</v>
      </c>
      <c r="C101" s="6">
        <v>65</v>
      </c>
    </row>
    <row r="102" spans="1:3" x14ac:dyDescent="0.25">
      <c r="A102" s="5" t="s">
        <v>109</v>
      </c>
      <c r="B102" s="6">
        <v>73</v>
      </c>
      <c r="C102" s="6">
        <v>69</v>
      </c>
    </row>
    <row r="103" spans="1:3" x14ac:dyDescent="0.25">
      <c r="A103" s="5" t="s">
        <v>110</v>
      </c>
      <c r="B103" s="6">
        <v>74</v>
      </c>
      <c r="C103" s="6">
        <v>70</v>
      </c>
    </row>
    <row r="104" spans="1:3" x14ac:dyDescent="0.25">
      <c r="A104" s="5" t="s">
        <v>113</v>
      </c>
      <c r="B104" s="6">
        <v>43</v>
      </c>
      <c r="C104" s="6">
        <v>41</v>
      </c>
    </row>
    <row r="105" spans="1:3" x14ac:dyDescent="0.25">
      <c r="A105" s="5" t="s">
        <v>111</v>
      </c>
      <c r="B105" s="6">
        <v>80</v>
      </c>
      <c r="C105" s="6">
        <v>74</v>
      </c>
    </row>
    <row r="106" spans="1:3" x14ac:dyDescent="0.25">
      <c r="A106" s="5" t="s">
        <v>114</v>
      </c>
      <c r="B106" s="6">
        <v>75</v>
      </c>
      <c r="C106" s="6">
        <v>65</v>
      </c>
    </row>
    <row r="107" spans="1:3" x14ac:dyDescent="0.25">
      <c r="A107" s="5" t="s">
        <v>115</v>
      </c>
      <c r="B107" s="6">
        <v>77</v>
      </c>
      <c r="C107" s="6">
        <v>71</v>
      </c>
    </row>
    <row r="108" spans="1:3" x14ac:dyDescent="0.25">
      <c r="A108" s="5" t="s">
        <v>112</v>
      </c>
      <c r="B108" s="6">
        <v>79</v>
      </c>
      <c r="C108" s="6">
        <v>73</v>
      </c>
    </row>
    <row r="109" spans="1:3" x14ac:dyDescent="0.25">
      <c r="A109" s="5" t="s">
        <v>116</v>
      </c>
      <c r="B109" s="6">
        <v>72</v>
      </c>
      <c r="C109" s="6">
        <v>65</v>
      </c>
    </row>
    <row r="110" spans="1:3" x14ac:dyDescent="0.25">
      <c r="A110" s="5" t="s">
        <v>117</v>
      </c>
      <c r="B110" s="6">
        <v>76</v>
      </c>
      <c r="C110" s="6">
        <v>70</v>
      </c>
    </row>
    <row r="111" spans="1:3" x14ac:dyDescent="0.25">
      <c r="A111" s="5" t="s">
        <v>118</v>
      </c>
      <c r="B111" s="6">
        <v>68</v>
      </c>
      <c r="C111" s="6">
        <v>63</v>
      </c>
    </row>
    <row r="112" spans="1:3" x14ac:dyDescent="0.25">
      <c r="A112" s="5" t="s">
        <v>119</v>
      </c>
      <c r="B112" s="6">
        <v>45</v>
      </c>
      <c r="C112" s="6">
        <v>44</v>
      </c>
    </row>
    <row r="113" spans="1:3" x14ac:dyDescent="0.25">
      <c r="A113" s="5" t="s">
        <v>147</v>
      </c>
      <c r="B113" s="6">
        <v>7647</v>
      </c>
      <c r="C113" s="6">
        <v>7076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8DFC6-2CF4-4810-96B9-B2D8CBEC77FB}">
  <dimension ref="A1:B13"/>
  <sheetViews>
    <sheetView workbookViewId="0">
      <selection activeCell="B1" sqref="B1"/>
    </sheetView>
  </sheetViews>
  <sheetFormatPr defaultRowHeight="13.2" x14ac:dyDescent="0.25"/>
  <cols>
    <col min="1" max="1" width="13.33203125" bestFit="1" customWidth="1"/>
    <col min="2" max="2" width="15.5546875" bestFit="1" customWidth="1"/>
    <col min="3" max="45" width="3" bestFit="1" customWidth="1"/>
    <col min="46" max="46" width="4" bestFit="1" customWidth="1"/>
    <col min="47" max="47" width="7.5546875" bestFit="1" customWidth="1"/>
    <col min="48" max="48" width="11.33203125" bestFit="1" customWidth="1"/>
  </cols>
  <sheetData>
    <row r="1" spans="1:2" x14ac:dyDescent="0.25">
      <c r="A1" s="4" t="s">
        <v>146</v>
      </c>
      <c r="B1" t="s">
        <v>152</v>
      </c>
    </row>
    <row r="2" spans="1:2" x14ac:dyDescent="0.25">
      <c r="A2" s="5"/>
      <c r="B2" s="6">
        <v>1</v>
      </c>
    </row>
    <row r="3" spans="1:2" x14ac:dyDescent="0.25">
      <c r="A3" s="5" t="s">
        <v>22</v>
      </c>
      <c r="B3" s="6">
        <v>4</v>
      </c>
    </row>
    <row r="4" spans="1:2" x14ac:dyDescent="0.25">
      <c r="A4" s="5" t="s">
        <v>25</v>
      </c>
      <c r="B4" s="6">
        <v>7</v>
      </c>
    </row>
    <row r="5" spans="1:2" x14ac:dyDescent="0.25">
      <c r="A5" s="5" t="s">
        <v>3</v>
      </c>
      <c r="B5" s="6">
        <v>41</v>
      </c>
    </row>
    <row r="6" spans="1:2" x14ac:dyDescent="0.25">
      <c r="A6" s="5" t="s">
        <v>58</v>
      </c>
      <c r="B6" s="6">
        <v>1</v>
      </c>
    </row>
    <row r="7" spans="1:2" x14ac:dyDescent="0.25">
      <c r="A7" s="5" t="s">
        <v>64</v>
      </c>
      <c r="B7" s="6">
        <v>1</v>
      </c>
    </row>
    <row r="8" spans="1:2" x14ac:dyDescent="0.25">
      <c r="A8" s="5" t="s">
        <v>1</v>
      </c>
      <c r="B8" s="6">
        <v>27</v>
      </c>
    </row>
    <row r="9" spans="1:2" x14ac:dyDescent="0.25">
      <c r="A9" s="5" t="s">
        <v>5</v>
      </c>
      <c r="B9" s="6">
        <v>8</v>
      </c>
    </row>
    <row r="10" spans="1:2" x14ac:dyDescent="0.25">
      <c r="A10" s="5" t="s">
        <v>7</v>
      </c>
      <c r="B10" s="6">
        <v>16</v>
      </c>
    </row>
    <row r="11" spans="1:2" x14ac:dyDescent="0.25">
      <c r="A11" s="5" t="s">
        <v>31</v>
      </c>
      <c r="B11" s="6">
        <v>2</v>
      </c>
    </row>
    <row r="12" spans="1:2" x14ac:dyDescent="0.25">
      <c r="A12" s="5" t="s">
        <v>18</v>
      </c>
      <c r="B12" s="6">
        <v>1</v>
      </c>
    </row>
    <row r="13" spans="1:2" x14ac:dyDescent="0.25">
      <c r="A13" s="5" t="s">
        <v>147</v>
      </c>
      <c r="B13" s="6">
        <v>109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
  <sheetViews>
    <sheetView workbookViewId="0">
      <selection activeCell="D18" sqref="D18"/>
    </sheetView>
  </sheetViews>
  <sheetFormatPr defaultRowHeight="13.2" x14ac:dyDescent="0.25"/>
  <cols>
    <col min="1" max="1" width="12" customWidth="1"/>
    <col min="2" max="26" width="11" customWidth="1"/>
  </cols>
  <sheetData>
    <row r="1" spans="1:26" x14ac:dyDescent="0.25">
      <c r="A1" s="1" t="s">
        <v>120</v>
      </c>
      <c r="B1" s="2" t="s">
        <v>121</v>
      </c>
      <c r="C1" s="3" t="s">
        <v>122</v>
      </c>
      <c r="D1" s="2" t="s">
        <v>123</v>
      </c>
      <c r="E1" s="2" t="s">
        <v>124</v>
      </c>
      <c r="F1" s="2" t="s">
        <v>125</v>
      </c>
      <c r="G1" s="2" t="s">
        <v>126</v>
      </c>
      <c r="H1" s="2" t="s">
        <v>127</v>
      </c>
      <c r="I1" s="3" t="s">
        <v>128</v>
      </c>
      <c r="J1" s="3" t="s">
        <v>129</v>
      </c>
      <c r="K1" s="2" t="s">
        <v>130</v>
      </c>
      <c r="L1" s="2" t="s">
        <v>131</v>
      </c>
      <c r="M1" s="2" t="s">
        <v>132</v>
      </c>
      <c r="N1" s="2" t="s">
        <v>133</v>
      </c>
      <c r="O1" s="3" t="s">
        <v>134</v>
      </c>
      <c r="P1" s="2" t="s">
        <v>135</v>
      </c>
      <c r="Q1" s="1" t="s">
        <v>136</v>
      </c>
      <c r="R1" s="1" t="s">
        <v>137</v>
      </c>
      <c r="S1" s="1" t="s">
        <v>138</v>
      </c>
      <c r="T1" s="1" t="s">
        <v>139</v>
      </c>
      <c r="U1" s="3" t="s">
        <v>140</v>
      </c>
      <c r="V1" s="1" t="s">
        <v>141</v>
      </c>
      <c r="W1" s="2" t="s">
        <v>142</v>
      </c>
      <c r="X1" s="2" t="s">
        <v>143</v>
      </c>
      <c r="Y1" s="2" t="s">
        <v>144</v>
      </c>
      <c r="Z1" s="2" t="s">
        <v>145</v>
      </c>
    </row>
    <row r="2" spans="1:26" x14ac:dyDescent="0.25">
      <c r="A2" s="1" t="s">
        <v>0</v>
      </c>
      <c r="B2" s="2">
        <v>20500</v>
      </c>
      <c r="C2" s="3">
        <v>25</v>
      </c>
      <c r="D2" s="2">
        <v>18</v>
      </c>
      <c r="E2" s="2" t="s">
        <v>1</v>
      </c>
      <c r="F2" s="2">
        <v>44</v>
      </c>
      <c r="G2" s="2">
        <v>45</v>
      </c>
      <c r="H2" s="2">
        <v>29</v>
      </c>
      <c r="I2" s="3">
        <v>2.8</v>
      </c>
      <c r="J2" s="3">
        <v>168</v>
      </c>
      <c r="K2" s="2">
        <v>205</v>
      </c>
      <c r="L2" s="2">
        <v>3</v>
      </c>
      <c r="M2" s="2" t="e">
        <v>#NULL!</v>
      </c>
      <c r="N2" s="2">
        <v>0</v>
      </c>
      <c r="O2" s="3">
        <v>53</v>
      </c>
      <c r="P2" s="2">
        <v>22</v>
      </c>
      <c r="Q2" s="1">
        <v>0</v>
      </c>
      <c r="R2" s="1">
        <v>2.3117538610557542</v>
      </c>
      <c r="S2" s="1">
        <v>0</v>
      </c>
      <c r="T2" s="1">
        <v>2.4090909090909092</v>
      </c>
      <c r="U2" s="3">
        <v>6.9</v>
      </c>
      <c r="V2" s="1">
        <v>4.3117538610557542</v>
      </c>
      <c r="W2" s="2">
        <v>12</v>
      </c>
      <c r="X2" s="2">
        <v>44</v>
      </c>
      <c r="Y2" s="2">
        <v>14</v>
      </c>
      <c r="Z2" s="2">
        <v>3</v>
      </c>
    </row>
    <row r="3" spans="1:26" x14ac:dyDescent="0.25">
      <c r="A3" s="1" t="s">
        <v>2</v>
      </c>
      <c r="B3" s="2">
        <v>33900</v>
      </c>
      <c r="C3" s="3">
        <v>12</v>
      </c>
      <c r="D3" s="2">
        <v>86</v>
      </c>
      <c r="E3" s="2" t="s">
        <v>3</v>
      </c>
      <c r="F3" s="2">
        <v>75</v>
      </c>
      <c r="G3" s="2">
        <v>68</v>
      </c>
      <c r="H3" s="2">
        <v>95</v>
      </c>
      <c r="I3" s="3">
        <v>1.3</v>
      </c>
      <c r="J3" s="3">
        <v>25.6</v>
      </c>
      <c r="K3" s="2">
        <v>3408</v>
      </c>
      <c r="L3" s="2">
        <v>6</v>
      </c>
      <c r="M3" s="2">
        <v>3113</v>
      </c>
      <c r="N3" s="2">
        <v>3904</v>
      </c>
      <c r="O3" s="3">
        <v>20</v>
      </c>
      <c r="P3" s="2">
        <v>9</v>
      </c>
      <c r="Q3" s="1">
        <v>11.516224188790561</v>
      </c>
      <c r="R3" s="1">
        <v>3.5324995860946626</v>
      </c>
      <c r="S3" s="1">
        <v>1.6302793296666265</v>
      </c>
      <c r="T3" s="1">
        <v>2.2222222222222223</v>
      </c>
      <c r="U3" s="3">
        <v>2.8</v>
      </c>
      <c r="V3" s="1">
        <v>4.5301996982030825</v>
      </c>
      <c r="W3" s="2">
        <v>9</v>
      </c>
      <c r="X3" s="2">
        <v>96</v>
      </c>
      <c r="Y3" s="2">
        <v>95</v>
      </c>
      <c r="Z3" s="2">
        <v>8</v>
      </c>
    </row>
    <row r="4" spans="1:26" x14ac:dyDescent="0.25">
      <c r="A4" s="1" t="s">
        <v>4</v>
      </c>
      <c r="B4" s="2">
        <v>3700</v>
      </c>
      <c r="C4" s="3">
        <v>126</v>
      </c>
      <c r="D4" s="2">
        <v>68</v>
      </c>
      <c r="E4" s="2" t="s">
        <v>5</v>
      </c>
      <c r="F4" s="2">
        <v>75</v>
      </c>
      <c r="G4" s="2">
        <v>68</v>
      </c>
      <c r="H4" s="2">
        <v>98</v>
      </c>
      <c r="I4" s="3">
        <v>1.4</v>
      </c>
      <c r="J4" s="3">
        <v>27</v>
      </c>
      <c r="K4" s="2">
        <v>5000</v>
      </c>
      <c r="L4" s="2">
        <v>5</v>
      </c>
      <c r="M4" s="2" t="e">
        <v>#NULL!</v>
      </c>
      <c r="N4" s="2">
        <v>2</v>
      </c>
      <c r="O4" s="3">
        <v>23</v>
      </c>
      <c r="P4" s="2">
        <v>6</v>
      </c>
      <c r="Q4" s="1">
        <v>5.4054054054054057E-2</v>
      </c>
      <c r="R4" s="1">
        <v>3.6989700043360187</v>
      </c>
      <c r="S4" s="1">
        <v>0.5579119379122498</v>
      </c>
      <c r="T4" s="1">
        <v>3.8333333333333335</v>
      </c>
      <c r="U4" s="3">
        <v>3.19</v>
      </c>
      <c r="V4" s="1">
        <v>3.568201724066995</v>
      </c>
      <c r="W4" s="2">
        <v>17</v>
      </c>
      <c r="X4" s="2">
        <v>100</v>
      </c>
      <c r="Y4" s="2">
        <v>100</v>
      </c>
      <c r="Z4" s="2" t="e">
        <v>#NULL!</v>
      </c>
    </row>
    <row r="5" spans="1:26" x14ac:dyDescent="0.25">
      <c r="A5" s="1" t="s">
        <v>6</v>
      </c>
      <c r="B5" s="2">
        <v>17800</v>
      </c>
      <c r="C5" s="3">
        <v>2.2999999999999998</v>
      </c>
      <c r="D5" s="2">
        <v>85</v>
      </c>
      <c r="E5" s="2" t="s">
        <v>7</v>
      </c>
      <c r="F5" s="2">
        <v>80</v>
      </c>
      <c r="G5" s="2">
        <v>74</v>
      </c>
      <c r="H5" s="2">
        <v>100</v>
      </c>
      <c r="I5" s="3">
        <v>1.38</v>
      </c>
      <c r="J5" s="3">
        <v>7.3</v>
      </c>
      <c r="K5" s="2">
        <v>16848</v>
      </c>
      <c r="L5" s="2">
        <v>1</v>
      </c>
      <c r="M5" s="2">
        <v>3216</v>
      </c>
      <c r="N5" s="2">
        <v>4727</v>
      </c>
      <c r="O5" s="3">
        <v>15</v>
      </c>
      <c r="P5" s="2">
        <v>8</v>
      </c>
      <c r="Q5" s="1">
        <v>26.556179775280899</v>
      </c>
      <c r="R5" s="1">
        <v>4.2265483538414115</v>
      </c>
      <c r="S5" s="1">
        <v>1.9267843936119216</v>
      </c>
      <c r="T5" s="1">
        <v>1.875</v>
      </c>
      <c r="U5" s="3">
        <v>1.9</v>
      </c>
      <c r="V5" s="1">
        <v>4.2504200023088936</v>
      </c>
      <c r="W5" s="2">
        <v>6</v>
      </c>
      <c r="X5" s="2">
        <v>100</v>
      </c>
      <c r="Y5" s="2">
        <v>100</v>
      </c>
      <c r="Z5" s="2">
        <v>3</v>
      </c>
    </row>
    <row r="6" spans="1:26" x14ac:dyDescent="0.25">
      <c r="A6" s="1" t="s">
        <v>8</v>
      </c>
      <c r="B6" s="2">
        <v>8000</v>
      </c>
      <c r="C6" s="3">
        <v>94</v>
      </c>
      <c r="D6" s="2">
        <v>58</v>
      </c>
      <c r="E6" s="2" t="s">
        <v>3</v>
      </c>
      <c r="F6" s="2">
        <v>79</v>
      </c>
      <c r="G6" s="2">
        <v>73</v>
      </c>
      <c r="H6" s="2">
        <v>99</v>
      </c>
      <c r="I6" s="3">
        <v>0.2</v>
      </c>
      <c r="J6" s="3">
        <v>6.7</v>
      </c>
      <c r="K6" s="2">
        <v>18396</v>
      </c>
      <c r="L6" s="2">
        <v>1</v>
      </c>
      <c r="M6" s="2">
        <v>3495</v>
      </c>
      <c r="N6" s="2">
        <v>1150</v>
      </c>
      <c r="O6" s="3">
        <v>12</v>
      </c>
      <c r="P6" s="2">
        <v>11</v>
      </c>
      <c r="Q6" s="1">
        <v>14.375</v>
      </c>
      <c r="R6" s="1">
        <v>4.2647234009019996</v>
      </c>
      <c r="S6" s="1">
        <v>1.70420396214173</v>
      </c>
      <c r="T6" s="1">
        <v>1.0909090909090908</v>
      </c>
      <c r="U6" s="3">
        <v>1.5</v>
      </c>
      <c r="V6" s="1">
        <v>3.9030899869919438</v>
      </c>
      <c r="W6" s="2">
        <v>17</v>
      </c>
      <c r="X6" s="2" t="e">
        <v>#NULL!</v>
      </c>
      <c r="Y6" s="2" t="e">
        <v>#NULL!</v>
      </c>
      <c r="Z6" s="2">
        <v>8</v>
      </c>
    </row>
    <row r="7" spans="1:26" x14ac:dyDescent="0.25">
      <c r="A7" s="1" t="s">
        <v>9</v>
      </c>
      <c r="B7" s="2">
        <v>7400</v>
      </c>
      <c r="C7" s="3">
        <v>86</v>
      </c>
      <c r="D7" s="2">
        <v>54</v>
      </c>
      <c r="E7" s="2" t="s">
        <v>1</v>
      </c>
      <c r="F7" s="2">
        <v>75</v>
      </c>
      <c r="G7" s="2">
        <v>67</v>
      </c>
      <c r="H7" s="2">
        <v>98</v>
      </c>
      <c r="I7" s="3">
        <v>1.4</v>
      </c>
      <c r="J7" s="3">
        <v>35</v>
      </c>
      <c r="K7" s="2">
        <v>3000</v>
      </c>
      <c r="L7" s="2">
        <v>5</v>
      </c>
      <c r="M7" s="2" t="e">
        <v>#NULL!</v>
      </c>
      <c r="N7" s="2" t="e">
        <v>#NULL!</v>
      </c>
      <c r="O7" s="3">
        <v>23</v>
      </c>
      <c r="P7" s="2">
        <v>7</v>
      </c>
      <c r="Q7" s="1" t="e">
        <v>#NULL!</v>
      </c>
      <c r="R7" s="1">
        <v>3.4771212547196626</v>
      </c>
      <c r="S7" s="1" t="e">
        <v>#NULL!</v>
      </c>
      <c r="T7" s="1">
        <v>3.2857142857142856</v>
      </c>
      <c r="U7" s="3">
        <v>2.8</v>
      </c>
      <c r="V7" s="1">
        <v>3.8692317197309762</v>
      </c>
      <c r="W7" s="2">
        <v>18</v>
      </c>
      <c r="X7" s="2">
        <v>100</v>
      </c>
      <c r="Y7" s="2">
        <v>100</v>
      </c>
      <c r="Z7" s="2">
        <v>3</v>
      </c>
    </row>
    <row r="8" spans="1:26" x14ac:dyDescent="0.25">
      <c r="A8" s="1" t="s">
        <v>10</v>
      </c>
      <c r="B8" s="2">
        <v>600</v>
      </c>
      <c r="C8" s="3">
        <v>828</v>
      </c>
      <c r="D8" s="2">
        <v>83</v>
      </c>
      <c r="E8" s="2" t="s">
        <v>1</v>
      </c>
      <c r="F8" s="2">
        <v>74</v>
      </c>
      <c r="G8" s="2">
        <v>71</v>
      </c>
      <c r="H8" s="2">
        <v>77</v>
      </c>
      <c r="I8" s="3">
        <v>2.4</v>
      </c>
      <c r="J8" s="3">
        <v>25</v>
      </c>
      <c r="K8" s="2">
        <v>7875</v>
      </c>
      <c r="L8" s="2">
        <v>5</v>
      </c>
      <c r="M8" s="2" t="e">
        <v>#NULL!</v>
      </c>
      <c r="N8" s="2">
        <v>13</v>
      </c>
      <c r="O8" s="3">
        <v>29</v>
      </c>
      <c r="P8" s="2">
        <v>4</v>
      </c>
      <c r="Q8" s="1">
        <v>2.1666666666666665</v>
      </c>
      <c r="R8" s="1">
        <v>3.8962505624616379</v>
      </c>
      <c r="S8" s="1">
        <v>1.1672353193296932</v>
      </c>
      <c r="T8" s="1">
        <v>7.25</v>
      </c>
      <c r="U8" s="3">
        <v>3.96</v>
      </c>
      <c r="V8" s="1">
        <v>2.7781512503836434</v>
      </c>
      <c r="W8" s="2">
        <v>2</v>
      </c>
      <c r="X8" s="2">
        <v>55</v>
      </c>
      <c r="Y8" s="2">
        <v>55</v>
      </c>
      <c r="Z8" s="2">
        <v>3</v>
      </c>
    </row>
    <row r="9" spans="1:26" x14ac:dyDescent="0.25">
      <c r="A9" s="1" t="s">
        <v>11</v>
      </c>
      <c r="B9" s="2">
        <v>125000</v>
      </c>
      <c r="C9" s="3">
        <v>800</v>
      </c>
      <c r="D9" s="2">
        <v>16</v>
      </c>
      <c r="E9" s="2" t="s">
        <v>1</v>
      </c>
      <c r="F9" s="2">
        <v>53</v>
      </c>
      <c r="G9" s="2">
        <v>53</v>
      </c>
      <c r="H9" s="2">
        <v>35</v>
      </c>
      <c r="I9" s="3">
        <v>2.4</v>
      </c>
      <c r="J9" s="3">
        <v>106</v>
      </c>
      <c r="K9" s="2">
        <v>202</v>
      </c>
      <c r="L9" s="2">
        <v>3</v>
      </c>
      <c r="M9" s="2">
        <v>2021</v>
      </c>
      <c r="N9" s="2">
        <v>1</v>
      </c>
      <c r="O9" s="3">
        <v>35</v>
      </c>
      <c r="P9" s="2">
        <v>11</v>
      </c>
      <c r="Q9" s="1">
        <v>8.576329331046312E-4</v>
      </c>
      <c r="R9" s="1">
        <v>2.3053513694466239</v>
      </c>
      <c r="S9" s="1">
        <v>0.24359046806108003</v>
      </c>
      <c r="T9" s="1">
        <v>3.1818181818181817</v>
      </c>
      <c r="U9" s="3">
        <v>4.7</v>
      </c>
      <c r="V9" s="1">
        <v>5.0969100130080562</v>
      </c>
      <c r="W9" s="2">
        <v>67</v>
      </c>
      <c r="X9" s="2">
        <v>47</v>
      </c>
      <c r="Y9" s="2">
        <v>22</v>
      </c>
      <c r="Z9" s="2">
        <v>5</v>
      </c>
    </row>
    <row r="10" spans="1:26" x14ac:dyDescent="0.25">
      <c r="A10" s="1" t="s">
        <v>12</v>
      </c>
      <c r="B10" s="2">
        <v>256</v>
      </c>
      <c r="C10" s="3">
        <v>605</v>
      </c>
      <c r="D10" s="2">
        <v>45</v>
      </c>
      <c r="E10" s="2" t="s">
        <v>7</v>
      </c>
      <c r="F10" s="2">
        <v>78</v>
      </c>
      <c r="G10" s="2">
        <v>73</v>
      </c>
      <c r="H10" s="2">
        <v>99</v>
      </c>
      <c r="I10" s="3">
        <v>0.21</v>
      </c>
      <c r="J10" s="3">
        <v>20.3</v>
      </c>
      <c r="K10" s="2">
        <v>6950</v>
      </c>
      <c r="L10" s="2">
        <v>6</v>
      </c>
      <c r="M10" s="2" t="e">
        <v>#NULL!</v>
      </c>
      <c r="N10" s="2">
        <v>418</v>
      </c>
      <c r="O10" s="3">
        <v>16</v>
      </c>
      <c r="P10" s="2">
        <v>8.4</v>
      </c>
      <c r="Q10" s="1">
        <v>139.33333333333334</v>
      </c>
      <c r="R10" s="1">
        <v>3.8419848045901137</v>
      </c>
      <c r="S10" s="1">
        <v>2.6841761021094603</v>
      </c>
      <c r="T10" s="1">
        <v>1.9047619047619047</v>
      </c>
      <c r="U10" s="3">
        <v>1.78</v>
      </c>
      <c r="V10" s="1">
        <v>2.4082399653118496</v>
      </c>
      <c r="W10" s="2">
        <v>77</v>
      </c>
      <c r="X10" s="2">
        <v>99</v>
      </c>
      <c r="Y10" s="2">
        <v>99</v>
      </c>
      <c r="Z10" s="2">
        <v>5</v>
      </c>
    </row>
    <row r="11" spans="1:26" x14ac:dyDescent="0.25">
      <c r="A11" s="1" t="s">
        <v>13</v>
      </c>
      <c r="B11" s="2">
        <v>10300</v>
      </c>
      <c r="C11" s="3">
        <v>50</v>
      </c>
      <c r="D11" s="2">
        <v>65</v>
      </c>
      <c r="E11" s="2" t="s">
        <v>5</v>
      </c>
      <c r="F11" s="2">
        <v>76</v>
      </c>
      <c r="G11" s="2">
        <v>66</v>
      </c>
      <c r="H11" s="2">
        <v>99</v>
      </c>
      <c r="I11" s="3">
        <v>0.32</v>
      </c>
      <c r="J11" s="3">
        <v>19</v>
      </c>
      <c r="K11" s="2">
        <v>6500</v>
      </c>
      <c r="L11" s="2">
        <v>2</v>
      </c>
      <c r="M11" s="2" t="e">
        <v>#NULL!</v>
      </c>
      <c r="N11" s="2">
        <v>10</v>
      </c>
      <c r="O11" s="3">
        <v>13</v>
      </c>
      <c r="P11" s="2">
        <v>11</v>
      </c>
      <c r="Q11" s="1">
        <v>9.7087378640776698E-2</v>
      </c>
      <c r="R11" s="1">
        <v>3.8129133566428557</v>
      </c>
      <c r="S11" s="1">
        <v>0.62723827974785229</v>
      </c>
      <c r="T11" s="1">
        <v>1.1818181818181819</v>
      </c>
      <c r="U11" s="3">
        <v>1.88</v>
      </c>
      <c r="V11" s="1">
        <v>4.012837224705172</v>
      </c>
      <c r="W11" s="2">
        <v>29</v>
      </c>
      <c r="X11" s="2">
        <v>100</v>
      </c>
      <c r="Y11" s="2">
        <v>100</v>
      </c>
      <c r="Z11" s="2">
        <v>8</v>
      </c>
    </row>
    <row r="12" spans="1:26" x14ac:dyDescent="0.25">
      <c r="A12" s="1" t="s">
        <v>14</v>
      </c>
      <c r="B12" s="2">
        <v>10100</v>
      </c>
      <c r="C12" s="3">
        <v>329</v>
      </c>
      <c r="D12" s="2">
        <v>96</v>
      </c>
      <c r="E12" s="2" t="s">
        <v>3</v>
      </c>
      <c r="F12" s="2">
        <v>79</v>
      </c>
      <c r="G12" s="2">
        <v>73</v>
      </c>
      <c r="H12" s="2">
        <v>99</v>
      </c>
      <c r="I12" s="3">
        <v>0.2</v>
      </c>
      <c r="J12" s="3">
        <v>7.2</v>
      </c>
      <c r="K12" s="2">
        <v>17912</v>
      </c>
      <c r="L12" s="2">
        <v>1</v>
      </c>
      <c r="M12" s="2" t="e">
        <v>#NULL!</v>
      </c>
      <c r="N12" s="2">
        <v>1603</v>
      </c>
      <c r="O12" s="3">
        <v>12</v>
      </c>
      <c r="P12" s="2">
        <v>11</v>
      </c>
      <c r="Q12" s="1">
        <v>15.871287128712872</v>
      </c>
      <c r="R12" s="1">
        <v>4.2531440805709737</v>
      </c>
      <c r="S12" s="1">
        <v>1.7382907922637165</v>
      </c>
      <c r="T12" s="1">
        <v>1.0909090909090908</v>
      </c>
      <c r="U12" s="3">
        <v>1.7</v>
      </c>
      <c r="V12" s="1">
        <v>4.0043213737826422</v>
      </c>
      <c r="W12" s="2">
        <v>24</v>
      </c>
      <c r="X12" s="2" t="e">
        <v>#NULL!</v>
      </c>
      <c r="Y12" s="2" t="e">
        <v>#NULL!</v>
      </c>
      <c r="Z12" s="2">
        <v>8</v>
      </c>
    </row>
    <row r="13" spans="1:26" x14ac:dyDescent="0.25">
      <c r="A13" s="1" t="s">
        <v>15</v>
      </c>
      <c r="B13" s="2">
        <v>7900</v>
      </c>
      <c r="C13" s="3">
        <v>6.9</v>
      </c>
      <c r="D13" s="2">
        <v>51</v>
      </c>
      <c r="E13" s="2" t="s">
        <v>3</v>
      </c>
      <c r="F13" s="2">
        <v>64</v>
      </c>
      <c r="G13" s="2">
        <v>59</v>
      </c>
      <c r="H13" s="2">
        <v>78</v>
      </c>
      <c r="I13" s="3">
        <v>2.7</v>
      </c>
      <c r="J13" s="3">
        <v>75</v>
      </c>
      <c r="K13" s="2">
        <v>730</v>
      </c>
      <c r="L13" s="2">
        <v>6</v>
      </c>
      <c r="M13" s="2">
        <v>1916</v>
      </c>
      <c r="N13" s="2">
        <v>87</v>
      </c>
      <c r="O13" s="3">
        <v>34</v>
      </c>
      <c r="P13" s="2">
        <v>9</v>
      </c>
      <c r="Q13" s="1">
        <v>1.1012658227848102</v>
      </c>
      <c r="R13" s="1">
        <v>2.8633228601204559</v>
      </c>
      <c r="S13" s="1">
        <v>1.0194793473873287</v>
      </c>
      <c r="T13" s="1">
        <v>3.7777777777777777</v>
      </c>
      <c r="U13" s="3">
        <v>4.21</v>
      </c>
      <c r="V13" s="1">
        <v>3.8976270912904414</v>
      </c>
      <c r="W13" s="2">
        <v>3</v>
      </c>
      <c r="X13" s="2">
        <v>85</v>
      </c>
      <c r="Y13" s="2">
        <v>71</v>
      </c>
      <c r="Z13" s="2">
        <v>4</v>
      </c>
    </row>
    <row r="14" spans="1:26" x14ac:dyDescent="0.25">
      <c r="A14" s="1" t="s">
        <v>16</v>
      </c>
      <c r="B14" s="2">
        <v>4600</v>
      </c>
      <c r="C14" s="3">
        <v>87</v>
      </c>
      <c r="D14" s="2">
        <v>36</v>
      </c>
      <c r="E14" s="2" t="s">
        <v>1</v>
      </c>
      <c r="F14" s="2">
        <v>78</v>
      </c>
      <c r="G14" s="2">
        <v>72</v>
      </c>
      <c r="H14" s="2">
        <v>86</v>
      </c>
      <c r="I14" s="3">
        <v>0.7</v>
      </c>
      <c r="J14" s="3">
        <v>12.7</v>
      </c>
      <c r="K14" s="2">
        <v>3098</v>
      </c>
      <c r="L14" s="2">
        <v>2</v>
      </c>
      <c r="M14" s="2" t="e">
        <v>#NULL!</v>
      </c>
      <c r="N14" s="2" t="e">
        <v>#NULL!</v>
      </c>
      <c r="O14" s="3">
        <v>14</v>
      </c>
      <c r="P14" s="2">
        <v>6.39</v>
      </c>
      <c r="Q14" s="1" t="e">
        <v>#NULL!</v>
      </c>
      <c r="R14" s="1">
        <v>3.4910814134231871</v>
      </c>
      <c r="S14" s="1" t="e">
        <v>#NULL!</v>
      </c>
      <c r="T14" s="1">
        <v>2.1909233176838812</v>
      </c>
      <c r="U14" s="3" t="e">
        <v>#NULL!</v>
      </c>
      <c r="V14" s="1">
        <v>3.6627578316815739</v>
      </c>
      <c r="W14" s="2">
        <v>20</v>
      </c>
      <c r="X14" s="2" t="e">
        <v>#NULL!</v>
      </c>
      <c r="Y14" s="2" t="e">
        <v>#NULL!</v>
      </c>
      <c r="Z14" s="2">
        <v>8</v>
      </c>
    </row>
    <row r="15" spans="1:26" x14ac:dyDescent="0.25">
      <c r="A15" s="1" t="s">
        <v>17</v>
      </c>
      <c r="B15" s="2">
        <v>1359</v>
      </c>
      <c r="C15" s="3">
        <v>2.4</v>
      </c>
      <c r="D15" s="2">
        <v>25</v>
      </c>
      <c r="E15" s="2" t="s">
        <v>18</v>
      </c>
      <c r="F15" s="2">
        <v>66</v>
      </c>
      <c r="G15" s="2">
        <v>60</v>
      </c>
      <c r="H15" s="2">
        <v>72</v>
      </c>
      <c r="I15" s="3">
        <v>2.7</v>
      </c>
      <c r="J15" s="3">
        <v>39.299999999999997</v>
      </c>
      <c r="K15" s="2">
        <v>2677</v>
      </c>
      <c r="L15" s="2">
        <v>4</v>
      </c>
      <c r="M15" s="2">
        <v>2375</v>
      </c>
      <c r="N15" s="2">
        <v>1415</v>
      </c>
      <c r="O15" s="3">
        <v>32</v>
      </c>
      <c r="P15" s="2">
        <v>8</v>
      </c>
      <c r="Q15" s="1">
        <v>101.07142857142857</v>
      </c>
      <c r="R15" s="1">
        <v>3.4276483711869328</v>
      </c>
      <c r="S15" s="1">
        <v>2.5172461241398656</v>
      </c>
      <c r="T15" s="1">
        <v>4</v>
      </c>
      <c r="U15" s="3">
        <v>5.0999999999999996</v>
      </c>
      <c r="V15" s="1">
        <v>3.1332194567324945</v>
      </c>
      <c r="W15" s="2">
        <v>2</v>
      </c>
      <c r="X15" s="2">
        <v>32</v>
      </c>
      <c r="Y15" s="2">
        <v>16</v>
      </c>
      <c r="Z15" s="2">
        <v>4</v>
      </c>
    </row>
    <row r="16" spans="1:26" x14ac:dyDescent="0.25">
      <c r="A16" s="1" t="s">
        <v>19</v>
      </c>
      <c r="B16" s="2">
        <v>156600</v>
      </c>
      <c r="C16" s="3">
        <v>18</v>
      </c>
      <c r="D16" s="2">
        <v>75</v>
      </c>
      <c r="E16" s="2" t="s">
        <v>3</v>
      </c>
      <c r="F16" s="2">
        <v>67</v>
      </c>
      <c r="G16" s="2">
        <v>57</v>
      </c>
      <c r="H16" s="2">
        <v>81</v>
      </c>
      <c r="I16" s="3">
        <v>1.28</v>
      </c>
      <c r="J16" s="3">
        <v>66</v>
      </c>
      <c r="K16" s="2">
        <v>2354</v>
      </c>
      <c r="L16" s="2">
        <v>6</v>
      </c>
      <c r="M16" s="2">
        <v>2751</v>
      </c>
      <c r="N16" s="2">
        <v>49312</v>
      </c>
      <c r="O16" s="3">
        <v>21</v>
      </c>
      <c r="P16" s="2">
        <v>9</v>
      </c>
      <c r="Q16" s="1">
        <v>31.489144316730524</v>
      </c>
      <c r="R16" s="1">
        <v>3.3718064585074159</v>
      </c>
      <c r="S16" s="1">
        <v>1.9935731318414009</v>
      </c>
      <c r="T16" s="1">
        <v>2.3333333333333335</v>
      </c>
      <c r="U16" s="3">
        <v>2.7</v>
      </c>
      <c r="V16" s="1">
        <v>5.1947917577219247</v>
      </c>
      <c r="W16" s="2">
        <v>7</v>
      </c>
      <c r="X16" s="2">
        <v>82</v>
      </c>
      <c r="Y16" s="2">
        <v>80</v>
      </c>
      <c r="Z16" s="2">
        <v>5</v>
      </c>
    </row>
    <row r="17" spans="1:26" x14ac:dyDescent="0.25">
      <c r="A17" s="1" t="s">
        <v>20</v>
      </c>
      <c r="B17" s="2">
        <v>8900</v>
      </c>
      <c r="C17" s="3">
        <v>79</v>
      </c>
      <c r="D17" s="2">
        <v>68</v>
      </c>
      <c r="E17" s="2" t="s">
        <v>5</v>
      </c>
      <c r="F17" s="2">
        <v>75</v>
      </c>
      <c r="G17" s="2">
        <v>69</v>
      </c>
      <c r="H17" s="2">
        <v>93</v>
      </c>
      <c r="I17" s="3">
        <v>-0.2</v>
      </c>
      <c r="J17" s="3">
        <v>12</v>
      </c>
      <c r="K17" s="2">
        <v>3831</v>
      </c>
      <c r="L17" s="2">
        <v>2</v>
      </c>
      <c r="M17" s="2" t="e">
        <v>#NULL!</v>
      </c>
      <c r="N17" s="2">
        <v>24</v>
      </c>
      <c r="O17" s="3">
        <v>13</v>
      </c>
      <c r="P17" s="2">
        <v>12</v>
      </c>
      <c r="Q17" s="1">
        <v>0.2696629213483146</v>
      </c>
      <c r="R17" s="1">
        <v>3.5833121519830775</v>
      </c>
      <c r="S17" s="1">
        <v>0.7694213748345009</v>
      </c>
      <c r="T17" s="1">
        <v>1.0833333333333333</v>
      </c>
      <c r="U17" s="3">
        <v>1.8</v>
      </c>
      <c r="V17" s="1">
        <v>3.9493900066449128</v>
      </c>
      <c r="W17" s="2">
        <v>34</v>
      </c>
      <c r="X17" s="2" t="e">
        <v>#NULL!</v>
      </c>
      <c r="Y17" s="2" t="e">
        <v>#NULL!</v>
      </c>
      <c r="Z17" s="2">
        <v>8</v>
      </c>
    </row>
    <row r="18" spans="1:26" x14ac:dyDescent="0.25">
      <c r="A18" s="1" t="s">
        <v>21</v>
      </c>
      <c r="B18" s="2">
        <v>10000</v>
      </c>
      <c r="C18" s="3">
        <v>36</v>
      </c>
      <c r="D18" s="2">
        <v>15</v>
      </c>
      <c r="E18" s="2" t="s">
        <v>22</v>
      </c>
      <c r="F18" s="2">
        <v>50</v>
      </c>
      <c r="G18" s="2">
        <v>47</v>
      </c>
      <c r="H18" s="2">
        <v>18</v>
      </c>
      <c r="I18" s="3">
        <v>2.81</v>
      </c>
      <c r="J18" s="3">
        <v>118</v>
      </c>
      <c r="K18" s="2">
        <v>357</v>
      </c>
      <c r="L18" s="2">
        <v>4</v>
      </c>
      <c r="M18" s="2">
        <v>2288</v>
      </c>
      <c r="N18" s="2">
        <v>4193</v>
      </c>
      <c r="O18" s="3">
        <v>47</v>
      </c>
      <c r="P18" s="2">
        <v>18</v>
      </c>
      <c r="Q18" s="1">
        <v>41.93</v>
      </c>
      <c r="R18" s="1">
        <v>2.5526682161121932</v>
      </c>
      <c r="S18" s="1">
        <v>2.111081366622872</v>
      </c>
      <c r="T18" s="1">
        <v>2.6111111111111112</v>
      </c>
      <c r="U18" s="3">
        <v>6.94</v>
      </c>
      <c r="V18" s="1">
        <v>4</v>
      </c>
      <c r="W18" s="2">
        <v>10</v>
      </c>
      <c r="X18" s="2">
        <v>28</v>
      </c>
      <c r="Y18" s="2">
        <v>9</v>
      </c>
      <c r="Z18" s="2">
        <v>5</v>
      </c>
    </row>
    <row r="19" spans="1:26" x14ac:dyDescent="0.25">
      <c r="A19" s="1" t="s">
        <v>23</v>
      </c>
      <c r="B19" s="2">
        <v>6000</v>
      </c>
      <c r="C19" s="3">
        <v>216</v>
      </c>
      <c r="D19" s="2">
        <v>5</v>
      </c>
      <c r="E19" s="2" t="s">
        <v>3</v>
      </c>
      <c r="F19" s="2">
        <v>50</v>
      </c>
      <c r="G19" s="2">
        <v>46</v>
      </c>
      <c r="H19" s="2">
        <v>50</v>
      </c>
      <c r="I19" s="3">
        <v>2.2599999999999998</v>
      </c>
      <c r="J19" s="3">
        <v>105</v>
      </c>
      <c r="K19" s="2">
        <v>208</v>
      </c>
      <c r="L19" s="2">
        <v>4</v>
      </c>
      <c r="M19" s="2">
        <v>1932</v>
      </c>
      <c r="N19" s="2">
        <v>7225</v>
      </c>
      <c r="O19" s="3">
        <v>44</v>
      </c>
      <c r="P19" s="2">
        <v>21</v>
      </c>
      <c r="Q19" s="1">
        <v>120.41666666666667</v>
      </c>
      <c r="R19" s="1">
        <v>2.3180633349627615</v>
      </c>
      <c r="S19" s="1">
        <v>2.6069777238024643</v>
      </c>
      <c r="T19" s="1">
        <v>2.0952380952380953</v>
      </c>
      <c r="U19" s="3">
        <v>6.8</v>
      </c>
      <c r="V19" s="1">
        <v>3.7781512503836434</v>
      </c>
      <c r="W19" s="2">
        <v>43</v>
      </c>
      <c r="X19" s="2">
        <v>61</v>
      </c>
      <c r="Y19" s="2">
        <v>40</v>
      </c>
      <c r="Z19" s="2">
        <v>8</v>
      </c>
    </row>
    <row r="20" spans="1:26" x14ac:dyDescent="0.25">
      <c r="A20" s="1" t="s">
        <v>24</v>
      </c>
      <c r="B20" s="2">
        <v>10000</v>
      </c>
      <c r="C20" s="3">
        <v>55</v>
      </c>
      <c r="D20" s="2">
        <v>12</v>
      </c>
      <c r="E20" s="2" t="s">
        <v>25</v>
      </c>
      <c r="F20" s="2">
        <v>52</v>
      </c>
      <c r="G20" s="2">
        <v>50</v>
      </c>
      <c r="H20" s="2">
        <v>35</v>
      </c>
      <c r="I20" s="3">
        <v>2.9</v>
      </c>
      <c r="J20" s="3">
        <v>112</v>
      </c>
      <c r="K20" s="2">
        <v>260</v>
      </c>
      <c r="L20" s="2">
        <v>3</v>
      </c>
      <c r="M20" s="2">
        <v>2166</v>
      </c>
      <c r="N20" s="2">
        <v>0</v>
      </c>
      <c r="O20" s="3">
        <v>45</v>
      </c>
      <c r="P20" s="2">
        <v>16</v>
      </c>
      <c r="Q20" s="1">
        <v>0</v>
      </c>
      <c r="R20" s="1">
        <v>2.4149733479708178</v>
      </c>
      <c r="S20" s="1">
        <v>0</v>
      </c>
      <c r="T20" s="1">
        <v>2.8125</v>
      </c>
      <c r="U20" s="3">
        <v>5.81</v>
      </c>
      <c r="V20" s="1">
        <v>4</v>
      </c>
      <c r="W20" s="2">
        <v>16</v>
      </c>
      <c r="X20" s="2">
        <v>48</v>
      </c>
      <c r="Y20" s="2">
        <v>22</v>
      </c>
      <c r="Z20" s="2">
        <v>5</v>
      </c>
    </row>
    <row r="21" spans="1:26" x14ac:dyDescent="0.25">
      <c r="A21" s="1" t="s">
        <v>26</v>
      </c>
      <c r="B21" s="2">
        <v>13100</v>
      </c>
      <c r="C21" s="3">
        <v>27</v>
      </c>
      <c r="D21" s="2">
        <v>40</v>
      </c>
      <c r="E21" s="2" t="s">
        <v>22</v>
      </c>
      <c r="F21" s="2">
        <v>58</v>
      </c>
      <c r="G21" s="2">
        <v>55</v>
      </c>
      <c r="H21" s="2">
        <v>54</v>
      </c>
      <c r="I21" s="3">
        <v>2.9</v>
      </c>
      <c r="J21" s="3">
        <v>77</v>
      </c>
      <c r="K21" s="2">
        <v>993</v>
      </c>
      <c r="L21" s="2">
        <v>4</v>
      </c>
      <c r="M21" s="2">
        <v>2217</v>
      </c>
      <c r="N21" s="2">
        <v>3072</v>
      </c>
      <c r="O21" s="3">
        <v>41</v>
      </c>
      <c r="P21" s="2">
        <v>12</v>
      </c>
      <c r="Q21" s="1">
        <v>23.450381679389313</v>
      </c>
      <c r="R21" s="1">
        <v>2.996949248495381</v>
      </c>
      <c r="S21" s="1">
        <v>1.8794465669338849</v>
      </c>
      <c r="T21" s="1">
        <v>3.4166666666666665</v>
      </c>
      <c r="U21" s="3">
        <v>5.7</v>
      </c>
      <c r="V21" s="1">
        <v>4.1172712956557644</v>
      </c>
      <c r="W21" s="2">
        <v>13</v>
      </c>
      <c r="X21" s="2">
        <v>66</v>
      </c>
      <c r="Y21" s="2">
        <v>45</v>
      </c>
      <c r="Z21" s="2">
        <v>4</v>
      </c>
    </row>
    <row r="22" spans="1:26" x14ac:dyDescent="0.25">
      <c r="A22" s="1" t="s">
        <v>27</v>
      </c>
      <c r="B22" s="2">
        <v>29100</v>
      </c>
      <c r="C22" s="3">
        <v>2.8</v>
      </c>
      <c r="D22" s="2">
        <v>77</v>
      </c>
      <c r="E22" s="2" t="s">
        <v>3</v>
      </c>
      <c r="F22" s="2">
        <v>81</v>
      </c>
      <c r="G22" s="2">
        <v>74</v>
      </c>
      <c r="H22" s="2">
        <v>97</v>
      </c>
      <c r="I22" s="3">
        <v>0.7</v>
      </c>
      <c r="J22" s="3">
        <v>6.8</v>
      </c>
      <c r="K22" s="2">
        <v>19904</v>
      </c>
      <c r="L22" s="2">
        <v>1</v>
      </c>
      <c r="M22" s="2">
        <v>3482</v>
      </c>
      <c r="N22" s="2">
        <v>9511</v>
      </c>
      <c r="O22" s="3">
        <v>14</v>
      </c>
      <c r="P22" s="2">
        <v>8</v>
      </c>
      <c r="Q22" s="1">
        <v>32.68384879725086</v>
      </c>
      <c r="R22" s="1">
        <v>4.2989403630107246</v>
      </c>
      <c r="S22" s="1">
        <v>2.008475962907875</v>
      </c>
      <c r="T22" s="1">
        <v>1.75</v>
      </c>
      <c r="U22" s="3">
        <v>1.8</v>
      </c>
      <c r="V22" s="1">
        <v>4.4638929889859069</v>
      </c>
      <c r="W22" s="2">
        <v>5</v>
      </c>
      <c r="X22" s="2" t="e">
        <v>#NULL!</v>
      </c>
      <c r="Y22" s="2" t="e">
        <v>#NULL!</v>
      </c>
      <c r="Z22" s="2">
        <v>9</v>
      </c>
    </row>
    <row r="23" spans="1:26" x14ac:dyDescent="0.25">
      <c r="A23" s="1" t="s">
        <v>28</v>
      </c>
      <c r="B23" s="2">
        <v>3300</v>
      </c>
      <c r="C23" s="3">
        <v>5</v>
      </c>
      <c r="D23" s="2">
        <v>47</v>
      </c>
      <c r="E23" s="2" t="s">
        <v>7</v>
      </c>
      <c r="F23" s="2">
        <v>44</v>
      </c>
      <c r="G23" s="2">
        <v>41</v>
      </c>
      <c r="H23" s="2">
        <v>27</v>
      </c>
      <c r="I23" s="3">
        <v>2.4</v>
      </c>
      <c r="J23" s="3">
        <v>137</v>
      </c>
      <c r="K23" s="2">
        <v>457</v>
      </c>
      <c r="L23" s="2">
        <v>4</v>
      </c>
      <c r="M23" s="2">
        <v>2036</v>
      </c>
      <c r="N23" s="2">
        <v>3730</v>
      </c>
      <c r="O23" s="3">
        <v>44</v>
      </c>
      <c r="P23" s="2">
        <v>21</v>
      </c>
      <c r="Q23" s="1">
        <v>113.03030303030303</v>
      </c>
      <c r="R23" s="1">
        <v>2.6599162000698504</v>
      </c>
      <c r="S23" s="1">
        <v>2.5741803949703801</v>
      </c>
      <c r="T23" s="1">
        <v>2.1</v>
      </c>
      <c r="U23" s="3">
        <v>5.42</v>
      </c>
      <c r="V23" s="1">
        <v>3.5185139398778875</v>
      </c>
      <c r="W23" s="2">
        <v>3</v>
      </c>
      <c r="X23" s="2">
        <v>33</v>
      </c>
      <c r="Y23" s="2">
        <v>15</v>
      </c>
      <c r="Z23" s="2">
        <v>5</v>
      </c>
    </row>
    <row r="24" spans="1:26" x14ac:dyDescent="0.25">
      <c r="A24" s="1" t="s">
        <v>29</v>
      </c>
      <c r="B24" s="2">
        <v>14000</v>
      </c>
      <c r="C24" s="3">
        <v>18</v>
      </c>
      <c r="D24" s="2">
        <v>85</v>
      </c>
      <c r="E24" s="2" t="s">
        <v>3</v>
      </c>
      <c r="F24" s="2">
        <v>78</v>
      </c>
      <c r="G24" s="2">
        <v>71</v>
      </c>
      <c r="H24" s="2">
        <v>93</v>
      </c>
      <c r="I24" s="3">
        <v>1.7</v>
      </c>
      <c r="J24" s="3">
        <v>14.6</v>
      </c>
      <c r="K24" s="2">
        <v>2591</v>
      </c>
      <c r="L24" s="2">
        <v>6</v>
      </c>
      <c r="M24" s="2">
        <v>2581</v>
      </c>
      <c r="N24" s="2">
        <v>831</v>
      </c>
      <c r="O24" s="3">
        <v>23</v>
      </c>
      <c r="P24" s="2">
        <v>6</v>
      </c>
      <c r="Q24" s="1">
        <v>5.9357142857142859</v>
      </c>
      <c r="R24" s="1">
        <v>3.4134674129858249</v>
      </c>
      <c r="S24" s="1">
        <v>1.4278894921155905</v>
      </c>
      <c r="T24" s="1">
        <v>3.8333333333333335</v>
      </c>
      <c r="U24" s="3">
        <v>2.5</v>
      </c>
      <c r="V24" s="1">
        <v>4.1461280356782382</v>
      </c>
      <c r="W24" s="2">
        <v>7</v>
      </c>
      <c r="X24" s="2">
        <v>94</v>
      </c>
      <c r="Y24" s="2">
        <v>93</v>
      </c>
      <c r="Z24" s="2">
        <v>8</v>
      </c>
    </row>
    <row r="25" spans="1:26" x14ac:dyDescent="0.25">
      <c r="A25" s="1" t="s">
        <v>30</v>
      </c>
      <c r="B25" s="2">
        <v>1205200</v>
      </c>
      <c r="C25" s="3">
        <v>124</v>
      </c>
      <c r="D25" s="2">
        <v>26</v>
      </c>
      <c r="E25" s="2" t="s">
        <v>31</v>
      </c>
      <c r="F25" s="2">
        <v>69</v>
      </c>
      <c r="G25" s="2">
        <v>67</v>
      </c>
      <c r="H25" s="2">
        <v>78</v>
      </c>
      <c r="I25" s="3">
        <v>1.1000000000000001</v>
      </c>
      <c r="J25" s="3">
        <v>52</v>
      </c>
      <c r="K25" s="2">
        <v>377</v>
      </c>
      <c r="L25" s="2">
        <v>3</v>
      </c>
      <c r="M25" s="2">
        <v>2639</v>
      </c>
      <c r="N25" s="2">
        <v>38</v>
      </c>
      <c r="O25" s="3">
        <v>21</v>
      </c>
      <c r="P25" s="2">
        <v>7</v>
      </c>
      <c r="Q25" s="1">
        <v>3.1530036508463327E-3</v>
      </c>
      <c r="R25" s="1">
        <v>2.576341350205793</v>
      </c>
      <c r="S25" s="1">
        <v>0.31604206786370442</v>
      </c>
      <c r="T25" s="1">
        <v>3</v>
      </c>
      <c r="U25" s="3">
        <v>1.84</v>
      </c>
      <c r="V25" s="1">
        <v>6.0810591230013191</v>
      </c>
      <c r="W25" s="2">
        <v>10</v>
      </c>
      <c r="X25" s="2">
        <v>87</v>
      </c>
      <c r="Y25" s="2">
        <v>68</v>
      </c>
      <c r="Z25" s="2">
        <v>8</v>
      </c>
    </row>
    <row r="26" spans="1:26" x14ac:dyDescent="0.25">
      <c r="A26" s="1" t="s">
        <v>32</v>
      </c>
      <c r="B26" s="2">
        <v>35600</v>
      </c>
      <c r="C26" s="3">
        <v>31</v>
      </c>
      <c r="D26" s="2">
        <v>70</v>
      </c>
      <c r="E26" s="2" t="s">
        <v>3</v>
      </c>
      <c r="F26" s="2">
        <v>75</v>
      </c>
      <c r="G26" s="2">
        <v>69</v>
      </c>
      <c r="H26" s="2">
        <v>87</v>
      </c>
      <c r="I26" s="3">
        <v>2</v>
      </c>
      <c r="J26" s="3">
        <v>28</v>
      </c>
      <c r="K26" s="2">
        <v>1538</v>
      </c>
      <c r="L26" s="2">
        <v>6</v>
      </c>
      <c r="M26" s="2">
        <v>2598</v>
      </c>
      <c r="N26" s="2">
        <v>4583</v>
      </c>
      <c r="O26" s="3">
        <v>24</v>
      </c>
      <c r="P26" s="2">
        <v>6</v>
      </c>
      <c r="Q26" s="1">
        <v>12.873595505617978</v>
      </c>
      <c r="R26" s="1">
        <v>3.1869563354654122</v>
      </c>
      <c r="S26" s="1">
        <v>1.6670167817113941</v>
      </c>
      <c r="T26" s="1">
        <v>4</v>
      </c>
      <c r="U26" s="3">
        <v>2.4700000000000002</v>
      </c>
      <c r="V26" s="1">
        <v>4.5514499979728749</v>
      </c>
      <c r="W26" s="2">
        <v>4</v>
      </c>
      <c r="X26" s="2">
        <v>88</v>
      </c>
      <c r="Y26" s="2">
        <v>86</v>
      </c>
      <c r="Z26" s="2">
        <v>5</v>
      </c>
    </row>
    <row r="27" spans="1:26" x14ac:dyDescent="0.25">
      <c r="A27" s="1" t="s">
        <v>33</v>
      </c>
      <c r="B27" s="2">
        <v>3300</v>
      </c>
      <c r="C27" s="3">
        <v>64</v>
      </c>
      <c r="D27" s="2">
        <v>47</v>
      </c>
      <c r="E27" s="2" t="s">
        <v>3</v>
      </c>
      <c r="F27" s="2">
        <v>79</v>
      </c>
      <c r="G27" s="2">
        <v>76</v>
      </c>
      <c r="H27" s="2">
        <v>93</v>
      </c>
      <c r="I27" s="3">
        <v>2.2999999999999998</v>
      </c>
      <c r="J27" s="3">
        <v>11</v>
      </c>
      <c r="K27" s="2">
        <v>2031</v>
      </c>
      <c r="L27" s="2">
        <v>6</v>
      </c>
      <c r="M27" s="2">
        <v>2808</v>
      </c>
      <c r="N27" s="2">
        <v>587</v>
      </c>
      <c r="O27" s="3">
        <v>26</v>
      </c>
      <c r="P27" s="2">
        <v>4</v>
      </c>
      <c r="Q27" s="1">
        <v>17.787878787878789</v>
      </c>
      <c r="R27" s="1">
        <v>3.3077099234048069</v>
      </c>
      <c r="S27" s="1">
        <v>1.7783810921596699</v>
      </c>
      <c r="T27" s="1">
        <v>6.5</v>
      </c>
      <c r="U27" s="3">
        <v>3.1</v>
      </c>
      <c r="V27" s="1">
        <v>3.5185139398778875</v>
      </c>
      <c r="W27" s="2">
        <v>6</v>
      </c>
      <c r="X27" s="2">
        <v>93</v>
      </c>
      <c r="Y27" s="2">
        <v>93</v>
      </c>
      <c r="Z27" s="2">
        <v>5</v>
      </c>
    </row>
    <row r="28" spans="1:26" x14ac:dyDescent="0.25">
      <c r="A28" s="1" t="s">
        <v>34</v>
      </c>
      <c r="B28" s="2">
        <v>4900</v>
      </c>
      <c r="C28" s="3">
        <v>85</v>
      </c>
      <c r="D28" s="2">
        <v>51</v>
      </c>
      <c r="E28" s="2" t="s">
        <v>3</v>
      </c>
      <c r="F28" s="2">
        <v>77</v>
      </c>
      <c r="G28" s="2">
        <v>70</v>
      </c>
      <c r="H28" s="2">
        <v>97</v>
      </c>
      <c r="I28" s="3">
        <v>-0.1</v>
      </c>
      <c r="J28" s="3">
        <v>8.6999999999999993</v>
      </c>
      <c r="K28" s="2">
        <v>5487</v>
      </c>
      <c r="L28" s="2">
        <v>2</v>
      </c>
      <c r="M28" s="2" t="e">
        <v>#NULL!</v>
      </c>
      <c r="N28" s="2">
        <v>56</v>
      </c>
      <c r="O28" s="3">
        <v>11</v>
      </c>
      <c r="P28" s="2">
        <v>11</v>
      </c>
      <c r="Q28" s="1">
        <v>1.1428571428571428</v>
      </c>
      <c r="R28" s="1">
        <v>3.7393349601960795</v>
      </c>
      <c r="S28" s="1">
        <v>1.0270660870893518</v>
      </c>
      <c r="T28" s="1">
        <v>1</v>
      </c>
      <c r="U28" s="3">
        <v>1.65</v>
      </c>
      <c r="V28" s="1">
        <v>3.6901960800285138</v>
      </c>
      <c r="W28" s="2">
        <v>32</v>
      </c>
      <c r="X28" s="2" t="e">
        <v>#NULL!</v>
      </c>
      <c r="Y28" s="2" t="e">
        <v>#NULL!</v>
      </c>
      <c r="Z28" s="2">
        <v>6</v>
      </c>
    </row>
    <row r="29" spans="1:26" x14ac:dyDescent="0.25">
      <c r="A29" s="1" t="s">
        <v>35</v>
      </c>
      <c r="B29" s="2">
        <v>11100</v>
      </c>
      <c r="C29" s="3">
        <v>99</v>
      </c>
      <c r="D29" s="2">
        <v>74</v>
      </c>
      <c r="E29" s="2" t="s">
        <v>3</v>
      </c>
      <c r="F29" s="2">
        <v>78</v>
      </c>
      <c r="G29" s="2">
        <v>74</v>
      </c>
      <c r="H29" s="2">
        <v>94</v>
      </c>
      <c r="I29" s="3">
        <v>0.95</v>
      </c>
      <c r="J29" s="3">
        <v>10.199999999999999</v>
      </c>
      <c r="K29" s="2">
        <v>1382</v>
      </c>
      <c r="L29" s="2">
        <v>6</v>
      </c>
      <c r="M29" s="2" t="e">
        <v>#NULL!</v>
      </c>
      <c r="N29" s="2">
        <v>245</v>
      </c>
      <c r="O29" s="3">
        <v>17</v>
      </c>
      <c r="P29" s="2">
        <v>7</v>
      </c>
      <c r="Q29" s="1">
        <v>2.2072072072072073</v>
      </c>
      <c r="R29" s="1">
        <v>3.1405080430381798</v>
      </c>
      <c r="S29" s="1">
        <v>1.1715710218575697</v>
      </c>
      <c r="T29" s="1">
        <v>2.4285714285714284</v>
      </c>
      <c r="U29" s="3">
        <v>1.9</v>
      </c>
      <c r="V29" s="1">
        <v>4.0453229787866576</v>
      </c>
      <c r="W29" s="2">
        <v>23</v>
      </c>
      <c r="X29" s="2">
        <v>95</v>
      </c>
      <c r="Y29" s="2">
        <v>93</v>
      </c>
      <c r="Z29" s="2">
        <v>5</v>
      </c>
    </row>
    <row r="30" spans="1:26" x14ac:dyDescent="0.25">
      <c r="A30" s="1" t="s">
        <v>36</v>
      </c>
      <c r="B30" s="2">
        <v>10400</v>
      </c>
      <c r="C30" s="3">
        <v>132</v>
      </c>
      <c r="D30" s="2" t="e">
        <v>#NULL!</v>
      </c>
      <c r="E30" s="2" t="s">
        <v>3</v>
      </c>
      <c r="F30" s="2">
        <v>77</v>
      </c>
      <c r="G30" s="2">
        <v>69</v>
      </c>
      <c r="H30" s="2" t="e">
        <v>#NULL!</v>
      </c>
      <c r="I30" s="3">
        <v>0.21</v>
      </c>
      <c r="J30" s="3">
        <v>9.3000000000000007</v>
      </c>
      <c r="K30" s="2">
        <v>7311</v>
      </c>
      <c r="L30" s="2">
        <v>2</v>
      </c>
      <c r="M30" s="2">
        <v>3632</v>
      </c>
      <c r="N30" s="2">
        <v>48</v>
      </c>
      <c r="O30" s="3">
        <v>13</v>
      </c>
      <c r="P30" s="2">
        <v>11.1</v>
      </c>
      <c r="Q30" s="1">
        <v>0.46153846153846156</v>
      </c>
      <c r="R30" s="1">
        <v>3.8639767839043868</v>
      </c>
      <c r="S30" s="1">
        <v>0.85672527504930962</v>
      </c>
      <c r="T30" s="1">
        <v>1.1711711711711712</v>
      </c>
      <c r="U30" s="3">
        <v>1.84</v>
      </c>
      <c r="V30" s="1">
        <v>4.0170333392987807</v>
      </c>
      <c r="W30" s="2" t="e">
        <v>#NULL!</v>
      </c>
      <c r="X30" s="2" t="e">
        <v>#NULL!</v>
      </c>
      <c r="Y30" s="2" t="e">
        <v>#NULL!</v>
      </c>
      <c r="Z30" s="2">
        <v>8</v>
      </c>
    </row>
    <row r="31" spans="1:26" x14ac:dyDescent="0.25">
      <c r="A31" s="1" t="s">
        <v>37</v>
      </c>
      <c r="B31" s="2">
        <v>5200</v>
      </c>
      <c r="C31" s="3">
        <v>120</v>
      </c>
      <c r="D31" s="2">
        <v>85</v>
      </c>
      <c r="E31" s="2" t="s">
        <v>7</v>
      </c>
      <c r="F31" s="2">
        <v>79</v>
      </c>
      <c r="G31" s="2">
        <v>73</v>
      </c>
      <c r="H31" s="2">
        <v>99</v>
      </c>
      <c r="I31" s="3">
        <v>0.1</v>
      </c>
      <c r="J31" s="3">
        <v>6.6</v>
      </c>
      <c r="K31" s="2">
        <v>18277</v>
      </c>
      <c r="L31" s="2">
        <v>1</v>
      </c>
      <c r="M31" s="2">
        <v>3628</v>
      </c>
      <c r="N31" s="2">
        <v>1411</v>
      </c>
      <c r="O31" s="3">
        <v>12</v>
      </c>
      <c r="P31" s="2">
        <v>12</v>
      </c>
      <c r="Q31" s="1">
        <v>27.134615384615383</v>
      </c>
      <c r="R31" s="1">
        <v>4.2619049118372017</v>
      </c>
      <c r="S31" s="1">
        <v>1.9351058864308852</v>
      </c>
      <c r="T31" s="1">
        <v>1</v>
      </c>
      <c r="U31" s="3">
        <v>1.7</v>
      </c>
      <c r="V31" s="1">
        <v>3.716003343634799</v>
      </c>
      <c r="W31" s="2">
        <v>61</v>
      </c>
      <c r="X31" s="2" t="e">
        <v>#NULL!</v>
      </c>
      <c r="Y31" s="2" t="e">
        <v>#NULL!</v>
      </c>
      <c r="Z31" s="2">
        <v>8</v>
      </c>
    </row>
    <row r="32" spans="1:26" x14ac:dyDescent="0.25">
      <c r="A32" s="1" t="s">
        <v>38</v>
      </c>
      <c r="B32" s="2">
        <v>7800</v>
      </c>
      <c r="C32" s="3">
        <v>159</v>
      </c>
      <c r="D32" s="2">
        <v>60</v>
      </c>
      <c r="E32" s="2" t="s">
        <v>3</v>
      </c>
      <c r="F32" s="2">
        <v>70</v>
      </c>
      <c r="G32" s="2">
        <v>66</v>
      </c>
      <c r="H32" s="2">
        <v>83</v>
      </c>
      <c r="I32" s="3">
        <v>1.8</v>
      </c>
      <c r="J32" s="3">
        <v>51.5</v>
      </c>
      <c r="K32" s="2">
        <v>1034</v>
      </c>
      <c r="L32" s="2">
        <v>6</v>
      </c>
      <c r="M32" s="2">
        <v>2359</v>
      </c>
      <c r="N32" s="2">
        <v>2353</v>
      </c>
      <c r="O32" s="3">
        <v>25</v>
      </c>
      <c r="P32" s="2">
        <v>6</v>
      </c>
      <c r="Q32" s="1">
        <v>30.166666666666668</v>
      </c>
      <c r="R32" s="1">
        <v>3.0145205387579237</v>
      </c>
      <c r="S32" s="1">
        <v>1.9765393498442576</v>
      </c>
      <c r="T32" s="1">
        <v>4.166666666666667</v>
      </c>
      <c r="U32" s="3">
        <v>2.8</v>
      </c>
      <c r="V32" s="1">
        <v>3.8920946026904804</v>
      </c>
      <c r="W32" s="2">
        <v>23</v>
      </c>
      <c r="X32" s="2">
        <v>85</v>
      </c>
      <c r="Y32" s="2">
        <v>82</v>
      </c>
      <c r="Z32" s="2">
        <v>5</v>
      </c>
    </row>
    <row r="33" spans="1:26" x14ac:dyDescent="0.25">
      <c r="A33" s="1" t="s">
        <v>39</v>
      </c>
      <c r="B33" s="2">
        <v>10700</v>
      </c>
      <c r="C33" s="3">
        <v>39</v>
      </c>
      <c r="D33" s="2">
        <v>56</v>
      </c>
      <c r="E33" s="2" t="s">
        <v>3</v>
      </c>
      <c r="F33" s="2">
        <v>73</v>
      </c>
      <c r="G33" s="2">
        <v>67</v>
      </c>
      <c r="H33" s="2">
        <v>88</v>
      </c>
      <c r="I33" s="3">
        <v>2.0099999999999998</v>
      </c>
      <c r="J33" s="3">
        <v>39</v>
      </c>
      <c r="K33" s="2">
        <v>1085</v>
      </c>
      <c r="L33" s="2">
        <v>6</v>
      </c>
      <c r="M33" s="2">
        <v>2531</v>
      </c>
      <c r="N33" s="2">
        <v>381</v>
      </c>
      <c r="O33" s="3">
        <v>26</v>
      </c>
      <c r="P33" s="2">
        <v>6</v>
      </c>
      <c r="Q33" s="1">
        <v>3.3716814159292037</v>
      </c>
      <c r="R33" s="1">
        <v>3.0354297381845483</v>
      </c>
      <c r="S33" s="1">
        <v>1.275173580972168</v>
      </c>
      <c r="T33" s="1">
        <v>4.333333333333333</v>
      </c>
      <c r="U33" s="3">
        <v>3.08</v>
      </c>
      <c r="V33" s="1">
        <v>4.0293837776852097</v>
      </c>
      <c r="W33" s="2">
        <v>6</v>
      </c>
      <c r="X33" s="2">
        <v>90</v>
      </c>
      <c r="Y33" s="2">
        <v>86</v>
      </c>
      <c r="Z33" s="2">
        <v>5</v>
      </c>
    </row>
    <row r="34" spans="1:26" x14ac:dyDescent="0.25">
      <c r="A34" s="1" t="s">
        <v>40</v>
      </c>
      <c r="B34" s="2">
        <v>60000</v>
      </c>
      <c r="C34" s="3">
        <v>57</v>
      </c>
      <c r="D34" s="2">
        <v>44</v>
      </c>
      <c r="E34" s="2" t="s">
        <v>1</v>
      </c>
      <c r="F34" s="2">
        <v>63</v>
      </c>
      <c r="G34" s="2">
        <v>60</v>
      </c>
      <c r="H34" s="2">
        <v>48</v>
      </c>
      <c r="I34" s="3">
        <v>1.95</v>
      </c>
      <c r="J34" s="3">
        <v>76.400000000000006</v>
      </c>
      <c r="K34" s="2">
        <v>748</v>
      </c>
      <c r="L34" s="2">
        <v>5</v>
      </c>
      <c r="M34" s="2">
        <v>3336</v>
      </c>
      <c r="N34" s="2">
        <v>91</v>
      </c>
      <c r="O34" s="3">
        <v>29</v>
      </c>
      <c r="P34" s="2">
        <v>9</v>
      </c>
      <c r="Q34" s="1">
        <v>0.15166666666666667</v>
      </c>
      <c r="R34" s="1">
        <v>2.8739015978644615</v>
      </c>
      <c r="S34" s="1">
        <v>0.68576928316651009</v>
      </c>
      <c r="T34" s="1">
        <v>3.2222222222222223</v>
      </c>
      <c r="U34" s="3">
        <v>3.77</v>
      </c>
      <c r="V34" s="1">
        <v>4.7781512503836439</v>
      </c>
      <c r="W34" s="2">
        <v>3</v>
      </c>
      <c r="X34" s="2">
        <v>63</v>
      </c>
      <c r="Y34" s="2">
        <v>34</v>
      </c>
      <c r="Z34" s="2">
        <v>1</v>
      </c>
    </row>
    <row r="35" spans="1:26" x14ac:dyDescent="0.25">
      <c r="A35" s="1" t="s">
        <v>41</v>
      </c>
      <c r="B35" s="2">
        <v>5800</v>
      </c>
      <c r="C35" s="3">
        <v>246</v>
      </c>
      <c r="D35" s="2">
        <v>44</v>
      </c>
      <c r="E35" s="2" t="s">
        <v>3</v>
      </c>
      <c r="F35" s="2">
        <v>69</v>
      </c>
      <c r="G35" s="2">
        <v>64</v>
      </c>
      <c r="H35" s="2">
        <v>73</v>
      </c>
      <c r="I35" s="3">
        <v>2.04</v>
      </c>
      <c r="J35" s="3">
        <v>41</v>
      </c>
      <c r="K35" s="2">
        <v>1078</v>
      </c>
      <c r="L35" s="2">
        <v>6</v>
      </c>
      <c r="M35" s="2">
        <v>2317</v>
      </c>
      <c r="N35" s="2">
        <v>530</v>
      </c>
      <c r="O35" s="3">
        <v>33</v>
      </c>
      <c r="P35" s="2">
        <v>7</v>
      </c>
      <c r="Q35" s="1">
        <v>9.6363636363636367</v>
      </c>
      <c r="R35" s="1">
        <v>3.03261876085072</v>
      </c>
      <c r="S35" s="1">
        <v>1.5731952846346042</v>
      </c>
      <c r="T35" s="1">
        <v>4.7142857142857144</v>
      </c>
      <c r="U35" s="3">
        <v>3.78</v>
      </c>
      <c r="V35" s="1">
        <v>3.7634279935629373</v>
      </c>
      <c r="W35" s="2">
        <v>27</v>
      </c>
      <c r="X35" s="2">
        <v>76</v>
      </c>
      <c r="Y35" s="2">
        <v>70</v>
      </c>
      <c r="Z35" s="2">
        <v>5</v>
      </c>
    </row>
    <row r="36" spans="1:26" x14ac:dyDescent="0.25">
      <c r="A36" s="1" t="s">
        <v>42</v>
      </c>
      <c r="B36" s="2">
        <v>1600</v>
      </c>
      <c r="C36" s="3">
        <v>36</v>
      </c>
      <c r="D36" s="2">
        <v>72</v>
      </c>
      <c r="E36" s="2" t="s">
        <v>7</v>
      </c>
      <c r="F36" s="2">
        <v>76</v>
      </c>
      <c r="G36" s="2">
        <v>67</v>
      </c>
      <c r="H36" s="2">
        <v>99</v>
      </c>
      <c r="I36" s="3">
        <v>0.52</v>
      </c>
      <c r="J36" s="3">
        <v>19</v>
      </c>
      <c r="K36" s="2">
        <v>6000</v>
      </c>
      <c r="L36" s="2">
        <v>2</v>
      </c>
      <c r="M36" s="2" t="e">
        <v>#NULL!</v>
      </c>
      <c r="N36" s="2">
        <v>3</v>
      </c>
      <c r="O36" s="3">
        <v>14</v>
      </c>
      <c r="P36" s="2">
        <v>12</v>
      </c>
      <c r="Q36" s="1">
        <v>0.1875</v>
      </c>
      <c r="R36" s="1">
        <v>3.7781512503836434</v>
      </c>
      <c r="S36" s="1">
        <v>0.71548454055262778</v>
      </c>
      <c r="T36" s="1">
        <v>1.1666666666666667</v>
      </c>
      <c r="U36" s="3">
        <v>2</v>
      </c>
      <c r="V36" s="1">
        <v>3.2041199826559246</v>
      </c>
      <c r="W36" s="2">
        <v>22</v>
      </c>
      <c r="X36" s="2">
        <v>100</v>
      </c>
      <c r="Y36" s="2">
        <v>100</v>
      </c>
      <c r="Z36" s="2">
        <v>7</v>
      </c>
    </row>
    <row r="37" spans="1:26" x14ac:dyDescent="0.25">
      <c r="A37" s="1" t="s">
        <v>43</v>
      </c>
      <c r="B37" s="2">
        <v>55200</v>
      </c>
      <c r="C37" s="3">
        <v>47</v>
      </c>
      <c r="D37" s="2">
        <v>12</v>
      </c>
      <c r="E37" s="2" t="s">
        <v>1</v>
      </c>
      <c r="F37" s="2">
        <v>54</v>
      </c>
      <c r="G37" s="2">
        <v>51</v>
      </c>
      <c r="H37" s="2">
        <v>24</v>
      </c>
      <c r="I37" s="3">
        <v>3.1</v>
      </c>
      <c r="J37" s="3">
        <v>110</v>
      </c>
      <c r="K37" s="2">
        <v>122</v>
      </c>
      <c r="L37" s="2">
        <v>4</v>
      </c>
      <c r="M37" s="2">
        <v>1667</v>
      </c>
      <c r="N37" s="2">
        <v>12958</v>
      </c>
      <c r="O37" s="3">
        <v>45</v>
      </c>
      <c r="P37" s="2">
        <v>14</v>
      </c>
      <c r="Q37" s="1">
        <v>23.474637681159422</v>
      </c>
      <c r="R37" s="1">
        <v>2.0863598306747484</v>
      </c>
      <c r="S37" s="1">
        <v>1.8798352088756358</v>
      </c>
      <c r="T37" s="1">
        <v>3.2142857142857144</v>
      </c>
      <c r="U37" s="3">
        <v>6.81</v>
      </c>
      <c r="V37" s="1">
        <v>4.7419390777291985</v>
      </c>
      <c r="W37" s="2">
        <v>12</v>
      </c>
      <c r="X37" s="2">
        <v>32</v>
      </c>
      <c r="Y37" s="2">
        <v>16</v>
      </c>
      <c r="Z37" s="2">
        <v>5</v>
      </c>
    </row>
    <row r="38" spans="1:26" x14ac:dyDescent="0.25">
      <c r="A38" s="1" t="s">
        <v>44</v>
      </c>
      <c r="B38" s="2">
        <v>5100</v>
      </c>
      <c r="C38" s="3">
        <v>39</v>
      </c>
      <c r="D38" s="2">
        <v>60</v>
      </c>
      <c r="E38" s="2" t="s">
        <v>7</v>
      </c>
      <c r="F38" s="2">
        <v>80</v>
      </c>
      <c r="G38" s="2">
        <v>72</v>
      </c>
      <c r="H38" s="2">
        <v>100</v>
      </c>
      <c r="I38" s="3">
        <v>0.3</v>
      </c>
      <c r="J38" s="3">
        <v>5.3</v>
      </c>
      <c r="K38" s="2">
        <v>15877</v>
      </c>
      <c r="L38" s="2">
        <v>1</v>
      </c>
      <c r="M38" s="2">
        <v>3253</v>
      </c>
      <c r="N38" s="2">
        <v>158</v>
      </c>
      <c r="O38" s="3">
        <v>13</v>
      </c>
      <c r="P38" s="2">
        <v>10</v>
      </c>
      <c r="Q38" s="1">
        <v>3.0980392156862746</v>
      </c>
      <c r="R38" s="1">
        <v>4.2007684447831712</v>
      </c>
      <c r="S38" s="1">
        <v>1.2537685804199528</v>
      </c>
      <c r="T38" s="1">
        <v>1.3</v>
      </c>
      <c r="U38" s="3">
        <v>1.8</v>
      </c>
      <c r="V38" s="1">
        <v>3.7075701760979363</v>
      </c>
      <c r="W38" s="2">
        <v>8</v>
      </c>
      <c r="X38" s="2" t="e">
        <v>#NULL!</v>
      </c>
      <c r="Y38" s="2" t="e">
        <v>#NULL!</v>
      </c>
      <c r="Z38" s="2">
        <v>9</v>
      </c>
    </row>
    <row r="39" spans="1:26" x14ac:dyDescent="0.25">
      <c r="A39" s="1" t="s">
        <v>45</v>
      </c>
      <c r="B39" s="2">
        <v>58000</v>
      </c>
      <c r="C39" s="3">
        <v>105</v>
      </c>
      <c r="D39" s="2">
        <v>73</v>
      </c>
      <c r="E39" s="2" t="s">
        <v>3</v>
      </c>
      <c r="F39" s="2">
        <v>82</v>
      </c>
      <c r="G39" s="2">
        <v>74</v>
      </c>
      <c r="H39" s="2">
        <v>99</v>
      </c>
      <c r="I39" s="3">
        <v>0.47</v>
      </c>
      <c r="J39" s="3">
        <v>6.7</v>
      </c>
      <c r="K39" s="2">
        <v>18944</v>
      </c>
      <c r="L39" s="2">
        <v>1</v>
      </c>
      <c r="M39" s="2">
        <v>3465</v>
      </c>
      <c r="N39" s="2">
        <v>30003</v>
      </c>
      <c r="O39" s="3">
        <v>13</v>
      </c>
      <c r="P39" s="2">
        <v>9.3000000000000007</v>
      </c>
      <c r="Q39" s="1">
        <v>51.729310344827589</v>
      </c>
      <c r="R39" s="1">
        <v>4.2774716850428254</v>
      </c>
      <c r="S39" s="1">
        <v>2.2016452249918372</v>
      </c>
      <c r="T39" s="1">
        <v>1.3978494623655913</v>
      </c>
      <c r="U39" s="3">
        <v>1.8</v>
      </c>
      <c r="V39" s="1">
        <v>4.7634279935629369</v>
      </c>
      <c r="W39" s="2">
        <v>32</v>
      </c>
      <c r="X39" s="2" t="e">
        <v>#NULL!</v>
      </c>
      <c r="Y39" s="2" t="e">
        <v>#NULL!</v>
      </c>
      <c r="Z39" s="2">
        <v>8</v>
      </c>
    </row>
    <row r="40" spans="1:26" x14ac:dyDescent="0.25">
      <c r="A40" s="1" t="s">
        <v>46</v>
      </c>
      <c r="B40" s="2">
        <v>1300</v>
      </c>
      <c r="C40" s="3">
        <v>4.2</v>
      </c>
      <c r="D40" s="2">
        <v>46</v>
      </c>
      <c r="E40" s="2" t="s">
        <v>3</v>
      </c>
      <c r="F40" s="2">
        <v>58</v>
      </c>
      <c r="G40" s="2">
        <v>52</v>
      </c>
      <c r="H40" s="2">
        <v>61</v>
      </c>
      <c r="I40" s="3">
        <v>1.46</v>
      </c>
      <c r="J40" s="3">
        <v>94</v>
      </c>
      <c r="K40" s="2">
        <v>4283</v>
      </c>
      <c r="L40" s="2">
        <v>4</v>
      </c>
      <c r="M40" s="2">
        <v>2383</v>
      </c>
      <c r="N40" s="2">
        <v>472</v>
      </c>
      <c r="O40" s="3">
        <v>28</v>
      </c>
      <c r="P40" s="2">
        <v>14</v>
      </c>
      <c r="Q40" s="1">
        <v>36.307692307692307</v>
      </c>
      <c r="R40" s="1">
        <v>3.6317480743965693</v>
      </c>
      <c r="S40" s="1">
        <v>2.05116090015333</v>
      </c>
      <c r="T40" s="1">
        <v>2</v>
      </c>
      <c r="U40" s="3">
        <v>3.97</v>
      </c>
      <c r="V40" s="1">
        <v>3.1139433523068369</v>
      </c>
      <c r="W40" s="2">
        <v>1</v>
      </c>
      <c r="X40" s="2">
        <v>74</v>
      </c>
      <c r="Y40" s="2">
        <v>48</v>
      </c>
      <c r="Z40" s="2">
        <v>5</v>
      </c>
    </row>
    <row r="41" spans="1:26" x14ac:dyDescent="0.25">
      <c r="A41" s="1" t="s">
        <v>47</v>
      </c>
      <c r="B41" s="2">
        <v>959</v>
      </c>
      <c r="C41" s="3">
        <v>86</v>
      </c>
      <c r="D41" s="2">
        <v>23</v>
      </c>
      <c r="E41" s="2" t="s">
        <v>1</v>
      </c>
      <c r="F41" s="2">
        <v>52</v>
      </c>
      <c r="G41" s="2">
        <v>48</v>
      </c>
      <c r="H41" s="2">
        <v>27</v>
      </c>
      <c r="I41" s="3">
        <v>3.1</v>
      </c>
      <c r="J41" s="3">
        <v>124</v>
      </c>
      <c r="K41" s="2">
        <v>351</v>
      </c>
      <c r="L41" s="2">
        <v>4</v>
      </c>
      <c r="M41" s="2" t="e">
        <v>#NULL!</v>
      </c>
      <c r="N41" s="2">
        <v>277</v>
      </c>
      <c r="O41" s="3">
        <v>46</v>
      </c>
      <c r="P41" s="2">
        <v>16</v>
      </c>
      <c r="Q41" s="1">
        <v>25.181818181818183</v>
      </c>
      <c r="R41" s="1">
        <v>2.5453071164658239</v>
      </c>
      <c r="S41" s="1">
        <v>1.9064148697404504</v>
      </c>
      <c r="T41" s="1">
        <v>2.875</v>
      </c>
      <c r="U41" s="3">
        <v>6.29</v>
      </c>
      <c r="V41" s="1">
        <v>2.9818186071706636</v>
      </c>
      <c r="W41" s="2">
        <v>16</v>
      </c>
      <c r="X41" s="2">
        <v>39</v>
      </c>
      <c r="Y41" s="2">
        <v>16</v>
      </c>
      <c r="Z41" s="2">
        <v>5</v>
      </c>
    </row>
    <row r="42" spans="1:26" x14ac:dyDescent="0.25">
      <c r="A42" s="1" t="s">
        <v>48</v>
      </c>
      <c r="B42" s="2">
        <v>5500</v>
      </c>
      <c r="C42" s="3">
        <v>81</v>
      </c>
      <c r="D42" s="2">
        <v>56</v>
      </c>
      <c r="E42" s="2" t="s">
        <v>5</v>
      </c>
      <c r="F42" s="2">
        <v>76</v>
      </c>
      <c r="G42" s="2">
        <v>69</v>
      </c>
      <c r="H42" s="2">
        <v>99</v>
      </c>
      <c r="I42" s="3">
        <v>0.8</v>
      </c>
      <c r="J42" s="3">
        <v>23</v>
      </c>
      <c r="K42" s="2">
        <v>4500</v>
      </c>
      <c r="L42" s="2">
        <v>2</v>
      </c>
      <c r="M42" s="2" t="e">
        <v>#NULL!</v>
      </c>
      <c r="N42" s="2">
        <v>2</v>
      </c>
      <c r="O42" s="3">
        <v>16</v>
      </c>
      <c r="P42" s="2">
        <v>9</v>
      </c>
      <c r="Q42" s="1">
        <v>3.6363636363636362E-2</v>
      </c>
      <c r="R42" s="1">
        <v>3.6532125137753435</v>
      </c>
      <c r="S42" s="1">
        <v>0.51538700168796636</v>
      </c>
      <c r="T42" s="1">
        <v>1.7777777777777777</v>
      </c>
      <c r="U42" s="3">
        <v>2.1800000000000002</v>
      </c>
      <c r="V42" s="1">
        <v>3.7403626894942437</v>
      </c>
      <c r="W42" s="2" t="e">
        <v>#NULL!</v>
      </c>
      <c r="X42" s="2">
        <v>100</v>
      </c>
      <c r="Y42" s="2">
        <v>100</v>
      </c>
      <c r="Z42" s="2">
        <v>6</v>
      </c>
    </row>
    <row r="43" spans="1:26" x14ac:dyDescent="0.25">
      <c r="A43" s="1" t="s">
        <v>49</v>
      </c>
      <c r="B43" s="2">
        <v>81200</v>
      </c>
      <c r="C43" s="3">
        <v>227</v>
      </c>
      <c r="D43" s="2">
        <v>85</v>
      </c>
      <c r="E43" s="2" t="s">
        <v>7</v>
      </c>
      <c r="F43" s="2">
        <v>79</v>
      </c>
      <c r="G43" s="2">
        <v>73</v>
      </c>
      <c r="H43" s="2">
        <v>99</v>
      </c>
      <c r="I43" s="3">
        <v>0.36</v>
      </c>
      <c r="J43" s="3">
        <v>6.5</v>
      </c>
      <c r="K43" s="2">
        <v>17539</v>
      </c>
      <c r="L43" s="2">
        <v>1</v>
      </c>
      <c r="M43" s="2">
        <v>3443</v>
      </c>
      <c r="N43" s="2">
        <v>11179</v>
      </c>
      <c r="O43" s="3">
        <v>11</v>
      </c>
      <c r="P43" s="2">
        <v>11</v>
      </c>
      <c r="Q43" s="1">
        <v>13.767241379310345</v>
      </c>
      <c r="R43" s="1">
        <v>4.2440048280914535</v>
      </c>
      <c r="S43" s="1">
        <v>1.6895435292603143</v>
      </c>
      <c r="T43" s="1">
        <v>1</v>
      </c>
      <c r="U43" s="3">
        <v>1.47</v>
      </c>
      <c r="V43" s="1">
        <v>4.9095560292411751</v>
      </c>
      <c r="W43" s="2">
        <v>34</v>
      </c>
      <c r="X43" s="2" t="e">
        <v>#NULL!</v>
      </c>
      <c r="Y43" s="2" t="e">
        <v>#NULL!</v>
      </c>
      <c r="Z43" s="2">
        <v>8</v>
      </c>
    </row>
    <row r="44" spans="1:26" x14ac:dyDescent="0.25">
      <c r="A44" s="1" t="s">
        <v>50</v>
      </c>
      <c r="B44" s="2">
        <v>10400</v>
      </c>
      <c r="C44" s="3">
        <v>80</v>
      </c>
      <c r="D44" s="2">
        <v>63</v>
      </c>
      <c r="E44" s="2" t="s">
        <v>5</v>
      </c>
      <c r="F44" s="2">
        <v>80</v>
      </c>
      <c r="G44" s="2">
        <v>75</v>
      </c>
      <c r="H44" s="2">
        <v>93</v>
      </c>
      <c r="I44" s="3">
        <v>0.84</v>
      </c>
      <c r="J44" s="3">
        <v>8.1999999999999993</v>
      </c>
      <c r="K44" s="2">
        <v>8060</v>
      </c>
      <c r="L44" s="2">
        <v>1</v>
      </c>
      <c r="M44" s="2">
        <v>3825</v>
      </c>
      <c r="N44" s="2">
        <v>916</v>
      </c>
      <c r="O44" s="3">
        <v>10</v>
      </c>
      <c r="P44" s="2">
        <v>10</v>
      </c>
      <c r="Q44" s="1">
        <v>8.8076923076923084</v>
      </c>
      <c r="R44" s="1">
        <v>3.9063350418050908</v>
      </c>
      <c r="S44" s="1">
        <v>1.5451563352684055</v>
      </c>
      <c r="T44" s="1">
        <v>1</v>
      </c>
      <c r="U44" s="3">
        <v>1.5</v>
      </c>
      <c r="V44" s="1">
        <v>4.0170333392987807</v>
      </c>
      <c r="W44" s="2">
        <v>23</v>
      </c>
      <c r="X44" s="2">
        <v>98</v>
      </c>
      <c r="Y44" s="2">
        <v>89</v>
      </c>
      <c r="Z44" s="2">
        <v>8</v>
      </c>
    </row>
    <row r="45" spans="1:26" x14ac:dyDescent="0.25">
      <c r="A45" s="1" t="s">
        <v>51</v>
      </c>
      <c r="B45" s="2">
        <v>10300</v>
      </c>
      <c r="C45" s="3">
        <v>97</v>
      </c>
      <c r="D45" s="2">
        <v>39</v>
      </c>
      <c r="E45" s="2" t="s">
        <v>3</v>
      </c>
      <c r="F45" s="2">
        <v>67</v>
      </c>
      <c r="G45" s="2">
        <v>62</v>
      </c>
      <c r="H45" s="2">
        <v>55</v>
      </c>
      <c r="I45" s="3">
        <v>2.58</v>
      </c>
      <c r="J45" s="3">
        <v>57</v>
      </c>
      <c r="K45" s="2">
        <v>1342</v>
      </c>
      <c r="L45" s="2">
        <v>6</v>
      </c>
      <c r="M45" s="2">
        <v>2235</v>
      </c>
      <c r="N45" s="2">
        <v>499</v>
      </c>
      <c r="O45" s="3">
        <v>35</v>
      </c>
      <c r="P45" s="2">
        <v>8</v>
      </c>
      <c r="Q45" s="1">
        <v>4.8446601941747574</v>
      </c>
      <c r="R45" s="1">
        <v>3.1277525158329733</v>
      </c>
      <c r="S45" s="1">
        <v>1.371048014527829</v>
      </c>
      <c r="T45" s="1">
        <v>4.375</v>
      </c>
      <c r="U45" s="3">
        <v>4.76</v>
      </c>
      <c r="V45" s="1">
        <v>4.012837224705172</v>
      </c>
      <c r="W45" s="2">
        <v>12</v>
      </c>
      <c r="X45" s="2">
        <v>63</v>
      </c>
      <c r="Y45" s="2">
        <v>47</v>
      </c>
      <c r="Z45" s="2">
        <v>5</v>
      </c>
    </row>
    <row r="46" spans="1:26" x14ac:dyDescent="0.25">
      <c r="A46" s="1" t="s">
        <v>52</v>
      </c>
      <c r="B46" s="2">
        <v>6500</v>
      </c>
      <c r="C46" s="3">
        <v>231</v>
      </c>
      <c r="D46" s="2">
        <v>29</v>
      </c>
      <c r="E46" s="2" t="s">
        <v>3</v>
      </c>
      <c r="F46" s="2">
        <v>47</v>
      </c>
      <c r="G46" s="2">
        <v>43</v>
      </c>
      <c r="H46" s="2">
        <v>53</v>
      </c>
      <c r="I46" s="3">
        <v>1.63</v>
      </c>
      <c r="J46" s="3">
        <v>109</v>
      </c>
      <c r="K46" s="2">
        <v>383</v>
      </c>
      <c r="L46" s="2">
        <v>6</v>
      </c>
      <c r="M46" s="2">
        <v>2013</v>
      </c>
      <c r="N46" s="2">
        <v>4987</v>
      </c>
      <c r="O46" s="3">
        <v>40</v>
      </c>
      <c r="P46" s="2">
        <v>19</v>
      </c>
      <c r="Q46" s="1">
        <v>71.242857142857147</v>
      </c>
      <c r="R46" s="1">
        <v>2.5831987739686229</v>
      </c>
      <c r="S46" s="1">
        <v>2.3471901049128534</v>
      </c>
      <c r="T46" s="1">
        <v>2.1052631578947367</v>
      </c>
      <c r="U46" s="3">
        <v>5.94</v>
      </c>
      <c r="V46" s="1">
        <v>3.8129133566428557</v>
      </c>
      <c r="W46" s="2">
        <v>20</v>
      </c>
      <c r="X46" s="2">
        <v>59</v>
      </c>
      <c r="Y46" s="2">
        <v>47</v>
      </c>
      <c r="Z46" s="2">
        <v>5</v>
      </c>
    </row>
    <row r="47" spans="1:26" x14ac:dyDescent="0.25">
      <c r="A47" s="1" t="s">
        <v>53</v>
      </c>
      <c r="B47" s="2">
        <v>5600</v>
      </c>
      <c r="C47" s="3">
        <v>46</v>
      </c>
      <c r="D47" s="2">
        <v>44</v>
      </c>
      <c r="E47" s="2" t="s">
        <v>3</v>
      </c>
      <c r="F47" s="2">
        <v>70</v>
      </c>
      <c r="G47" s="2">
        <v>65</v>
      </c>
      <c r="H47" s="2">
        <v>73</v>
      </c>
      <c r="I47" s="3">
        <v>2.73</v>
      </c>
      <c r="J47" s="3">
        <v>45</v>
      </c>
      <c r="K47" s="2">
        <v>1030</v>
      </c>
      <c r="L47" s="2">
        <v>6</v>
      </c>
      <c r="M47" s="2">
        <v>2247</v>
      </c>
      <c r="N47" s="2">
        <v>3473</v>
      </c>
      <c r="O47" s="3">
        <v>35</v>
      </c>
      <c r="P47" s="2">
        <v>6</v>
      </c>
      <c r="Q47" s="1">
        <v>62.017857142857146</v>
      </c>
      <c r="R47" s="1">
        <v>3.012837224705172</v>
      </c>
      <c r="S47" s="1">
        <v>2.282986541421641</v>
      </c>
      <c r="T47" s="1">
        <v>5.833333333333333</v>
      </c>
      <c r="U47" s="3">
        <v>4.9000000000000004</v>
      </c>
      <c r="V47" s="1">
        <v>3.7481880270062002</v>
      </c>
      <c r="W47" s="2">
        <v>14</v>
      </c>
      <c r="X47" s="2">
        <v>76</v>
      </c>
      <c r="Y47" s="2">
        <v>71</v>
      </c>
      <c r="Z47" s="2">
        <v>4</v>
      </c>
    </row>
    <row r="48" spans="1:26" x14ac:dyDescent="0.25">
      <c r="A48" s="1" t="s">
        <v>54</v>
      </c>
      <c r="B48" s="2">
        <v>5800</v>
      </c>
      <c r="C48" s="3">
        <v>5494</v>
      </c>
      <c r="D48" s="2">
        <v>94</v>
      </c>
      <c r="E48" s="2" t="s">
        <v>25</v>
      </c>
      <c r="F48" s="2">
        <v>80</v>
      </c>
      <c r="G48" s="2">
        <v>75</v>
      </c>
      <c r="H48" s="2">
        <v>77</v>
      </c>
      <c r="I48" s="3">
        <v>-0.09</v>
      </c>
      <c r="J48" s="3">
        <v>5.8</v>
      </c>
      <c r="K48" s="2">
        <v>14641</v>
      </c>
      <c r="L48" s="2">
        <v>3</v>
      </c>
      <c r="M48" s="2" t="e">
        <v>#NULL!</v>
      </c>
      <c r="N48" s="2">
        <v>99</v>
      </c>
      <c r="O48" s="3">
        <v>13</v>
      </c>
      <c r="P48" s="2">
        <v>6</v>
      </c>
      <c r="Q48" s="1">
        <v>1.7068965517241379</v>
      </c>
      <c r="R48" s="1">
        <v>4.1655707406329006</v>
      </c>
      <c r="S48" s="1">
        <v>1.1128623255454058</v>
      </c>
      <c r="T48" s="1">
        <v>2.1666666666666665</v>
      </c>
      <c r="U48" s="3">
        <v>1.4</v>
      </c>
      <c r="V48" s="1">
        <v>3.7634279935629373</v>
      </c>
      <c r="W48" s="2">
        <v>7</v>
      </c>
      <c r="X48" s="2">
        <v>90</v>
      </c>
      <c r="Y48" s="2">
        <v>64</v>
      </c>
      <c r="Z48" s="2">
        <v>5</v>
      </c>
    </row>
    <row r="49" spans="1:26" x14ac:dyDescent="0.25">
      <c r="A49" s="1" t="s">
        <v>55</v>
      </c>
      <c r="B49" s="2">
        <v>10500</v>
      </c>
      <c r="C49" s="3">
        <v>111</v>
      </c>
      <c r="D49" s="2">
        <v>64</v>
      </c>
      <c r="E49" s="2" t="s">
        <v>3</v>
      </c>
      <c r="F49" s="2">
        <v>76</v>
      </c>
      <c r="G49" s="2">
        <v>67</v>
      </c>
      <c r="H49" s="2">
        <v>99</v>
      </c>
      <c r="I49" s="3">
        <v>-0.3</v>
      </c>
      <c r="J49" s="3">
        <v>12.5</v>
      </c>
      <c r="K49" s="2">
        <v>5249</v>
      </c>
      <c r="L49" s="2">
        <v>2</v>
      </c>
      <c r="M49" s="2">
        <v>3644</v>
      </c>
      <c r="N49" s="2">
        <v>149</v>
      </c>
      <c r="O49" s="3">
        <v>12</v>
      </c>
      <c r="P49" s="2">
        <v>13</v>
      </c>
      <c r="Q49" s="1">
        <v>1.4190476190476191</v>
      </c>
      <c r="R49" s="1">
        <v>3.7200765727681406</v>
      </c>
      <c r="S49" s="1">
        <v>1.0725051687519798</v>
      </c>
      <c r="T49" s="1">
        <v>0.92307692307692313</v>
      </c>
      <c r="U49" s="3">
        <v>1.8</v>
      </c>
      <c r="V49" s="1">
        <v>4.0211892990699383</v>
      </c>
      <c r="W49" s="2">
        <v>51</v>
      </c>
      <c r="X49" s="2">
        <v>99</v>
      </c>
      <c r="Y49" s="2">
        <v>98</v>
      </c>
      <c r="Z49" s="2">
        <v>8</v>
      </c>
    </row>
    <row r="50" spans="1:26" x14ac:dyDescent="0.25">
      <c r="A50" s="1" t="s">
        <v>56</v>
      </c>
      <c r="B50" s="2">
        <v>263</v>
      </c>
      <c r="C50" s="3">
        <v>2.5</v>
      </c>
      <c r="D50" s="2">
        <v>91</v>
      </c>
      <c r="E50" s="2" t="s">
        <v>7</v>
      </c>
      <c r="F50" s="2">
        <v>81</v>
      </c>
      <c r="G50" s="2">
        <v>76</v>
      </c>
      <c r="H50" s="2">
        <v>100</v>
      </c>
      <c r="I50" s="3">
        <v>1.1000000000000001</v>
      </c>
      <c r="J50" s="3">
        <v>4</v>
      </c>
      <c r="K50" s="2">
        <v>17241</v>
      </c>
      <c r="L50" s="2">
        <v>1</v>
      </c>
      <c r="M50" s="2" t="e">
        <v>#NULL!</v>
      </c>
      <c r="N50" s="2">
        <v>31</v>
      </c>
      <c r="O50" s="3">
        <v>16</v>
      </c>
      <c r="P50" s="2">
        <v>7</v>
      </c>
      <c r="Q50" s="1">
        <v>10.333333333333334</v>
      </c>
      <c r="R50" s="1">
        <v>4.2365624518533602</v>
      </c>
      <c r="S50" s="1">
        <v>1.5953210211491025</v>
      </c>
      <c r="T50" s="1">
        <v>2.2857142857142856</v>
      </c>
      <c r="U50" s="3">
        <v>2.11</v>
      </c>
      <c r="V50" s="1">
        <v>2.419955748489758</v>
      </c>
      <c r="W50" s="2">
        <v>1</v>
      </c>
      <c r="X50" s="2" t="e">
        <v>#NULL!</v>
      </c>
      <c r="Y50" s="2" t="e">
        <v>#NULL!</v>
      </c>
      <c r="Z50" s="2">
        <v>8</v>
      </c>
    </row>
    <row r="51" spans="1:26" x14ac:dyDescent="0.25">
      <c r="A51" s="1" t="s">
        <v>57</v>
      </c>
      <c r="B51" s="2">
        <v>911600</v>
      </c>
      <c r="C51" s="3">
        <v>283</v>
      </c>
      <c r="D51" s="2">
        <v>26</v>
      </c>
      <c r="E51" s="2" t="s">
        <v>58</v>
      </c>
      <c r="F51" s="2">
        <v>59</v>
      </c>
      <c r="G51" s="2">
        <v>58</v>
      </c>
      <c r="H51" s="2">
        <v>52</v>
      </c>
      <c r="I51" s="3">
        <v>1.9</v>
      </c>
      <c r="J51" s="3">
        <v>79</v>
      </c>
      <c r="K51" s="2">
        <v>275</v>
      </c>
      <c r="L51" s="2">
        <v>3</v>
      </c>
      <c r="M51" s="2">
        <v>2229</v>
      </c>
      <c r="N51" s="2">
        <v>713</v>
      </c>
      <c r="O51" s="3">
        <v>29</v>
      </c>
      <c r="P51" s="2">
        <v>10</v>
      </c>
      <c r="Q51" s="1">
        <v>7.8214129003949098E-2</v>
      </c>
      <c r="R51" s="1">
        <v>2.4393326938302629</v>
      </c>
      <c r="S51" s="1">
        <v>0.60069918493220731</v>
      </c>
      <c r="T51" s="1">
        <v>2.9</v>
      </c>
      <c r="U51" s="3">
        <v>4.4800000000000004</v>
      </c>
      <c r="V51" s="1">
        <v>5.9598043165083379</v>
      </c>
      <c r="W51" s="2">
        <v>55</v>
      </c>
      <c r="X51" s="2">
        <v>64</v>
      </c>
      <c r="Y51" s="2">
        <v>39</v>
      </c>
      <c r="Z51" s="2">
        <v>6</v>
      </c>
    </row>
    <row r="52" spans="1:26" x14ac:dyDescent="0.25">
      <c r="A52" s="1" t="s">
        <v>59</v>
      </c>
      <c r="B52" s="2">
        <v>199700</v>
      </c>
      <c r="C52" s="3">
        <v>102</v>
      </c>
      <c r="D52" s="2">
        <v>29</v>
      </c>
      <c r="E52" s="2" t="s">
        <v>1</v>
      </c>
      <c r="F52" s="2">
        <v>65</v>
      </c>
      <c r="G52" s="2">
        <v>61</v>
      </c>
      <c r="H52" s="2">
        <v>77</v>
      </c>
      <c r="I52" s="3">
        <v>1.6</v>
      </c>
      <c r="J52" s="3">
        <v>68</v>
      </c>
      <c r="K52" s="2">
        <v>681</v>
      </c>
      <c r="L52" s="2">
        <v>3</v>
      </c>
      <c r="M52" s="2">
        <v>2750</v>
      </c>
      <c r="N52" s="2">
        <v>49</v>
      </c>
      <c r="O52" s="3">
        <v>24</v>
      </c>
      <c r="P52" s="2">
        <v>9</v>
      </c>
      <c r="Q52" s="1">
        <v>2.4536805207811718E-2</v>
      </c>
      <c r="R52" s="1">
        <v>2.8331471119127851</v>
      </c>
      <c r="S52" s="1">
        <v>0.47639106017107496</v>
      </c>
      <c r="T52" s="1">
        <v>2.6666666666666665</v>
      </c>
      <c r="U52" s="3">
        <v>2.8</v>
      </c>
      <c r="V52" s="1">
        <v>5.3003780648707028</v>
      </c>
      <c r="W52" s="2">
        <v>8</v>
      </c>
      <c r="X52" s="2">
        <v>84</v>
      </c>
      <c r="Y52" s="2">
        <v>68</v>
      </c>
      <c r="Z52" s="2">
        <v>5</v>
      </c>
    </row>
    <row r="53" spans="1:26" x14ac:dyDescent="0.25">
      <c r="A53" s="1" t="s">
        <v>60</v>
      </c>
      <c r="B53" s="2">
        <v>65600</v>
      </c>
      <c r="C53" s="3">
        <v>39</v>
      </c>
      <c r="D53" s="2">
        <v>57</v>
      </c>
      <c r="E53" s="2" t="s">
        <v>1</v>
      </c>
      <c r="F53" s="2">
        <v>67</v>
      </c>
      <c r="G53" s="2">
        <v>65</v>
      </c>
      <c r="H53" s="2">
        <v>54</v>
      </c>
      <c r="I53" s="3">
        <v>3.46</v>
      </c>
      <c r="J53" s="3">
        <v>60</v>
      </c>
      <c r="K53" s="2">
        <v>1500</v>
      </c>
      <c r="L53" s="2">
        <v>5</v>
      </c>
      <c r="M53" s="2">
        <v>3181</v>
      </c>
      <c r="N53" s="2">
        <v>92</v>
      </c>
      <c r="O53" s="3">
        <v>42</v>
      </c>
      <c r="P53" s="2">
        <v>8</v>
      </c>
      <c r="Q53" s="1">
        <v>0.14556962025316456</v>
      </c>
      <c r="R53" s="1">
        <v>3.1760912590556813</v>
      </c>
      <c r="S53" s="1">
        <v>0.68016479579248346</v>
      </c>
      <c r="T53" s="1">
        <v>5.25</v>
      </c>
      <c r="U53" s="3">
        <v>6.33</v>
      </c>
      <c r="V53" s="1">
        <v>4.8169038393756605</v>
      </c>
      <c r="W53" s="2">
        <v>8</v>
      </c>
      <c r="X53" s="2">
        <v>64</v>
      </c>
      <c r="Y53" s="2">
        <v>43</v>
      </c>
      <c r="Z53" s="2">
        <v>2</v>
      </c>
    </row>
    <row r="54" spans="1:26" x14ac:dyDescent="0.25">
      <c r="A54" s="1" t="s">
        <v>61</v>
      </c>
      <c r="B54" s="2">
        <v>19900</v>
      </c>
      <c r="C54" s="3">
        <v>44</v>
      </c>
      <c r="D54" s="2">
        <v>72</v>
      </c>
      <c r="E54" s="2" t="s">
        <v>1</v>
      </c>
      <c r="F54" s="2">
        <v>68</v>
      </c>
      <c r="G54" s="2">
        <v>65</v>
      </c>
      <c r="H54" s="2">
        <v>60</v>
      </c>
      <c r="I54" s="3">
        <v>3.7</v>
      </c>
      <c r="J54" s="3">
        <v>67</v>
      </c>
      <c r="K54" s="2">
        <v>1955</v>
      </c>
      <c r="L54" s="2">
        <v>5</v>
      </c>
      <c r="M54" s="2">
        <v>2887</v>
      </c>
      <c r="N54" s="2">
        <v>26</v>
      </c>
      <c r="O54" s="3">
        <v>44</v>
      </c>
      <c r="P54" s="2">
        <v>7</v>
      </c>
      <c r="Q54" s="1">
        <v>0.1306532663316583</v>
      </c>
      <c r="R54" s="1">
        <v>3.2911467617318855</v>
      </c>
      <c r="S54" s="1">
        <v>0.66561646191231549</v>
      </c>
      <c r="T54" s="1">
        <v>6.2857142857142856</v>
      </c>
      <c r="U54" s="3">
        <v>6.71</v>
      </c>
      <c r="V54" s="1">
        <v>4.2988530764097064</v>
      </c>
      <c r="W54" s="2">
        <v>12</v>
      </c>
      <c r="X54" s="2">
        <v>70</v>
      </c>
      <c r="Y54" s="2">
        <v>49</v>
      </c>
      <c r="Z54" s="2">
        <v>1</v>
      </c>
    </row>
    <row r="55" spans="1:26" x14ac:dyDescent="0.25">
      <c r="A55" s="1" t="s">
        <v>62</v>
      </c>
      <c r="B55" s="2">
        <v>3600</v>
      </c>
      <c r="C55" s="3">
        <v>51</v>
      </c>
      <c r="D55" s="2">
        <v>57</v>
      </c>
      <c r="E55" s="2" t="s">
        <v>3</v>
      </c>
      <c r="F55" s="2">
        <v>78</v>
      </c>
      <c r="G55" s="2">
        <v>73</v>
      </c>
      <c r="H55" s="2">
        <v>98</v>
      </c>
      <c r="I55" s="3">
        <v>0.3</v>
      </c>
      <c r="J55" s="3">
        <v>7.4</v>
      </c>
      <c r="K55" s="2">
        <v>12170</v>
      </c>
      <c r="L55" s="2">
        <v>1</v>
      </c>
      <c r="M55" s="2">
        <v>3778</v>
      </c>
      <c r="N55" s="2">
        <v>392</v>
      </c>
      <c r="O55" s="3">
        <v>14</v>
      </c>
      <c r="P55" s="2">
        <v>9</v>
      </c>
      <c r="Q55" s="1">
        <v>10.888888888888889</v>
      </c>
      <c r="R55" s="1">
        <v>4.0852905782300653</v>
      </c>
      <c r="S55" s="1">
        <v>1.6121175774138552</v>
      </c>
      <c r="T55" s="1">
        <v>1.5555555555555556</v>
      </c>
      <c r="U55" s="3">
        <v>1.99</v>
      </c>
      <c r="V55" s="1">
        <v>3.5563025007672873</v>
      </c>
      <c r="W55" s="2">
        <v>14</v>
      </c>
      <c r="X55" s="2" t="e">
        <v>#NULL!</v>
      </c>
      <c r="Y55" s="2" t="e">
        <v>#NULL!</v>
      </c>
      <c r="Z55" s="2">
        <v>8</v>
      </c>
    </row>
    <row r="56" spans="1:26" x14ac:dyDescent="0.25">
      <c r="A56" s="1" t="s">
        <v>63</v>
      </c>
      <c r="B56" s="2">
        <v>5400</v>
      </c>
      <c r="C56" s="3">
        <v>238</v>
      </c>
      <c r="D56" s="2">
        <v>92</v>
      </c>
      <c r="E56" s="2" t="s">
        <v>64</v>
      </c>
      <c r="F56" s="2">
        <v>80</v>
      </c>
      <c r="G56" s="2">
        <v>76</v>
      </c>
      <c r="H56" s="2">
        <v>92</v>
      </c>
      <c r="I56" s="3">
        <v>2.2200000000000002</v>
      </c>
      <c r="J56" s="3">
        <v>8.6</v>
      </c>
      <c r="K56" s="2">
        <v>13066</v>
      </c>
      <c r="L56" s="2">
        <v>5</v>
      </c>
      <c r="M56" s="2" t="e">
        <v>#NULL!</v>
      </c>
      <c r="N56" s="2">
        <v>279</v>
      </c>
      <c r="O56" s="3">
        <v>21</v>
      </c>
      <c r="P56" s="2">
        <v>7</v>
      </c>
      <c r="Q56" s="1">
        <v>5.166666666666667</v>
      </c>
      <c r="R56" s="1">
        <v>4.1161426538537933</v>
      </c>
      <c r="S56" s="1">
        <v>1.3888076135994991</v>
      </c>
      <c r="T56" s="1">
        <v>3</v>
      </c>
      <c r="U56" s="3">
        <v>2.83</v>
      </c>
      <c r="V56" s="1">
        <v>3.7323937598229686</v>
      </c>
      <c r="W56" s="2">
        <v>17</v>
      </c>
      <c r="X56" s="2">
        <v>95</v>
      </c>
      <c r="Y56" s="2">
        <v>89</v>
      </c>
      <c r="Z56" s="2">
        <v>8</v>
      </c>
    </row>
    <row r="57" spans="1:26" x14ac:dyDescent="0.25">
      <c r="A57" s="1" t="s">
        <v>65</v>
      </c>
      <c r="B57" s="2">
        <v>58100</v>
      </c>
      <c r="C57" s="3">
        <v>188</v>
      </c>
      <c r="D57" s="2">
        <v>69</v>
      </c>
      <c r="E57" s="2" t="s">
        <v>3</v>
      </c>
      <c r="F57" s="2">
        <v>81</v>
      </c>
      <c r="G57" s="2">
        <v>74</v>
      </c>
      <c r="H57" s="2">
        <v>97</v>
      </c>
      <c r="I57" s="3">
        <v>0.21</v>
      </c>
      <c r="J57" s="3">
        <v>7.6</v>
      </c>
      <c r="K57" s="2">
        <v>17500</v>
      </c>
      <c r="L57" s="2">
        <v>1</v>
      </c>
      <c r="M57" s="2">
        <v>3504</v>
      </c>
      <c r="N57" s="2">
        <v>21770</v>
      </c>
      <c r="O57" s="3">
        <v>11</v>
      </c>
      <c r="P57" s="2">
        <v>10</v>
      </c>
      <c r="Q57" s="1">
        <v>38.05944055944056</v>
      </c>
      <c r="R57" s="1">
        <v>4.2430380486862944</v>
      </c>
      <c r="S57" s="1">
        <v>2.0705822182188438</v>
      </c>
      <c r="T57" s="1">
        <v>1.1000000000000001</v>
      </c>
      <c r="U57" s="3">
        <v>1.3</v>
      </c>
      <c r="V57" s="1">
        <v>4.7641761323903307</v>
      </c>
      <c r="W57" s="2">
        <v>32</v>
      </c>
      <c r="X57" s="2">
        <v>98</v>
      </c>
      <c r="Y57" s="2">
        <v>96</v>
      </c>
      <c r="Z57" s="2">
        <v>6</v>
      </c>
    </row>
    <row r="58" spans="1:26" x14ac:dyDescent="0.25">
      <c r="A58" s="1" t="s">
        <v>66</v>
      </c>
      <c r="B58" s="2">
        <v>125500</v>
      </c>
      <c r="C58" s="3">
        <v>330</v>
      </c>
      <c r="D58" s="2">
        <v>77</v>
      </c>
      <c r="E58" s="2" t="s">
        <v>25</v>
      </c>
      <c r="F58" s="2">
        <v>82</v>
      </c>
      <c r="G58" s="2">
        <v>76</v>
      </c>
      <c r="H58" s="2">
        <v>99</v>
      </c>
      <c r="I58" s="3">
        <v>0.3</v>
      </c>
      <c r="J58" s="3">
        <v>4.4000000000000004</v>
      </c>
      <c r="K58" s="2">
        <v>19860</v>
      </c>
      <c r="L58" s="2">
        <v>3</v>
      </c>
      <c r="M58" s="2">
        <v>2956</v>
      </c>
      <c r="N58" s="2">
        <v>713</v>
      </c>
      <c r="O58" s="3">
        <v>11</v>
      </c>
      <c r="P58" s="2">
        <v>7</v>
      </c>
      <c r="Q58" s="1">
        <v>0.56812749003984064</v>
      </c>
      <c r="R58" s="1">
        <v>4.2979792441593627</v>
      </c>
      <c r="S58" s="1">
        <v>0.89307752636971716</v>
      </c>
      <c r="T58" s="1">
        <v>1.5714285714285714</v>
      </c>
      <c r="U58" s="3">
        <v>1.55</v>
      </c>
      <c r="V58" s="1">
        <v>5.0986437258170572</v>
      </c>
      <c r="W58" s="2">
        <v>13</v>
      </c>
      <c r="X58" s="2" t="e">
        <v>#NULL!</v>
      </c>
      <c r="Y58" s="2" t="e">
        <v>#NULL!</v>
      </c>
      <c r="Z58" s="2">
        <v>6</v>
      </c>
    </row>
    <row r="59" spans="1:26" x14ac:dyDescent="0.25">
      <c r="A59" s="1" t="s">
        <v>67</v>
      </c>
      <c r="B59" s="2">
        <v>3961</v>
      </c>
      <c r="C59" s="3">
        <v>42</v>
      </c>
      <c r="D59" s="2">
        <v>68</v>
      </c>
      <c r="E59" s="2" t="s">
        <v>1</v>
      </c>
      <c r="F59" s="2">
        <v>74</v>
      </c>
      <c r="G59" s="2">
        <v>70</v>
      </c>
      <c r="H59" s="2">
        <v>80</v>
      </c>
      <c r="I59" s="3">
        <v>3.3</v>
      </c>
      <c r="J59" s="3">
        <v>34</v>
      </c>
      <c r="K59" s="2">
        <v>1157</v>
      </c>
      <c r="L59" s="2">
        <v>5</v>
      </c>
      <c r="M59" s="2">
        <v>2634</v>
      </c>
      <c r="N59" s="2">
        <v>31</v>
      </c>
      <c r="O59" s="3">
        <v>39</v>
      </c>
      <c r="P59" s="2">
        <v>5</v>
      </c>
      <c r="Q59" s="1">
        <v>0.70454545454545459</v>
      </c>
      <c r="R59" s="1">
        <v>3.0633333589517497</v>
      </c>
      <c r="S59" s="1">
        <v>0.9323560718796039</v>
      </c>
      <c r="T59" s="1">
        <v>7.8</v>
      </c>
      <c r="U59" s="3">
        <v>5.64</v>
      </c>
      <c r="V59" s="1">
        <v>3.597804842404293</v>
      </c>
      <c r="W59" s="2">
        <v>4</v>
      </c>
      <c r="X59" s="2">
        <v>89</v>
      </c>
      <c r="Y59" s="2">
        <v>70</v>
      </c>
      <c r="Z59" s="2">
        <v>2</v>
      </c>
    </row>
    <row r="60" spans="1:26" x14ac:dyDescent="0.25">
      <c r="A60" s="1" t="s">
        <v>68</v>
      </c>
      <c r="B60" s="2">
        <v>28200</v>
      </c>
      <c r="C60" s="3">
        <v>49</v>
      </c>
      <c r="D60" s="2">
        <v>24</v>
      </c>
      <c r="E60" s="2" t="s">
        <v>3</v>
      </c>
      <c r="F60" s="2">
        <v>55</v>
      </c>
      <c r="G60" s="2">
        <v>51</v>
      </c>
      <c r="H60" s="2">
        <v>69</v>
      </c>
      <c r="I60" s="3">
        <v>3.07</v>
      </c>
      <c r="J60" s="3">
        <v>74</v>
      </c>
      <c r="K60" s="2">
        <v>323</v>
      </c>
      <c r="L60" s="2">
        <v>4</v>
      </c>
      <c r="M60" s="2">
        <v>2163</v>
      </c>
      <c r="N60" s="2">
        <v>30126</v>
      </c>
      <c r="O60" s="3">
        <v>42</v>
      </c>
      <c r="P60" s="2">
        <v>11</v>
      </c>
      <c r="Q60" s="1">
        <v>111.57777777777778</v>
      </c>
      <c r="R60" s="1">
        <v>2.509202522331103</v>
      </c>
      <c r="S60" s="1">
        <v>2.5675300872512201</v>
      </c>
      <c r="T60" s="1">
        <v>3.8181818181818183</v>
      </c>
      <c r="U60" s="3">
        <v>5.91</v>
      </c>
      <c r="V60" s="1">
        <v>4.4502491083193609</v>
      </c>
      <c r="W60" s="2">
        <v>3</v>
      </c>
      <c r="X60" s="2">
        <v>80</v>
      </c>
      <c r="Y60" s="2">
        <v>58</v>
      </c>
      <c r="Z60" s="2">
        <v>4</v>
      </c>
    </row>
    <row r="61" spans="1:26" x14ac:dyDescent="0.25">
      <c r="A61" s="1" t="s">
        <v>69</v>
      </c>
      <c r="B61" s="2">
        <v>1800</v>
      </c>
      <c r="C61" s="3">
        <v>97</v>
      </c>
      <c r="D61" s="2">
        <v>96</v>
      </c>
      <c r="E61" s="2" t="s">
        <v>1</v>
      </c>
      <c r="F61" s="2">
        <v>78</v>
      </c>
      <c r="G61" s="2">
        <v>73</v>
      </c>
      <c r="H61" s="2">
        <v>73</v>
      </c>
      <c r="I61" s="3">
        <v>5.24</v>
      </c>
      <c r="J61" s="3">
        <v>12.5</v>
      </c>
      <c r="K61" s="2">
        <v>6818</v>
      </c>
      <c r="L61" s="2">
        <v>5</v>
      </c>
      <c r="M61" s="2">
        <v>3195</v>
      </c>
      <c r="N61" s="2">
        <v>10</v>
      </c>
      <c r="O61" s="3">
        <v>28</v>
      </c>
      <c r="P61" s="2">
        <v>2</v>
      </c>
      <c r="Q61" s="1">
        <v>0.55555555555555558</v>
      </c>
      <c r="R61" s="1">
        <v>3.8336569968928722</v>
      </c>
      <c r="S61" s="1">
        <v>0.88908953613219999</v>
      </c>
      <c r="T61" s="1">
        <v>14</v>
      </c>
      <c r="U61" s="3">
        <v>4</v>
      </c>
      <c r="V61" s="1">
        <v>3.255272505103306</v>
      </c>
      <c r="W61" s="2">
        <v>0</v>
      </c>
      <c r="X61" s="2">
        <v>77</v>
      </c>
      <c r="Y61" s="2">
        <v>67</v>
      </c>
      <c r="Z61" s="2">
        <v>2</v>
      </c>
    </row>
    <row r="62" spans="1:26" x14ac:dyDescent="0.25">
      <c r="A62" s="1" t="s">
        <v>70</v>
      </c>
      <c r="B62" s="2">
        <v>2700</v>
      </c>
      <c r="C62" s="3">
        <v>40</v>
      </c>
      <c r="D62" s="2">
        <v>71</v>
      </c>
      <c r="E62" s="2" t="s">
        <v>7</v>
      </c>
      <c r="F62" s="2">
        <v>75</v>
      </c>
      <c r="G62" s="2">
        <v>64</v>
      </c>
      <c r="H62" s="2">
        <v>99</v>
      </c>
      <c r="I62" s="3">
        <v>0.5</v>
      </c>
      <c r="J62" s="3">
        <v>21.5</v>
      </c>
      <c r="K62" s="2">
        <v>7400</v>
      </c>
      <c r="L62" s="2">
        <v>2</v>
      </c>
      <c r="M62" s="2" t="e">
        <v>#NULL!</v>
      </c>
      <c r="N62" s="2">
        <v>8</v>
      </c>
      <c r="O62" s="3">
        <v>14</v>
      </c>
      <c r="P62" s="2">
        <v>12</v>
      </c>
      <c r="Q62" s="1">
        <v>0.29629629629629628</v>
      </c>
      <c r="R62" s="1">
        <v>3.8692317197309762</v>
      </c>
      <c r="S62" s="1">
        <v>0.7840526816831157</v>
      </c>
      <c r="T62" s="1">
        <v>1.1666666666666667</v>
      </c>
      <c r="U62" s="3">
        <v>2</v>
      </c>
      <c r="V62" s="1">
        <v>3.4313637641589874</v>
      </c>
      <c r="W62" s="2">
        <v>27</v>
      </c>
      <c r="X62" s="2">
        <v>100</v>
      </c>
      <c r="Y62" s="2">
        <v>100</v>
      </c>
      <c r="Z62" s="2">
        <v>7</v>
      </c>
    </row>
    <row r="63" spans="1:26" x14ac:dyDescent="0.25">
      <c r="A63" s="1" t="s">
        <v>71</v>
      </c>
      <c r="B63" s="2">
        <v>3620</v>
      </c>
      <c r="C63" s="3">
        <v>343</v>
      </c>
      <c r="D63" s="2">
        <v>84</v>
      </c>
      <c r="E63" s="2" t="s">
        <v>1</v>
      </c>
      <c r="F63" s="2">
        <v>71</v>
      </c>
      <c r="G63" s="2">
        <v>67</v>
      </c>
      <c r="H63" s="2">
        <v>80</v>
      </c>
      <c r="I63" s="3">
        <v>2</v>
      </c>
      <c r="J63" s="3">
        <v>39.5</v>
      </c>
      <c r="K63" s="2">
        <v>1429</v>
      </c>
      <c r="L63" s="2">
        <v>5</v>
      </c>
      <c r="M63" s="2" t="e">
        <v>#NULL!</v>
      </c>
      <c r="N63" s="2">
        <v>72</v>
      </c>
      <c r="O63" s="3">
        <v>27</v>
      </c>
      <c r="P63" s="2">
        <v>7</v>
      </c>
      <c r="Q63" s="1">
        <v>2.4827586206896552</v>
      </c>
      <c r="R63" s="1">
        <v>3.1550322287909704</v>
      </c>
      <c r="S63" s="1">
        <v>1.1994631213496398</v>
      </c>
      <c r="T63" s="1">
        <v>3.8571428571428572</v>
      </c>
      <c r="U63" s="3">
        <v>3.39</v>
      </c>
      <c r="V63" s="1">
        <v>3.5587085705331658</v>
      </c>
      <c r="W63" s="2">
        <v>21</v>
      </c>
      <c r="X63" s="2">
        <v>88</v>
      </c>
      <c r="Y63" s="2">
        <v>73</v>
      </c>
      <c r="Z63" s="2">
        <v>6</v>
      </c>
    </row>
    <row r="64" spans="1:26" x14ac:dyDescent="0.25">
      <c r="A64" s="1" t="s">
        <v>72</v>
      </c>
      <c r="B64" s="2">
        <v>2900</v>
      </c>
      <c r="C64" s="3">
        <v>29</v>
      </c>
      <c r="D64" s="2">
        <v>45</v>
      </c>
      <c r="E64" s="2" t="s">
        <v>22</v>
      </c>
      <c r="F64" s="2">
        <v>57</v>
      </c>
      <c r="G64" s="2">
        <v>54</v>
      </c>
      <c r="H64" s="2">
        <v>40</v>
      </c>
      <c r="I64" s="3">
        <v>3.3</v>
      </c>
      <c r="J64" s="3">
        <v>113</v>
      </c>
      <c r="K64" s="2">
        <v>409</v>
      </c>
      <c r="L64" s="2">
        <v>4</v>
      </c>
      <c r="M64" s="2">
        <v>2382</v>
      </c>
      <c r="N64" s="2">
        <v>191</v>
      </c>
      <c r="O64" s="3">
        <v>43</v>
      </c>
      <c r="P64" s="2">
        <v>12</v>
      </c>
      <c r="Q64" s="1">
        <v>6.5862068965517242</v>
      </c>
      <c r="R64" s="1">
        <v>2.6117233080073419</v>
      </c>
      <c r="S64" s="1">
        <v>1.4578977774089315</v>
      </c>
      <c r="T64" s="1">
        <v>3.5833333333333335</v>
      </c>
      <c r="U64" s="3">
        <v>6.8</v>
      </c>
      <c r="V64" s="1">
        <v>3.4623979978989561</v>
      </c>
      <c r="W64" s="2">
        <v>1</v>
      </c>
      <c r="X64" s="2">
        <v>50</v>
      </c>
      <c r="Y64" s="2">
        <v>29</v>
      </c>
      <c r="Z64" s="2">
        <v>5</v>
      </c>
    </row>
    <row r="65" spans="1:26" x14ac:dyDescent="0.25">
      <c r="A65" s="1" t="s">
        <v>73</v>
      </c>
      <c r="B65" s="2">
        <v>5500</v>
      </c>
      <c r="C65" s="3">
        <v>2.8</v>
      </c>
      <c r="D65" s="2">
        <v>82</v>
      </c>
      <c r="E65" s="2" t="s">
        <v>1</v>
      </c>
      <c r="F65" s="2">
        <v>65</v>
      </c>
      <c r="G65" s="2">
        <v>62</v>
      </c>
      <c r="H65" s="2">
        <v>64</v>
      </c>
      <c r="I65" s="3">
        <v>3.7</v>
      </c>
      <c r="J65" s="3">
        <v>63</v>
      </c>
      <c r="K65" s="2">
        <v>5910</v>
      </c>
      <c r="L65" s="2">
        <v>5</v>
      </c>
      <c r="M65" s="2">
        <v>3324</v>
      </c>
      <c r="N65" s="2">
        <v>10</v>
      </c>
      <c r="O65" s="3">
        <v>45</v>
      </c>
      <c r="P65" s="2">
        <v>8</v>
      </c>
      <c r="Q65" s="1">
        <v>0.18181818181818182</v>
      </c>
      <c r="R65" s="1">
        <v>3.7715874808812555</v>
      </c>
      <c r="S65" s="1">
        <v>0.71109473336044837</v>
      </c>
      <c r="T65" s="1">
        <v>5.625</v>
      </c>
      <c r="U65" s="3">
        <v>6.4</v>
      </c>
      <c r="V65" s="1">
        <v>3.7403626894942437</v>
      </c>
      <c r="W65" s="2">
        <v>2</v>
      </c>
      <c r="X65" s="2">
        <v>75</v>
      </c>
      <c r="Y65" s="2">
        <v>50</v>
      </c>
      <c r="Z65" s="2">
        <v>6</v>
      </c>
    </row>
    <row r="66" spans="1:26" x14ac:dyDescent="0.25">
      <c r="A66" s="1" t="s">
        <v>74</v>
      </c>
      <c r="B66" s="2">
        <v>3800</v>
      </c>
      <c r="C66" s="3">
        <v>58</v>
      </c>
      <c r="D66" s="2">
        <v>69</v>
      </c>
      <c r="E66" s="2" t="s">
        <v>3</v>
      </c>
      <c r="F66" s="2">
        <v>77</v>
      </c>
      <c r="G66" s="2">
        <v>68</v>
      </c>
      <c r="H66" s="2">
        <v>99</v>
      </c>
      <c r="I66" s="3">
        <v>0.3</v>
      </c>
      <c r="J66" s="3">
        <v>17</v>
      </c>
      <c r="K66" s="2">
        <v>6710</v>
      </c>
      <c r="L66" s="2">
        <v>2</v>
      </c>
      <c r="M66" s="2" t="e">
        <v>#NULL!</v>
      </c>
      <c r="N66" s="2">
        <v>5</v>
      </c>
      <c r="O66" s="3">
        <v>15</v>
      </c>
      <c r="P66" s="2">
        <v>10</v>
      </c>
      <c r="Q66" s="1">
        <v>0.13157894736842105</v>
      </c>
      <c r="R66" s="1">
        <v>3.8267225201689921</v>
      </c>
      <c r="S66" s="1">
        <v>0.66655698145726194</v>
      </c>
      <c r="T66" s="1">
        <v>1.5</v>
      </c>
      <c r="U66" s="3">
        <v>2</v>
      </c>
      <c r="V66" s="1">
        <v>3.5797835966168101</v>
      </c>
      <c r="W66" s="2">
        <v>49</v>
      </c>
      <c r="X66" s="2">
        <v>99</v>
      </c>
      <c r="Y66" s="2">
        <v>98</v>
      </c>
      <c r="Z66" s="2">
        <v>7</v>
      </c>
    </row>
    <row r="67" spans="1:26" x14ac:dyDescent="0.25">
      <c r="A67" s="1" t="s">
        <v>75</v>
      </c>
      <c r="B67" s="2">
        <v>19500</v>
      </c>
      <c r="C67" s="3">
        <v>58</v>
      </c>
      <c r="D67" s="2">
        <v>43</v>
      </c>
      <c r="E67" s="2" t="s">
        <v>1</v>
      </c>
      <c r="F67" s="2">
        <v>72</v>
      </c>
      <c r="G67" s="2">
        <v>66</v>
      </c>
      <c r="H67" s="2">
        <v>78</v>
      </c>
      <c r="I67" s="3">
        <v>2.2999999999999998</v>
      </c>
      <c r="J67" s="3">
        <v>25.6</v>
      </c>
      <c r="K67" s="2">
        <v>2995</v>
      </c>
      <c r="L67" s="2">
        <v>3</v>
      </c>
      <c r="M67" s="2">
        <v>2774</v>
      </c>
      <c r="N67" s="2">
        <v>107</v>
      </c>
      <c r="O67" s="3">
        <v>29</v>
      </c>
      <c r="P67" s="2">
        <v>5</v>
      </c>
      <c r="Q67" s="1">
        <v>0.54871794871794877</v>
      </c>
      <c r="R67" s="1">
        <v>3.4763968267253302</v>
      </c>
      <c r="S67" s="1">
        <v>0.88689015349517553</v>
      </c>
      <c r="T67" s="1">
        <v>5.8</v>
      </c>
      <c r="U67" s="3">
        <v>3.51</v>
      </c>
      <c r="V67" s="1">
        <v>4.2900346113625183</v>
      </c>
      <c r="W67" s="2">
        <v>3</v>
      </c>
      <c r="X67" s="2">
        <v>86</v>
      </c>
      <c r="Y67" s="2">
        <v>70</v>
      </c>
      <c r="Z67" s="2">
        <v>5</v>
      </c>
    </row>
    <row r="68" spans="1:26" x14ac:dyDescent="0.25">
      <c r="A68" s="1" t="s">
        <v>76</v>
      </c>
      <c r="B68" s="2">
        <v>91800</v>
      </c>
      <c r="C68" s="3">
        <v>46</v>
      </c>
      <c r="D68" s="2">
        <v>73</v>
      </c>
      <c r="E68" s="2" t="s">
        <v>3</v>
      </c>
      <c r="F68" s="2">
        <v>77</v>
      </c>
      <c r="G68" s="2">
        <v>69</v>
      </c>
      <c r="H68" s="2">
        <v>87</v>
      </c>
      <c r="I68" s="3">
        <v>1.9</v>
      </c>
      <c r="J68" s="3">
        <v>35</v>
      </c>
      <c r="K68" s="2">
        <v>3604</v>
      </c>
      <c r="L68" s="2">
        <v>6</v>
      </c>
      <c r="M68" s="2">
        <v>3052</v>
      </c>
      <c r="N68" s="2">
        <v>18353</v>
      </c>
      <c r="O68" s="3">
        <v>28</v>
      </c>
      <c r="P68" s="2">
        <v>5</v>
      </c>
      <c r="Q68" s="1">
        <v>19.992374727668846</v>
      </c>
      <c r="R68" s="1">
        <v>3.5567847823070253</v>
      </c>
      <c r="S68" s="1">
        <v>1.8204253588715313</v>
      </c>
      <c r="T68" s="1">
        <v>5.6</v>
      </c>
      <c r="U68" s="3">
        <v>3.2</v>
      </c>
      <c r="V68" s="1">
        <v>4.9628426812012423</v>
      </c>
      <c r="W68" s="2">
        <v>12</v>
      </c>
      <c r="X68" s="2">
        <v>90</v>
      </c>
      <c r="Y68" s="2">
        <v>85</v>
      </c>
      <c r="Z68" s="2">
        <v>3</v>
      </c>
    </row>
    <row r="69" spans="1:26" x14ac:dyDescent="0.25">
      <c r="A69" s="1" t="s">
        <v>77</v>
      </c>
      <c r="B69" s="2">
        <v>28600</v>
      </c>
      <c r="C69" s="3">
        <v>63</v>
      </c>
      <c r="D69" s="2">
        <v>46</v>
      </c>
      <c r="E69" s="2" t="s">
        <v>1</v>
      </c>
      <c r="F69" s="2">
        <v>70</v>
      </c>
      <c r="G69" s="2">
        <v>66</v>
      </c>
      <c r="H69" s="2">
        <v>50</v>
      </c>
      <c r="I69" s="3">
        <v>2.12</v>
      </c>
      <c r="J69" s="3">
        <v>50</v>
      </c>
      <c r="K69" s="2">
        <v>1062</v>
      </c>
      <c r="L69" s="2">
        <v>4</v>
      </c>
      <c r="M69" s="2" t="e">
        <v>#NULL!</v>
      </c>
      <c r="N69" s="2">
        <v>196</v>
      </c>
      <c r="O69" s="3">
        <v>29</v>
      </c>
      <c r="P69" s="2">
        <v>6</v>
      </c>
      <c r="Q69" s="1">
        <v>0.68531468531468531</v>
      </c>
      <c r="R69" s="1">
        <v>3.0261245167454502</v>
      </c>
      <c r="S69" s="1">
        <v>0.92720978816709365</v>
      </c>
      <c r="T69" s="1">
        <v>4.833333333333333</v>
      </c>
      <c r="U69" s="3">
        <v>3.83</v>
      </c>
      <c r="V69" s="1">
        <v>4.4563660331290427</v>
      </c>
      <c r="W69" s="2">
        <v>18</v>
      </c>
      <c r="X69" s="2">
        <v>61</v>
      </c>
      <c r="Y69" s="2">
        <v>38</v>
      </c>
      <c r="Z69" s="2">
        <v>6</v>
      </c>
    </row>
    <row r="70" spans="1:26" x14ac:dyDescent="0.25">
      <c r="A70" s="1" t="s">
        <v>78</v>
      </c>
      <c r="B70" s="2">
        <v>23100</v>
      </c>
      <c r="C70" s="3">
        <v>189</v>
      </c>
      <c r="D70" s="2">
        <v>60</v>
      </c>
      <c r="E70" s="2" t="s">
        <v>25</v>
      </c>
      <c r="F70" s="2">
        <v>73</v>
      </c>
      <c r="G70" s="2">
        <v>67</v>
      </c>
      <c r="H70" s="2">
        <v>99</v>
      </c>
      <c r="I70" s="3">
        <v>1.83</v>
      </c>
      <c r="J70" s="3">
        <v>27.7</v>
      </c>
      <c r="K70" s="2">
        <v>1000</v>
      </c>
      <c r="L70" s="2">
        <v>3</v>
      </c>
      <c r="M70" s="2" t="e">
        <v>#NULL!</v>
      </c>
      <c r="N70" s="2">
        <v>0</v>
      </c>
      <c r="O70" s="3">
        <v>24</v>
      </c>
      <c r="P70" s="2">
        <v>5.5</v>
      </c>
      <c r="Q70" s="1">
        <v>0</v>
      </c>
      <c r="R70" s="1">
        <v>3</v>
      </c>
      <c r="S70" s="1">
        <v>0</v>
      </c>
      <c r="T70" s="1">
        <v>4.3636363636363633</v>
      </c>
      <c r="U70" s="3">
        <v>2.4</v>
      </c>
      <c r="V70" s="1">
        <v>4.363611979892144</v>
      </c>
      <c r="W70" s="2">
        <v>18</v>
      </c>
      <c r="X70" s="2">
        <v>99</v>
      </c>
      <c r="Y70" s="2">
        <v>99</v>
      </c>
      <c r="Z70" s="2">
        <v>8</v>
      </c>
    </row>
    <row r="71" spans="1:26" x14ac:dyDescent="0.25">
      <c r="A71" s="1" t="s">
        <v>79</v>
      </c>
      <c r="B71" s="2">
        <v>15400</v>
      </c>
      <c r="C71" s="3">
        <v>366</v>
      </c>
      <c r="D71" s="2">
        <v>89</v>
      </c>
      <c r="E71" s="2" t="s">
        <v>3</v>
      </c>
      <c r="F71" s="2">
        <v>81</v>
      </c>
      <c r="G71" s="2">
        <v>75</v>
      </c>
      <c r="H71" s="2">
        <v>99</v>
      </c>
      <c r="I71" s="3">
        <v>0.57999999999999996</v>
      </c>
      <c r="J71" s="3">
        <v>6.3</v>
      </c>
      <c r="K71" s="2">
        <v>17245</v>
      </c>
      <c r="L71" s="2">
        <v>1</v>
      </c>
      <c r="M71" s="2">
        <v>3151</v>
      </c>
      <c r="N71" s="2">
        <v>3055</v>
      </c>
      <c r="O71" s="3">
        <v>13</v>
      </c>
      <c r="P71" s="2">
        <v>9</v>
      </c>
      <c r="Q71" s="1">
        <v>19.837662337662337</v>
      </c>
      <c r="R71" s="1">
        <v>4.2366631987034093</v>
      </c>
      <c r="S71" s="1">
        <v>1.8175990990044855</v>
      </c>
      <c r="T71" s="1">
        <v>1.4444444444444444</v>
      </c>
      <c r="U71" s="3">
        <v>1.58</v>
      </c>
      <c r="V71" s="1">
        <v>4.1875207208364627</v>
      </c>
      <c r="W71" s="2">
        <v>26</v>
      </c>
      <c r="X71" s="2" t="e">
        <v>#NULL!</v>
      </c>
      <c r="Y71" s="2" t="e">
        <v>#NULL!</v>
      </c>
      <c r="Z71" s="2">
        <v>8</v>
      </c>
    </row>
    <row r="72" spans="1:26" x14ac:dyDescent="0.25">
      <c r="A72" s="1" t="s">
        <v>80</v>
      </c>
      <c r="B72" s="2">
        <v>3524</v>
      </c>
      <c r="C72" s="3">
        <v>13</v>
      </c>
      <c r="D72" s="2">
        <v>84</v>
      </c>
      <c r="E72" s="2" t="s">
        <v>7</v>
      </c>
      <c r="F72" s="2">
        <v>80</v>
      </c>
      <c r="G72" s="2">
        <v>73</v>
      </c>
      <c r="H72" s="2">
        <v>99</v>
      </c>
      <c r="I72" s="3">
        <v>0.56999999999999995</v>
      </c>
      <c r="J72" s="3">
        <v>8.9</v>
      </c>
      <c r="K72" s="2">
        <v>14381</v>
      </c>
      <c r="L72" s="2">
        <v>1</v>
      </c>
      <c r="M72" s="2">
        <v>3362</v>
      </c>
      <c r="N72" s="2">
        <v>431</v>
      </c>
      <c r="O72" s="3">
        <v>16</v>
      </c>
      <c r="P72" s="2">
        <v>8</v>
      </c>
      <c r="Q72" s="1">
        <v>12.230419977298524</v>
      </c>
      <c r="R72" s="1">
        <v>4.1577890862820492</v>
      </c>
      <c r="S72" s="1">
        <v>1.6500164504082009</v>
      </c>
      <c r="T72" s="1">
        <v>2</v>
      </c>
      <c r="U72" s="3">
        <v>2.0299999999999998</v>
      </c>
      <c r="V72" s="1">
        <v>3.5470358997400102</v>
      </c>
      <c r="W72" s="2">
        <v>2</v>
      </c>
      <c r="X72" s="2" t="e">
        <v>#NULL!</v>
      </c>
      <c r="Y72" s="2" t="e">
        <v>#NULL!</v>
      </c>
      <c r="Z72" s="2">
        <v>8</v>
      </c>
    </row>
    <row r="73" spans="1:26" x14ac:dyDescent="0.25">
      <c r="A73" s="1" t="s">
        <v>81</v>
      </c>
      <c r="B73" s="2">
        <v>4100</v>
      </c>
      <c r="C73" s="3">
        <v>33</v>
      </c>
      <c r="D73" s="2">
        <v>60</v>
      </c>
      <c r="E73" s="2" t="s">
        <v>3</v>
      </c>
      <c r="F73" s="2">
        <v>67</v>
      </c>
      <c r="G73" s="2">
        <v>61</v>
      </c>
      <c r="H73" s="2">
        <v>57</v>
      </c>
      <c r="I73" s="3">
        <v>2.68</v>
      </c>
      <c r="J73" s="3">
        <v>52.5</v>
      </c>
      <c r="K73" s="2">
        <v>447</v>
      </c>
      <c r="L73" s="2">
        <v>6</v>
      </c>
      <c r="M73" s="2">
        <v>2265</v>
      </c>
      <c r="N73" s="2">
        <v>66</v>
      </c>
      <c r="O73" s="3">
        <v>35</v>
      </c>
      <c r="P73" s="2">
        <v>7</v>
      </c>
      <c r="Q73" s="1">
        <v>1.5348837209302326</v>
      </c>
      <c r="R73" s="1">
        <v>2.6503075231319366</v>
      </c>
      <c r="S73" s="1">
        <v>1.0894695487524264</v>
      </c>
      <c r="T73" s="1">
        <v>5</v>
      </c>
      <c r="U73" s="3">
        <v>4.33</v>
      </c>
      <c r="V73" s="1">
        <v>3.6127838567197355</v>
      </c>
      <c r="W73" s="2">
        <v>9</v>
      </c>
      <c r="X73" s="2">
        <v>57</v>
      </c>
      <c r="Y73" s="2">
        <v>57</v>
      </c>
      <c r="Z73" s="2">
        <v>5</v>
      </c>
    </row>
    <row r="74" spans="1:26" x14ac:dyDescent="0.25">
      <c r="A74" s="1" t="s">
        <v>82</v>
      </c>
      <c r="B74" s="2">
        <v>98100</v>
      </c>
      <c r="C74" s="3">
        <v>102</v>
      </c>
      <c r="D74" s="2">
        <v>35</v>
      </c>
      <c r="E74" s="2" t="s">
        <v>1</v>
      </c>
      <c r="F74" s="2">
        <v>57</v>
      </c>
      <c r="G74" s="2">
        <v>54</v>
      </c>
      <c r="H74" s="2">
        <v>51</v>
      </c>
      <c r="I74" s="3">
        <v>3.1</v>
      </c>
      <c r="J74" s="3">
        <v>75</v>
      </c>
      <c r="K74" s="2">
        <v>282</v>
      </c>
      <c r="L74" s="2">
        <v>4</v>
      </c>
      <c r="M74" s="2">
        <v>2312</v>
      </c>
      <c r="N74" s="2">
        <v>1148</v>
      </c>
      <c r="O74" s="3">
        <v>44</v>
      </c>
      <c r="P74" s="2">
        <v>12</v>
      </c>
      <c r="Q74" s="1">
        <v>0.96227996647108127</v>
      </c>
      <c r="R74" s="1">
        <v>2.4502491083193609</v>
      </c>
      <c r="S74" s="1">
        <v>0.9923395231218981</v>
      </c>
      <c r="T74" s="1">
        <v>3.6666666666666665</v>
      </c>
      <c r="U74" s="3">
        <v>6.4</v>
      </c>
      <c r="V74" s="1">
        <v>4.9916690073799481</v>
      </c>
      <c r="W74" s="2">
        <v>31</v>
      </c>
      <c r="X74" s="2">
        <v>62</v>
      </c>
      <c r="Y74" s="2">
        <v>40</v>
      </c>
      <c r="Z74" s="2">
        <v>5</v>
      </c>
    </row>
    <row r="75" spans="1:26" x14ac:dyDescent="0.25">
      <c r="A75" s="1" t="s">
        <v>83</v>
      </c>
      <c r="B75" s="2">
        <v>4300</v>
      </c>
      <c r="C75" s="3">
        <v>11</v>
      </c>
      <c r="D75" s="2">
        <v>75</v>
      </c>
      <c r="E75" s="2" t="s">
        <v>7</v>
      </c>
      <c r="F75" s="2">
        <v>81</v>
      </c>
      <c r="G75" s="2">
        <v>74</v>
      </c>
      <c r="H75" s="2">
        <v>99</v>
      </c>
      <c r="I75" s="3">
        <v>0.4</v>
      </c>
      <c r="J75" s="3">
        <v>6.3</v>
      </c>
      <c r="K75" s="2">
        <v>17755</v>
      </c>
      <c r="L75" s="2">
        <v>1</v>
      </c>
      <c r="M75" s="2">
        <v>3326</v>
      </c>
      <c r="N75" s="2">
        <v>375</v>
      </c>
      <c r="O75" s="3">
        <v>13</v>
      </c>
      <c r="P75" s="2">
        <v>10</v>
      </c>
      <c r="Q75" s="1">
        <v>8.720930232558139</v>
      </c>
      <c r="R75" s="1">
        <v>4.2493206766376339</v>
      </c>
      <c r="S75" s="1">
        <v>1.5421000897099677</v>
      </c>
      <c r="T75" s="1">
        <v>1.3</v>
      </c>
      <c r="U75" s="3">
        <v>2</v>
      </c>
      <c r="V75" s="1">
        <v>3.6334684555795866</v>
      </c>
      <c r="W75" s="2">
        <v>3</v>
      </c>
      <c r="X75" s="2" t="e">
        <v>#NULL!</v>
      </c>
      <c r="Y75" s="2" t="e">
        <v>#NULL!</v>
      </c>
      <c r="Z75" s="2">
        <v>8</v>
      </c>
    </row>
    <row r="76" spans="1:26" x14ac:dyDescent="0.25">
      <c r="A76" s="1" t="s">
        <v>84</v>
      </c>
      <c r="B76" s="2">
        <v>1900</v>
      </c>
      <c r="C76" s="3">
        <v>7.8</v>
      </c>
      <c r="D76" s="2">
        <v>11</v>
      </c>
      <c r="E76" s="2" t="s">
        <v>1</v>
      </c>
      <c r="F76" s="2">
        <v>70</v>
      </c>
      <c r="G76" s="2">
        <v>66</v>
      </c>
      <c r="H76" s="2" t="e">
        <v>#NULL!</v>
      </c>
      <c r="I76" s="3">
        <v>3.46</v>
      </c>
      <c r="J76" s="3">
        <v>36.700000000000003</v>
      </c>
      <c r="K76" s="2">
        <v>7467</v>
      </c>
      <c r="L76" s="2">
        <v>5</v>
      </c>
      <c r="M76" s="2" t="e">
        <v>#NULL!</v>
      </c>
      <c r="N76" s="2">
        <v>33</v>
      </c>
      <c r="O76" s="3">
        <v>40</v>
      </c>
      <c r="P76" s="2">
        <v>5</v>
      </c>
      <c r="Q76" s="1">
        <v>1.736842105263158</v>
      </c>
      <c r="R76" s="1">
        <v>3.8731461513282555</v>
      </c>
      <c r="S76" s="1">
        <v>1.1167399886155498</v>
      </c>
      <c r="T76" s="1">
        <v>8</v>
      </c>
      <c r="U76" s="3">
        <v>6.53</v>
      </c>
      <c r="V76" s="1">
        <v>3.2787536009528289</v>
      </c>
      <c r="W76" s="2">
        <v>2</v>
      </c>
      <c r="X76" s="2" t="e">
        <v>#NULL!</v>
      </c>
      <c r="Y76" s="2" t="e">
        <v>#NULL!</v>
      </c>
      <c r="Z76" s="2">
        <v>1</v>
      </c>
    </row>
    <row r="77" spans="1:26" x14ac:dyDescent="0.25">
      <c r="A77" s="1" t="s">
        <v>85</v>
      </c>
      <c r="B77" s="2">
        <v>128100</v>
      </c>
      <c r="C77" s="3">
        <v>143</v>
      </c>
      <c r="D77" s="2">
        <v>32</v>
      </c>
      <c r="E77" s="2" t="s">
        <v>1</v>
      </c>
      <c r="F77" s="2">
        <v>58</v>
      </c>
      <c r="G77" s="2">
        <v>57</v>
      </c>
      <c r="H77" s="2">
        <v>35</v>
      </c>
      <c r="I77" s="3">
        <v>2.8</v>
      </c>
      <c r="J77" s="3">
        <v>101</v>
      </c>
      <c r="K77" s="2">
        <v>406</v>
      </c>
      <c r="L77" s="2">
        <v>3</v>
      </c>
      <c r="M77" s="2" t="e">
        <v>#NULL!</v>
      </c>
      <c r="N77" s="2">
        <v>41</v>
      </c>
      <c r="O77" s="3">
        <v>42</v>
      </c>
      <c r="P77" s="2">
        <v>10</v>
      </c>
      <c r="Q77" s="1">
        <v>3.200624512099922E-2</v>
      </c>
      <c r="R77" s="1">
        <v>2.6085260335771943</v>
      </c>
      <c r="S77" s="1">
        <v>0.5023968935647305</v>
      </c>
      <c r="T77" s="1">
        <v>4.2</v>
      </c>
      <c r="U77" s="3">
        <v>6.43</v>
      </c>
      <c r="V77" s="1">
        <v>5.1075491297446867</v>
      </c>
      <c r="W77" s="2">
        <v>26</v>
      </c>
      <c r="X77" s="2">
        <v>47</v>
      </c>
      <c r="Y77" s="2">
        <v>21</v>
      </c>
      <c r="Z77" s="2">
        <v>8</v>
      </c>
    </row>
    <row r="78" spans="1:26" x14ac:dyDescent="0.25">
      <c r="A78" s="1" t="s">
        <v>86</v>
      </c>
      <c r="B78" s="2">
        <v>2600</v>
      </c>
      <c r="C78" s="3">
        <v>34</v>
      </c>
      <c r="D78" s="2">
        <v>53</v>
      </c>
      <c r="E78" s="2" t="s">
        <v>3</v>
      </c>
      <c r="F78" s="2">
        <v>78</v>
      </c>
      <c r="G78" s="2">
        <v>71</v>
      </c>
      <c r="H78" s="2">
        <v>88</v>
      </c>
      <c r="I78" s="3">
        <v>1.94</v>
      </c>
      <c r="J78" s="3">
        <v>16.5</v>
      </c>
      <c r="K78" s="2">
        <v>2397</v>
      </c>
      <c r="L78" s="2">
        <v>6</v>
      </c>
      <c r="M78" s="2">
        <v>2539</v>
      </c>
      <c r="N78" s="2">
        <v>644</v>
      </c>
      <c r="O78" s="3">
        <v>25</v>
      </c>
      <c r="P78" s="2">
        <v>5</v>
      </c>
      <c r="Q78" s="1">
        <v>24.76923076923077</v>
      </c>
      <c r="R78" s="1">
        <v>3.3796680340336538</v>
      </c>
      <c r="S78" s="1">
        <v>1.9001264519516745</v>
      </c>
      <c r="T78" s="1">
        <v>5</v>
      </c>
      <c r="U78" s="3">
        <v>2.9</v>
      </c>
      <c r="V78" s="1">
        <v>3.4149733479708178</v>
      </c>
      <c r="W78" s="2">
        <v>6</v>
      </c>
      <c r="X78" s="2">
        <v>88</v>
      </c>
      <c r="Y78" s="2">
        <v>88</v>
      </c>
      <c r="Z78" s="2">
        <v>5</v>
      </c>
    </row>
    <row r="79" spans="1:26" x14ac:dyDescent="0.25">
      <c r="A79" s="1" t="s">
        <v>87</v>
      </c>
      <c r="B79" s="2">
        <v>5200</v>
      </c>
      <c r="C79" s="3">
        <v>11</v>
      </c>
      <c r="D79" s="2">
        <v>48</v>
      </c>
      <c r="E79" s="2" t="s">
        <v>3</v>
      </c>
      <c r="F79" s="2">
        <v>75</v>
      </c>
      <c r="G79" s="2">
        <v>72</v>
      </c>
      <c r="H79" s="2">
        <v>90</v>
      </c>
      <c r="I79" s="3">
        <v>2.7</v>
      </c>
      <c r="J79" s="3">
        <v>25.2</v>
      </c>
      <c r="K79" s="2">
        <v>1500</v>
      </c>
      <c r="L79" s="2">
        <v>6</v>
      </c>
      <c r="M79" s="2">
        <v>2757</v>
      </c>
      <c r="N79" s="2">
        <v>77</v>
      </c>
      <c r="O79" s="3">
        <v>33</v>
      </c>
      <c r="P79" s="2">
        <v>4.5</v>
      </c>
      <c r="Q79" s="1">
        <v>1.6041666666666667</v>
      </c>
      <c r="R79" s="1">
        <v>3.1760912590556813</v>
      </c>
      <c r="S79" s="1">
        <v>1.0991321151780842</v>
      </c>
      <c r="T79" s="1">
        <v>7.333333333333333</v>
      </c>
      <c r="U79" s="3">
        <v>4.3</v>
      </c>
      <c r="V79" s="1">
        <v>3.716003343634799</v>
      </c>
      <c r="W79" s="2">
        <v>20</v>
      </c>
      <c r="X79" s="2">
        <v>92</v>
      </c>
      <c r="Y79" s="2">
        <v>88</v>
      </c>
      <c r="Z79" s="2">
        <v>6</v>
      </c>
    </row>
    <row r="80" spans="1:26" x14ac:dyDescent="0.25">
      <c r="A80" s="1" t="s">
        <v>88</v>
      </c>
      <c r="B80" s="2">
        <v>23650</v>
      </c>
      <c r="C80" s="3">
        <v>18</v>
      </c>
      <c r="D80" s="2">
        <v>70</v>
      </c>
      <c r="E80" s="2" t="s">
        <v>3</v>
      </c>
      <c r="F80" s="2">
        <v>67</v>
      </c>
      <c r="G80" s="2">
        <v>63</v>
      </c>
      <c r="H80" s="2">
        <v>85</v>
      </c>
      <c r="I80" s="3">
        <v>2</v>
      </c>
      <c r="J80" s="3">
        <v>54</v>
      </c>
      <c r="K80" s="2">
        <v>1107</v>
      </c>
      <c r="L80" s="2">
        <v>6</v>
      </c>
      <c r="M80" s="2">
        <v>2186</v>
      </c>
      <c r="N80" s="2">
        <v>1068</v>
      </c>
      <c r="O80" s="3">
        <v>26</v>
      </c>
      <c r="P80" s="2">
        <v>7</v>
      </c>
      <c r="Q80" s="1">
        <v>4.6637554585152836</v>
      </c>
      <c r="R80" s="1">
        <v>3.0441476208787228</v>
      </c>
      <c r="S80" s="1">
        <v>1.360652281058508</v>
      </c>
      <c r="T80" s="1">
        <v>3.7142857142857144</v>
      </c>
      <c r="U80" s="3">
        <v>3.11</v>
      </c>
      <c r="V80" s="1">
        <v>4.3738311450738303</v>
      </c>
      <c r="W80" s="2">
        <v>3</v>
      </c>
      <c r="X80" s="2">
        <v>92</v>
      </c>
      <c r="Y80" s="2">
        <v>79</v>
      </c>
      <c r="Z80" s="2">
        <v>3</v>
      </c>
    </row>
    <row r="81" spans="1:26" x14ac:dyDescent="0.25">
      <c r="A81" s="1" t="s">
        <v>89</v>
      </c>
      <c r="B81" s="2">
        <v>69800</v>
      </c>
      <c r="C81" s="3">
        <v>221</v>
      </c>
      <c r="D81" s="2">
        <v>43</v>
      </c>
      <c r="E81" s="2" t="s">
        <v>3</v>
      </c>
      <c r="F81" s="2">
        <v>68</v>
      </c>
      <c r="G81" s="2">
        <v>63</v>
      </c>
      <c r="H81" s="2">
        <v>90</v>
      </c>
      <c r="I81" s="3">
        <v>1.92</v>
      </c>
      <c r="J81" s="3">
        <v>51</v>
      </c>
      <c r="K81" s="2">
        <v>867</v>
      </c>
      <c r="L81" s="2">
        <v>3</v>
      </c>
      <c r="M81" s="2">
        <v>2375</v>
      </c>
      <c r="N81" s="2">
        <v>136</v>
      </c>
      <c r="O81" s="3">
        <v>27</v>
      </c>
      <c r="P81" s="2">
        <v>7</v>
      </c>
      <c r="Q81" s="1">
        <v>0.19796215429403202</v>
      </c>
      <c r="R81" s="1">
        <v>2.9380190974762104</v>
      </c>
      <c r="S81" s="1">
        <v>0.72329661773388843</v>
      </c>
      <c r="T81" s="1">
        <v>3.8571428571428572</v>
      </c>
      <c r="U81" s="3">
        <v>3.35</v>
      </c>
      <c r="V81" s="1">
        <v>4.8438554226231609</v>
      </c>
      <c r="W81" s="2">
        <v>26</v>
      </c>
      <c r="X81" s="2">
        <v>90</v>
      </c>
      <c r="Y81" s="2">
        <v>90</v>
      </c>
      <c r="Z81" s="2">
        <v>5</v>
      </c>
    </row>
    <row r="82" spans="1:26" x14ac:dyDescent="0.25">
      <c r="A82" s="1" t="s">
        <v>90</v>
      </c>
      <c r="B82" s="2">
        <v>38600</v>
      </c>
      <c r="C82" s="3">
        <v>123</v>
      </c>
      <c r="D82" s="2">
        <v>62</v>
      </c>
      <c r="E82" s="2" t="s">
        <v>3</v>
      </c>
      <c r="F82" s="2">
        <v>77</v>
      </c>
      <c r="G82" s="2">
        <v>69</v>
      </c>
      <c r="H82" s="2">
        <v>99</v>
      </c>
      <c r="I82" s="3">
        <v>0.3</v>
      </c>
      <c r="J82" s="3">
        <v>13.8</v>
      </c>
      <c r="K82" s="2">
        <v>4429</v>
      </c>
      <c r="L82" s="2">
        <v>2</v>
      </c>
      <c r="M82" s="2" t="e">
        <v>#NULL!</v>
      </c>
      <c r="N82" s="2">
        <v>201</v>
      </c>
      <c r="O82" s="3">
        <v>14</v>
      </c>
      <c r="P82" s="2">
        <v>10</v>
      </c>
      <c r="Q82" s="1">
        <v>0.52072538860103623</v>
      </c>
      <c r="R82" s="1">
        <v>3.6463056802847587</v>
      </c>
      <c r="S82" s="1">
        <v>0.87765079497452869</v>
      </c>
      <c r="T82" s="1">
        <v>1.4</v>
      </c>
      <c r="U82" s="3">
        <v>1.94</v>
      </c>
      <c r="V82" s="1">
        <v>4.5865873046717551</v>
      </c>
      <c r="W82" s="2">
        <v>46</v>
      </c>
      <c r="X82" s="2">
        <v>99</v>
      </c>
      <c r="Y82" s="2">
        <v>98</v>
      </c>
      <c r="Z82" s="2">
        <v>8</v>
      </c>
    </row>
    <row r="83" spans="1:26" x14ac:dyDescent="0.25">
      <c r="A83" s="1" t="s">
        <v>91</v>
      </c>
      <c r="B83" s="2">
        <v>10500</v>
      </c>
      <c r="C83" s="3">
        <v>108</v>
      </c>
      <c r="D83" s="2">
        <v>34</v>
      </c>
      <c r="E83" s="2" t="s">
        <v>3</v>
      </c>
      <c r="F83" s="2">
        <v>78</v>
      </c>
      <c r="G83" s="2">
        <v>71</v>
      </c>
      <c r="H83" s="2">
        <v>85</v>
      </c>
      <c r="I83" s="3">
        <v>0.36</v>
      </c>
      <c r="J83" s="3">
        <v>9.1999999999999993</v>
      </c>
      <c r="K83" s="2">
        <v>9000</v>
      </c>
      <c r="L83" s="2">
        <v>1</v>
      </c>
      <c r="M83" s="2" t="e">
        <v>#NULL!</v>
      </c>
      <c r="N83" s="2">
        <v>1811</v>
      </c>
      <c r="O83" s="3">
        <v>12</v>
      </c>
      <c r="P83" s="2">
        <v>10</v>
      </c>
      <c r="Q83" s="1">
        <v>18.292929292929294</v>
      </c>
      <c r="R83" s="1">
        <v>3.9542425094393248</v>
      </c>
      <c r="S83" s="1">
        <v>1.7883670153623235</v>
      </c>
      <c r="T83" s="1">
        <v>1.2</v>
      </c>
      <c r="U83" s="3">
        <v>1.5</v>
      </c>
      <c r="V83" s="1">
        <v>4.0211892990699383</v>
      </c>
      <c r="W83" s="2">
        <v>32</v>
      </c>
      <c r="X83" s="2">
        <v>89</v>
      </c>
      <c r="Y83" s="2">
        <v>82</v>
      </c>
      <c r="Z83" s="2">
        <v>7</v>
      </c>
    </row>
    <row r="84" spans="1:26" x14ac:dyDescent="0.25">
      <c r="A84" s="1" t="s">
        <v>92</v>
      </c>
      <c r="B84" s="2">
        <v>23400</v>
      </c>
      <c r="C84" s="3">
        <v>96</v>
      </c>
      <c r="D84" s="2">
        <v>54</v>
      </c>
      <c r="E84" s="2" t="s">
        <v>5</v>
      </c>
      <c r="F84" s="2">
        <v>75</v>
      </c>
      <c r="G84" s="2">
        <v>69</v>
      </c>
      <c r="H84" s="2">
        <v>96</v>
      </c>
      <c r="I84" s="3">
        <v>0.06</v>
      </c>
      <c r="J84" s="3">
        <v>20.3</v>
      </c>
      <c r="K84" s="2">
        <v>2702</v>
      </c>
      <c r="L84" s="2">
        <v>2</v>
      </c>
      <c r="M84" s="2">
        <v>3155</v>
      </c>
      <c r="N84" s="2">
        <v>2736</v>
      </c>
      <c r="O84" s="3">
        <v>14</v>
      </c>
      <c r="P84" s="2">
        <v>10</v>
      </c>
      <c r="Q84" s="1">
        <v>11.692307692307692</v>
      </c>
      <c r="R84" s="1">
        <v>3.4316853446860116</v>
      </c>
      <c r="S84" s="1">
        <v>1.6352345221339972</v>
      </c>
      <c r="T84" s="1">
        <v>1.4</v>
      </c>
      <c r="U84" s="3">
        <v>1.82</v>
      </c>
      <c r="V84" s="1">
        <v>4.3692158574101425</v>
      </c>
      <c r="W84" s="2">
        <v>43</v>
      </c>
      <c r="X84" s="2" t="e">
        <v>#NULL!</v>
      </c>
      <c r="Y84" s="2" t="e">
        <v>#NULL!</v>
      </c>
      <c r="Z84" s="2">
        <v>8</v>
      </c>
    </row>
    <row r="85" spans="1:26" x14ac:dyDescent="0.25">
      <c r="A85" s="1" t="s">
        <v>93</v>
      </c>
      <c r="B85" s="2">
        <v>149200</v>
      </c>
      <c r="C85" s="3">
        <v>8.8000000000000007</v>
      </c>
      <c r="D85" s="2">
        <v>74</v>
      </c>
      <c r="E85" s="2" t="s">
        <v>5</v>
      </c>
      <c r="F85" s="2">
        <v>74</v>
      </c>
      <c r="G85" s="2">
        <v>64</v>
      </c>
      <c r="H85" s="2">
        <v>99</v>
      </c>
      <c r="I85" s="3">
        <v>0.2</v>
      </c>
      <c r="J85" s="3">
        <v>27</v>
      </c>
      <c r="K85" s="2">
        <v>6680</v>
      </c>
      <c r="L85" s="2">
        <v>2</v>
      </c>
      <c r="M85" s="2" t="e">
        <v>#NULL!</v>
      </c>
      <c r="N85" s="2">
        <v>136</v>
      </c>
      <c r="O85" s="3">
        <v>13</v>
      </c>
      <c r="P85" s="2">
        <v>11</v>
      </c>
      <c r="Q85" s="1">
        <v>9.1152815013404831E-2</v>
      </c>
      <c r="R85" s="1">
        <v>3.8247764624755458</v>
      </c>
      <c r="S85" s="1">
        <v>0.61937549233664724</v>
      </c>
      <c r="T85" s="1">
        <v>1.1818181818181819</v>
      </c>
      <c r="U85" s="3">
        <v>1.83</v>
      </c>
      <c r="V85" s="1">
        <v>5.1737688231366503</v>
      </c>
      <c r="W85" s="2">
        <v>8</v>
      </c>
      <c r="X85" s="2">
        <v>100</v>
      </c>
      <c r="Y85" s="2">
        <v>100</v>
      </c>
      <c r="Z85" s="2">
        <v>9</v>
      </c>
    </row>
    <row r="86" spans="1:26" x14ac:dyDescent="0.25">
      <c r="A86" s="1" t="s">
        <v>94</v>
      </c>
      <c r="B86" s="2">
        <v>8400</v>
      </c>
      <c r="C86" s="3">
        <v>311</v>
      </c>
      <c r="D86" s="2">
        <v>6</v>
      </c>
      <c r="E86" s="2" t="s">
        <v>3</v>
      </c>
      <c r="F86" s="2">
        <v>46</v>
      </c>
      <c r="G86" s="2">
        <v>43</v>
      </c>
      <c r="H86" s="2">
        <v>50</v>
      </c>
      <c r="I86" s="3">
        <v>2.8</v>
      </c>
      <c r="J86" s="3">
        <v>117</v>
      </c>
      <c r="K86" s="2">
        <v>292</v>
      </c>
      <c r="L86" s="2">
        <v>4</v>
      </c>
      <c r="M86" s="2">
        <v>1971</v>
      </c>
      <c r="N86" s="2">
        <v>10706</v>
      </c>
      <c r="O86" s="3">
        <v>49</v>
      </c>
      <c r="P86" s="2">
        <v>21</v>
      </c>
      <c r="Q86" s="1">
        <v>137.25641025641025</v>
      </c>
      <c r="R86" s="1">
        <v>2.4653828514484184</v>
      </c>
      <c r="S86" s="1">
        <v>2.6761258139917063</v>
      </c>
      <c r="T86" s="1">
        <v>2.3333333333333335</v>
      </c>
      <c r="U86" s="3">
        <v>8.19</v>
      </c>
      <c r="V86" s="1">
        <v>3.9242792860618816</v>
      </c>
      <c r="W86" s="2">
        <v>29</v>
      </c>
      <c r="X86" s="2">
        <v>64</v>
      </c>
      <c r="Y86" s="2">
        <v>37</v>
      </c>
      <c r="Z86" s="2">
        <v>8</v>
      </c>
    </row>
    <row r="87" spans="1:26" x14ac:dyDescent="0.25">
      <c r="A87" s="1" t="s">
        <v>95</v>
      </c>
      <c r="B87" s="2">
        <v>45000</v>
      </c>
      <c r="C87" s="3">
        <v>447</v>
      </c>
      <c r="D87" s="2">
        <v>72</v>
      </c>
      <c r="E87" s="2" t="s">
        <v>7</v>
      </c>
      <c r="F87" s="2">
        <v>74</v>
      </c>
      <c r="G87" s="2">
        <v>68</v>
      </c>
      <c r="H87" s="2">
        <v>96</v>
      </c>
      <c r="I87" s="3">
        <v>1</v>
      </c>
      <c r="J87" s="3">
        <v>21.7</v>
      </c>
      <c r="K87" s="2">
        <v>6627</v>
      </c>
      <c r="L87" s="2">
        <v>3</v>
      </c>
      <c r="M87" s="2" t="e">
        <v>#NULL!</v>
      </c>
      <c r="N87" s="2">
        <v>19</v>
      </c>
      <c r="O87" s="3">
        <v>16</v>
      </c>
      <c r="P87" s="2">
        <v>6</v>
      </c>
      <c r="Q87" s="1">
        <v>4.2696629213483148E-2</v>
      </c>
      <c r="R87" s="1">
        <v>3.8213169705910972</v>
      </c>
      <c r="S87" s="1">
        <v>0.53220471522698476</v>
      </c>
      <c r="T87" s="1">
        <v>2.6666666666666665</v>
      </c>
      <c r="U87" s="3">
        <v>1.65</v>
      </c>
      <c r="V87" s="1">
        <v>4.653212513775344</v>
      </c>
      <c r="W87" s="2">
        <v>21</v>
      </c>
      <c r="X87" s="2">
        <v>99</v>
      </c>
      <c r="Y87" s="2">
        <v>99</v>
      </c>
      <c r="Z87" s="2">
        <v>8</v>
      </c>
    </row>
    <row r="88" spans="1:26" x14ac:dyDescent="0.25">
      <c r="A88" s="1" t="s">
        <v>96</v>
      </c>
      <c r="B88" s="2">
        <v>18000</v>
      </c>
      <c r="C88" s="3">
        <v>7.7</v>
      </c>
      <c r="D88" s="2">
        <v>77</v>
      </c>
      <c r="E88" s="2" t="s">
        <v>1</v>
      </c>
      <c r="F88" s="2">
        <v>70</v>
      </c>
      <c r="G88" s="2">
        <v>66</v>
      </c>
      <c r="H88" s="2">
        <v>62</v>
      </c>
      <c r="I88" s="3">
        <v>3.2</v>
      </c>
      <c r="J88" s="3">
        <v>52</v>
      </c>
      <c r="K88" s="2">
        <v>6651</v>
      </c>
      <c r="L88" s="2">
        <v>5</v>
      </c>
      <c r="M88" s="2">
        <v>2874</v>
      </c>
      <c r="N88" s="2">
        <v>61</v>
      </c>
      <c r="O88" s="3">
        <v>38</v>
      </c>
      <c r="P88" s="2">
        <v>6</v>
      </c>
      <c r="Q88" s="1">
        <v>0.33888888888888891</v>
      </c>
      <c r="R88" s="1">
        <v>3.8228869478341507</v>
      </c>
      <c r="S88" s="1">
        <v>0.80539970459657251</v>
      </c>
      <c r="T88" s="1">
        <v>6.333333333333333</v>
      </c>
      <c r="U88" s="3">
        <v>6.67</v>
      </c>
      <c r="V88" s="1">
        <v>4.2552725051033065</v>
      </c>
      <c r="W88" s="2">
        <v>1</v>
      </c>
      <c r="X88" s="2">
        <v>73</v>
      </c>
      <c r="Y88" s="2">
        <v>48</v>
      </c>
      <c r="Z88" s="2">
        <v>1</v>
      </c>
    </row>
    <row r="89" spans="1:26" x14ac:dyDescent="0.25">
      <c r="A89" s="1" t="s">
        <v>97</v>
      </c>
      <c r="B89" s="2">
        <v>8700</v>
      </c>
      <c r="C89" s="3">
        <v>43</v>
      </c>
      <c r="D89" s="2">
        <v>40</v>
      </c>
      <c r="E89" s="2" t="s">
        <v>1</v>
      </c>
      <c r="F89" s="2">
        <v>58</v>
      </c>
      <c r="G89" s="2">
        <v>55</v>
      </c>
      <c r="H89" s="2">
        <v>38</v>
      </c>
      <c r="I89" s="3">
        <v>3.1</v>
      </c>
      <c r="J89" s="3">
        <v>76</v>
      </c>
      <c r="K89" s="2">
        <v>744</v>
      </c>
      <c r="L89" s="2">
        <v>4</v>
      </c>
      <c r="M89" s="2">
        <v>2369</v>
      </c>
      <c r="N89" s="2">
        <v>911</v>
      </c>
      <c r="O89" s="3">
        <v>43</v>
      </c>
      <c r="P89" s="2">
        <v>12</v>
      </c>
      <c r="Q89" s="1">
        <v>11.109756097560975</v>
      </c>
      <c r="R89" s="1">
        <v>2.8715729355458786</v>
      </c>
      <c r="S89" s="1">
        <v>1.6186051017052288</v>
      </c>
      <c r="T89" s="1">
        <v>3.5833333333333335</v>
      </c>
      <c r="U89" s="3">
        <v>6.1</v>
      </c>
      <c r="V89" s="1">
        <v>3.9395192526186187</v>
      </c>
      <c r="W89" s="2">
        <v>27</v>
      </c>
      <c r="X89" s="2">
        <v>52</v>
      </c>
      <c r="Y89" s="2">
        <v>25</v>
      </c>
      <c r="Z89" s="2">
        <v>5</v>
      </c>
    </row>
    <row r="90" spans="1:26" x14ac:dyDescent="0.25">
      <c r="A90" s="1" t="s">
        <v>98</v>
      </c>
      <c r="B90" s="2">
        <v>2900</v>
      </c>
      <c r="C90" s="3">
        <v>4456</v>
      </c>
      <c r="D90" s="2">
        <v>100</v>
      </c>
      <c r="E90" s="2" t="s">
        <v>31</v>
      </c>
      <c r="F90" s="2">
        <v>79</v>
      </c>
      <c r="G90" s="2">
        <v>73</v>
      </c>
      <c r="H90" s="2">
        <v>88</v>
      </c>
      <c r="I90" s="3">
        <v>1.2</v>
      </c>
      <c r="J90" s="3">
        <v>5.7</v>
      </c>
      <c r="K90" s="2">
        <v>14990</v>
      </c>
      <c r="L90" s="2">
        <v>3</v>
      </c>
      <c r="M90" s="2">
        <v>3198</v>
      </c>
      <c r="N90" s="2">
        <v>75</v>
      </c>
      <c r="O90" s="3">
        <v>16</v>
      </c>
      <c r="P90" s="2">
        <v>6</v>
      </c>
      <c r="Q90" s="1">
        <v>2.5862068965517242</v>
      </c>
      <c r="R90" s="1">
        <v>4.1758016328482794</v>
      </c>
      <c r="S90" s="1">
        <v>1.2092961023125088</v>
      </c>
      <c r="T90" s="1">
        <v>2.6666666666666665</v>
      </c>
      <c r="U90" s="3">
        <v>1.88</v>
      </c>
      <c r="V90" s="1">
        <v>3.4623979978989561</v>
      </c>
      <c r="W90" s="2">
        <v>4</v>
      </c>
      <c r="X90" s="2">
        <v>93</v>
      </c>
      <c r="Y90" s="2">
        <v>84</v>
      </c>
      <c r="Z90" s="2">
        <v>5</v>
      </c>
    </row>
    <row r="91" spans="1:26" x14ac:dyDescent="0.25">
      <c r="A91" s="1" t="s">
        <v>99</v>
      </c>
      <c r="B91" s="2">
        <v>6667</v>
      </c>
      <c r="C91" s="3">
        <v>10</v>
      </c>
      <c r="D91" s="2">
        <v>24</v>
      </c>
      <c r="E91" s="2" t="s">
        <v>1</v>
      </c>
      <c r="F91" s="2">
        <v>55</v>
      </c>
      <c r="G91" s="2">
        <v>54</v>
      </c>
      <c r="H91" s="2">
        <v>24</v>
      </c>
      <c r="I91" s="3">
        <v>3.2</v>
      </c>
      <c r="J91" s="3">
        <v>126</v>
      </c>
      <c r="K91" s="2">
        <v>2126</v>
      </c>
      <c r="L91" s="2">
        <v>4</v>
      </c>
      <c r="M91" s="2">
        <v>1906</v>
      </c>
      <c r="N91" s="2">
        <v>13</v>
      </c>
      <c r="O91" s="3">
        <v>46</v>
      </c>
      <c r="P91" s="2">
        <v>13</v>
      </c>
      <c r="Q91" s="1">
        <v>0.1326530612244898</v>
      </c>
      <c r="R91" s="1">
        <v>3.327563260187278</v>
      </c>
      <c r="S91" s="1">
        <v>0.66764170156957714</v>
      </c>
      <c r="T91" s="1">
        <v>3.5384615384615383</v>
      </c>
      <c r="U91" s="3">
        <v>7.25</v>
      </c>
      <c r="V91" s="1">
        <v>3.8239304551255637</v>
      </c>
      <c r="W91" s="2">
        <v>2</v>
      </c>
      <c r="X91" s="2">
        <v>36</v>
      </c>
      <c r="Y91" s="2">
        <v>14</v>
      </c>
      <c r="Z91" s="2">
        <v>1</v>
      </c>
    </row>
    <row r="92" spans="1:26" x14ac:dyDescent="0.25">
      <c r="A92" s="1" t="s">
        <v>100</v>
      </c>
      <c r="B92" s="2">
        <v>43900</v>
      </c>
      <c r="C92" s="3">
        <v>35</v>
      </c>
      <c r="D92" s="2">
        <v>49</v>
      </c>
      <c r="E92" s="2" t="s">
        <v>101</v>
      </c>
      <c r="F92" s="2">
        <v>68</v>
      </c>
      <c r="G92" s="2">
        <v>62</v>
      </c>
      <c r="H92" s="2">
        <v>76</v>
      </c>
      <c r="I92" s="3">
        <v>2.6</v>
      </c>
      <c r="J92" s="3">
        <v>47.1</v>
      </c>
      <c r="K92" s="2">
        <v>3128</v>
      </c>
      <c r="L92" s="2">
        <v>4</v>
      </c>
      <c r="M92" s="2" t="e">
        <v>#NULL!</v>
      </c>
      <c r="N92" s="2">
        <v>3210</v>
      </c>
      <c r="O92" s="3">
        <v>34</v>
      </c>
      <c r="P92" s="2">
        <v>8</v>
      </c>
      <c r="Q92" s="1">
        <v>7.79126213592233</v>
      </c>
      <c r="R92" s="1">
        <v>3.4952667443878105</v>
      </c>
      <c r="S92" s="1">
        <v>1.5077230115255156</v>
      </c>
      <c r="T92" s="1">
        <v>4.25</v>
      </c>
      <c r="U92" s="3">
        <v>4.37</v>
      </c>
      <c r="V92" s="1">
        <v>4.6424645202421218</v>
      </c>
      <c r="W92" s="2">
        <v>10</v>
      </c>
      <c r="X92" s="2" t="e">
        <v>#NULL!</v>
      </c>
      <c r="Y92" s="2" t="e">
        <v>#NULL!</v>
      </c>
      <c r="Z92" s="2">
        <v>2</v>
      </c>
    </row>
    <row r="93" spans="1:26" x14ac:dyDescent="0.25">
      <c r="A93" s="1" t="s">
        <v>102</v>
      </c>
      <c r="B93" s="2">
        <v>39200</v>
      </c>
      <c r="C93" s="3">
        <v>77</v>
      </c>
      <c r="D93" s="2">
        <v>78</v>
      </c>
      <c r="E93" s="2" t="s">
        <v>3</v>
      </c>
      <c r="F93" s="2">
        <v>81</v>
      </c>
      <c r="G93" s="2">
        <v>74</v>
      </c>
      <c r="H93" s="2">
        <v>95</v>
      </c>
      <c r="I93" s="3">
        <v>0.25</v>
      </c>
      <c r="J93" s="3">
        <v>6.9</v>
      </c>
      <c r="K93" s="2">
        <v>13047</v>
      </c>
      <c r="L93" s="2">
        <v>1</v>
      </c>
      <c r="M93" s="2">
        <v>3572</v>
      </c>
      <c r="N93" s="2">
        <v>24202</v>
      </c>
      <c r="O93" s="3">
        <v>11</v>
      </c>
      <c r="P93" s="2">
        <v>9</v>
      </c>
      <c r="Q93" s="1">
        <v>61.739795918367349</v>
      </c>
      <c r="R93" s="1">
        <v>4.115510662384998</v>
      </c>
      <c r="S93" s="1">
        <v>2.2809356753640757</v>
      </c>
      <c r="T93" s="1">
        <v>1.2222222222222223</v>
      </c>
      <c r="U93" s="3">
        <v>1.4</v>
      </c>
      <c r="V93" s="1">
        <v>4.5932860670204576</v>
      </c>
      <c r="W93" s="2">
        <v>31</v>
      </c>
      <c r="X93" s="2">
        <v>97</v>
      </c>
      <c r="Y93" s="2">
        <v>93</v>
      </c>
      <c r="Z93" s="2">
        <v>8</v>
      </c>
    </row>
    <row r="94" spans="1:26" x14ac:dyDescent="0.25">
      <c r="A94" s="1" t="s">
        <v>103</v>
      </c>
      <c r="B94" s="2">
        <v>8800</v>
      </c>
      <c r="C94" s="3">
        <v>19</v>
      </c>
      <c r="D94" s="2">
        <v>84</v>
      </c>
      <c r="E94" s="2" t="s">
        <v>7</v>
      </c>
      <c r="F94" s="2">
        <v>81</v>
      </c>
      <c r="G94" s="2">
        <v>75</v>
      </c>
      <c r="H94" s="2">
        <v>99</v>
      </c>
      <c r="I94" s="3">
        <v>0.52</v>
      </c>
      <c r="J94" s="3">
        <v>5.7</v>
      </c>
      <c r="K94" s="2">
        <v>16900</v>
      </c>
      <c r="L94" s="2">
        <v>1</v>
      </c>
      <c r="M94" s="2">
        <v>2960</v>
      </c>
      <c r="N94" s="2">
        <v>1001</v>
      </c>
      <c r="O94" s="3">
        <v>14</v>
      </c>
      <c r="P94" s="2">
        <v>11</v>
      </c>
      <c r="Q94" s="1">
        <v>11.375</v>
      </c>
      <c r="R94" s="1">
        <v>4.2278867046136739</v>
      </c>
      <c r="S94" s="1">
        <v>1.6262611270403102</v>
      </c>
      <c r="T94" s="1">
        <v>1.2727272727272727</v>
      </c>
      <c r="U94" s="3">
        <v>2.1</v>
      </c>
      <c r="V94" s="1">
        <v>3.9444826721501687</v>
      </c>
      <c r="W94" s="2">
        <v>7</v>
      </c>
      <c r="X94" s="2" t="e">
        <v>#NULL!</v>
      </c>
      <c r="Y94" s="2" t="e">
        <v>#NULL!</v>
      </c>
      <c r="Z94" s="2">
        <v>9</v>
      </c>
    </row>
    <row r="95" spans="1:26" x14ac:dyDescent="0.25">
      <c r="A95" s="1" t="s">
        <v>104</v>
      </c>
      <c r="B95" s="2">
        <v>7000</v>
      </c>
      <c r="C95" s="3">
        <v>170</v>
      </c>
      <c r="D95" s="2">
        <v>62</v>
      </c>
      <c r="E95" s="2" t="s">
        <v>3</v>
      </c>
      <c r="F95" s="2">
        <v>82</v>
      </c>
      <c r="G95" s="2">
        <v>75</v>
      </c>
      <c r="H95" s="2">
        <v>99</v>
      </c>
      <c r="I95" s="3">
        <v>0.7</v>
      </c>
      <c r="J95" s="3">
        <v>6.2</v>
      </c>
      <c r="K95" s="2">
        <v>22384</v>
      </c>
      <c r="L95" s="2">
        <v>1</v>
      </c>
      <c r="M95" s="2">
        <v>3562</v>
      </c>
      <c r="N95" s="2">
        <v>3662</v>
      </c>
      <c r="O95" s="3">
        <v>12</v>
      </c>
      <c r="P95" s="2">
        <v>9</v>
      </c>
      <c r="Q95" s="1">
        <v>52.314285714285717</v>
      </c>
      <c r="R95" s="1">
        <v>4.3499376971477526</v>
      </c>
      <c r="S95" s="1">
        <v>2.2066022668257896</v>
      </c>
      <c r="T95" s="1">
        <v>1.3333333333333333</v>
      </c>
      <c r="U95" s="3">
        <v>1.6</v>
      </c>
      <c r="V95" s="1">
        <v>3.8450980400142569</v>
      </c>
      <c r="W95" s="2">
        <v>10</v>
      </c>
      <c r="X95" s="2" t="e">
        <v>#NULL!</v>
      </c>
      <c r="Y95" s="2" t="e">
        <v>#NULL!</v>
      </c>
      <c r="Z95" s="2">
        <v>8</v>
      </c>
    </row>
    <row r="96" spans="1:26" x14ac:dyDescent="0.25">
      <c r="A96" s="1" t="s">
        <v>105</v>
      </c>
      <c r="B96" s="2">
        <v>14900</v>
      </c>
      <c r="C96" s="3">
        <v>74</v>
      </c>
      <c r="D96" s="2">
        <v>50</v>
      </c>
      <c r="E96" s="2" t="s">
        <v>1</v>
      </c>
      <c r="F96" s="2">
        <v>68</v>
      </c>
      <c r="G96" s="2">
        <v>65</v>
      </c>
      <c r="H96" s="2">
        <v>64</v>
      </c>
      <c r="I96" s="3">
        <v>3.7</v>
      </c>
      <c r="J96" s="3">
        <v>43</v>
      </c>
      <c r="K96" s="2">
        <v>2436</v>
      </c>
      <c r="L96" s="2">
        <v>5</v>
      </c>
      <c r="M96" s="2" t="e">
        <v>#NULL!</v>
      </c>
      <c r="N96" s="2">
        <v>26</v>
      </c>
      <c r="O96" s="3">
        <v>44</v>
      </c>
      <c r="P96" s="2">
        <v>6</v>
      </c>
      <c r="Q96" s="1">
        <v>0.18571428571428572</v>
      </c>
      <c r="R96" s="1">
        <v>3.3866772839608377</v>
      </c>
      <c r="S96" s="1">
        <v>0.71411649126555976</v>
      </c>
      <c r="T96" s="1">
        <v>7.333333333333333</v>
      </c>
      <c r="U96" s="3">
        <v>6.65</v>
      </c>
      <c r="V96" s="1">
        <v>4.173186268412274</v>
      </c>
      <c r="W96" s="2">
        <v>28</v>
      </c>
      <c r="X96" s="2">
        <v>78</v>
      </c>
      <c r="Y96" s="2">
        <v>51</v>
      </c>
      <c r="Z96" s="2">
        <v>1</v>
      </c>
    </row>
    <row r="97" spans="1:26" x14ac:dyDescent="0.25">
      <c r="A97" s="1" t="s">
        <v>106</v>
      </c>
      <c r="B97" s="2">
        <v>20944</v>
      </c>
      <c r="C97" s="3">
        <v>582</v>
      </c>
      <c r="D97" s="2">
        <v>71</v>
      </c>
      <c r="E97" s="2" t="s">
        <v>25</v>
      </c>
      <c r="F97" s="2">
        <v>78</v>
      </c>
      <c r="G97" s="2">
        <v>72</v>
      </c>
      <c r="H97" s="2">
        <v>91</v>
      </c>
      <c r="I97" s="3">
        <v>0.92</v>
      </c>
      <c r="J97" s="3">
        <v>5.0999999999999996</v>
      </c>
      <c r="K97" s="2">
        <v>7055</v>
      </c>
      <c r="L97" s="2">
        <v>3</v>
      </c>
      <c r="M97" s="2" t="e">
        <v>#NULL!</v>
      </c>
      <c r="N97" s="2" t="e">
        <v>#NULL!</v>
      </c>
      <c r="O97" s="3">
        <v>15.6</v>
      </c>
      <c r="P97" s="2" t="e">
        <v>#NULL!</v>
      </c>
      <c r="Q97" s="1" t="e">
        <v>#NULL!</v>
      </c>
      <c r="R97" s="1">
        <v>3.8484970180903666</v>
      </c>
      <c r="S97" s="1" t="e">
        <v>#NULL!</v>
      </c>
      <c r="T97" s="1" t="e">
        <v>#NULL!</v>
      </c>
      <c r="U97" s="3" t="e">
        <v>#NULL!</v>
      </c>
      <c r="V97" s="1">
        <v>4.3210596292066805</v>
      </c>
      <c r="W97" s="2" t="e">
        <v>#NULL!</v>
      </c>
      <c r="X97" s="2" t="e">
        <v>#NULL!</v>
      </c>
      <c r="Y97" s="2" t="e">
        <v>#NULL!</v>
      </c>
      <c r="Z97" s="2" t="e">
        <v>#NULL!</v>
      </c>
    </row>
    <row r="98" spans="1:26" x14ac:dyDescent="0.25">
      <c r="A98" s="1" t="s">
        <v>107</v>
      </c>
      <c r="B98" s="2">
        <v>29800</v>
      </c>
      <c r="C98" s="3">
        <v>29</v>
      </c>
      <c r="D98" s="2">
        <v>21</v>
      </c>
      <c r="E98" s="2" t="s">
        <v>22</v>
      </c>
      <c r="F98" s="2">
        <v>45</v>
      </c>
      <c r="G98" s="2">
        <v>41</v>
      </c>
      <c r="H98" s="2">
        <v>46</v>
      </c>
      <c r="I98" s="3">
        <v>2.5</v>
      </c>
      <c r="J98" s="3">
        <v>110</v>
      </c>
      <c r="K98" s="2">
        <v>263</v>
      </c>
      <c r="L98" s="2">
        <v>4</v>
      </c>
      <c r="M98" s="2">
        <v>2206</v>
      </c>
      <c r="N98" s="2">
        <v>38719</v>
      </c>
      <c r="O98" s="3">
        <v>46</v>
      </c>
      <c r="P98" s="2">
        <v>19</v>
      </c>
      <c r="Q98" s="1">
        <v>129.92953020134229</v>
      </c>
      <c r="R98" s="1">
        <v>2.419955748489758</v>
      </c>
      <c r="S98" s="1">
        <v>2.6469246208028512</v>
      </c>
      <c r="T98" s="1">
        <v>2.4210526315789473</v>
      </c>
      <c r="U98" s="3">
        <v>6.2</v>
      </c>
      <c r="V98" s="1">
        <v>4.4742162640762553</v>
      </c>
      <c r="W98" s="2">
        <v>5</v>
      </c>
      <c r="X98" s="2">
        <v>62</v>
      </c>
      <c r="Y98" s="2">
        <v>31</v>
      </c>
      <c r="Z98" s="2">
        <v>6</v>
      </c>
    </row>
    <row r="99" spans="1:26" x14ac:dyDescent="0.25">
      <c r="A99" s="1" t="s">
        <v>108</v>
      </c>
      <c r="B99" s="2">
        <v>59400</v>
      </c>
      <c r="C99" s="3">
        <v>115</v>
      </c>
      <c r="D99" s="2">
        <v>22</v>
      </c>
      <c r="E99" s="2" t="s">
        <v>25</v>
      </c>
      <c r="F99" s="2">
        <v>72</v>
      </c>
      <c r="G99" s="2">
        <v>65</v>
      </c>
      <c r="H99" s="2">
        <v>93</v>
      </c>
      <c r="I99" s="3">
        <v>1.4</v>
      </c>
      <c r="J99" s="3">
        <v>37</v>
      </c>
      <c r="K99" s="2">
        <v>1800</v>
      </c>
      <c r="L99" s="2">
        <v>3</v>
      </c>
      <c r="M99" s="2">
        <v>2316</v>
      </c>
      <c r="N99" s="2">
        <v>5654</v>
      </c>
      <c r="O99" s="3">
        <v>19</v>
      </c>
      <c r="P99" s="2">
        <v>6</v>
      </c>
      <c r="Q99" s="1">
        <v>9.518518518518519</v>
      </c>
      <c r="R99" s="1">
        <v>3.255272505103306</v>
      </c>
      <c r="S99" s="1">
        <v>1.5693285359643983</v>
      </c>
      <c r="T99" s="1">
        <v>3.1666666666666665</v>
      </c>
      <c r="U99" s="3">
        <v>2.1</v>
      </c>
      <c r="V99" s="1">
        <v>4.7737864449811935</v>
      </c>
      <c r="W99" s="2">
        <v>34</v>
      </c>
      <c r="X99" s="2">
        <v>96</v>
      </c>
      <c r="Y99" s="2">
        <v>90</v>
      </c>
      <c r="Z99" s="2">
        <v>5</v>
      </c>
    </row>
    <row r="100" spans="1:26" x14ac:dyDescent="0.25">
      <c r="A100" s="1" t="s">
        <v>109</v>
      </c>
      <c r="B100" s="2">
        <v>62200</v>
      </c>
      <c r="C100" s="3">
        <v>79</v>
      </c>
      <c r="D100" s="2">
        <v>61</v>
      </c>
      <c r="E100" s="2" t="s">
        <v>1</v>
      </c>
      <c r="F100" s="2">
        <v>73</v>
      </c>
      <c r="G100" s="2">
        <v>69</v>
      </c>
      <c r="H100" s="2">
        <v>81</v>
      </c>
      <c r="I100" s="3">
        <v>2.02</v>
      </c>
      <c r="J100" s="3">
        <v>49</v>
      </c>
      <c r="K100" s="2">
        <v>3721</v>
      </c>
      <c r="L100" s="2">
        <v>5</v>
      </c>
      <c r="M100" s="2">
        <v>3236</v>
      </c>
      <c r="N100" s="2">
        <v>130</v>
      </c>
      <c r="O100" s="3">
        <v>26</v>
      </c>
      <c r="P100" s="2">
        <v>6</v>
      </c>
      <c r="Q100" s="1">
        <v>0.21035598705501618</v>
      </c>
      <c r="R100" s="1">
        <v>3.5706596700215343</v>
      </c>
      <c r="S100" s="1">
        <v>0.7321346737572918</v>
      </c>
      <c r="T100" s="1">
        <v>4.333333333333333</v>
      </c>
      <c r="U100" s="3">
        <v>3.21</v>
      </c>
      <c r="V100" s="1">
        <v>4.7937903846908183</v>
      </c>
      <c r="W100" s="2">
        <v>30</v>
      </c>
      <c r="X100" s="2">
        <v>90</v>
      </c>
      <c r="Y100" s="2">
        <v>71</v>
      </c>
      <c r="Z100" s="2">
        <v>8</v>
      </c>
    </row>
    <row r="101" spans="1:26" x14ac:dyDescent="0.25">
      <c r="A101" s="1" t="s">
        <v>110</v>
      </c>
      <c r="B101" s="2">
        <v>2800</v>
      </c>
      <c r="C101" s="3">
        <v>32</v>
      </c>
      <c r="D101" s="2">
        <v>81</v>
      </c>
      <c r="E101" s="2" t="s">
        <v>1</v>
      </c>
      <c r="F101" s="2">
        <v>74</v>
      </c>
      <c r="G101" s="2">
        <v>70</v>
      </c>
      <c r="H101" s="2">
        <v>68</v>
      </c>
      <c r="I101" s="3">
        <v>4.8</v>
      </c>
      <c r="J101" s="3">
        <v>22</v>
      </c>
      <c r="K101" s="2">
        <v>14193</v>
      </c>
      <c r="L101" s="2">
        <v>5</v>
      </c>
      <c r="M101" s="2" t="e">
        <v>#NULL!</v>
      </c>
      <c r="N101" s="2">
        <v>8</v>
      </c>
      <c r="O101" s="3">
        <v>28</v>
      </c>
      <c r="P101" s="2">
        <v>3</v>
      </c>
      <c r="Q101" s="1">
        <v>0.47058823529411764</v>
      </c>
      <c r="R101" s="1">
        <v>4.1520742027682278</v>
      </c>
      <c r="S101" s="1">
        <v>0.8600589371824422</v>
      </c>
      <c r="T101" s="1">
        <v>9.3333333333333339</v>
      </c>
      <c r="U101" s="3">
        <v>4.5</v>
      </c>
      <c r="V101" s="1">
        <v>3.4471580313422194</v>
      </c>
      <c r="W101" s="2">
        <v>0</v>
      </c>
      <c r="X101" s="2">
        <v>70</v>
      </c>
      <c r="Y101" s="2">
        <v>63</v>
      </c>
      <c r="Z101" s="2">
        <v>1</v>
      </c>
    </row>
    <row r="102" spans="1:26" x14ac:dyDescent="0.25">
      <c r="A102" s="1" t="s">
        <v>111</v>
      </c>
      <c r="B102" s="2">
        <v>58400</v>
      </c>
      <c r="C102" s="3">
        <v>237</v>
      </c>
      <c r="D102" s="2">
        <v>89</v>
      </c>
      <c r="E102" s="2" t="s">
        <v>7</v>
      </c>
      <c r="F102" s="2">
        <v>80</v>
      </c>
      <c r="G102" s="2">
        <v>74</v>
      </c>
      <c r="H102" s="2">
        <v>99</v>
      </c>
      <c r="I102" s="3">
        <v>0.2</v>
      </c>
      <c r="J102" s="3">
        <v>7.2</v>
      </c>
      <c r="K102" s="2">
        <v>15974</v>
      </c>
      <c r="L102" s="2">
        <v>1</v>
      </c>
      <c r="M102" s="2">
        <v>3149</v>
      </c>
      <c r="N102" s="2">
        <v>9025</v>
      </c>
      <c r="O102" s="3">
        <v>13</v>
      </c>
      <c r="P102" s="2">
        <v>11</v>
      </c>
      <c r="Q102" s="1">
        <v>15.453767123287671</v>
      </c>
      <c r="R102" s="1">
        <v>4.2034136800964523</v>
      </c>
      <c r="S102" s="1">
        <v>1.7290472946294697</v>
      </c>
      <c r="T102" s="1">
        <v>1.1818181818181819</v>
      </c>
      <c r="U102" s="3">
        <v>1.83</v>
      </c>
      <c r="V102" s="1">
        <v>4.7664128471123997</v>
      </c>
      <c r="W102" s="2">
        <v>29</v>
      </c>
      <c r="X102" s="2" t="e">
        <v>#NULL!</v>
      </c>
      <c r="Y102" s="2" t="e">
        <v>#NULL!</v>
      </c>
      <c r="Z102" s="2">
        <v>8</v>
      </c>
    </row>
    <row r="103" spans="1:26" x14ac:dyDescent="0.25">
      <c r="A103" s="1" t="s">
        <v>112</v>
      </c>
      <c r="B103" s="2">
        <v>260800</v>
      </c>
      <c r="C103" s="3">
        <v>26</v>
      </c>
      <c r="D103" s="2">
        <v>75</v>
      </c>
      <c r="E103" s="2" t="s">
        <v>7</v>
      </c>
      <c r="F103" s="2">
        <v>79</v>
      </c>
      <c r="G103" s="2">
        <v>73</v>
      </c>
      <c r="H103" s="2">
        <v>97</v>
      </c>
      <c r="I103" s="3">
        <v>0.99</v>
      </c>
      <c r="J103" s="3">
        <v>8.11</v>
      </c>
      <c r="K103" s="2">
        <v>23474</v>
      </c>
      <c r="L103" s="2">
        <v>1</v>
      </c>
      <c r="M103" s="2">
        <v>3671</v>
      </c>
      <c r="N103" s="2">
        <v>411907</v>
      </c>
      <c r="O103" s="3">
        <v>15</v>
      </c>
      <c r="P103" s="2">
        <v>9</v>
      </c>
      <c r="Q103" s="1">
        <v>157.93980061349694</v>
      </c>
      <c r="R103" s="1">
        <v>4.3705871002466763</v>
      </c>
      <c r="S103" s="1">
        <v>2.7523161411093984</v>
      </c>
      <c r="T103" s="1">
        <v>1.6666666666666667</v>
      </c>
      <c r="U103" s="3">
        <v>2.06</v>
      </c>
      <c r="V103" s="1">
        <v>5.4163075870598822</v>
      </c>
      <c r="W103" s="2">
        <v>20</v>
      </c>
      <c r="X103" s="2">
        <v>97</v>
      </c>
      <c r="Y103" s="2">
        <v>97</v>
      </c>
      <c r="Z103" s="2">
        <v>8</v>
      </c>
    </row>
    <row r="104" spans="1:26" x14ac:dyDescent="0.25">
      <c r="A104" s="1" t="s">
        <v>113</v>
      </c>
      <c r="B104" s="2">
        <v>19800</v>
      </c>
      <c r="C104" s="3">
        <v>76</v>
      </c>
      <c r="D104" s="2">
        <v>11</v>
      </c>
      <c r="E104" s="2" t="s">
        <v>3</v>
      </c>
      <c r="F104" s="2">
        <v>43</v>
      </c>
      <c r="G104" s="2">
        <v>41</v>
      </c>
      <c r="H104" s="2">
        <v>48</v>
      </c>
      <c r="I104" s="3">
        <v>2.42</v>
      </c>
      <c r="J104" s="3">
        <v>112</v>
      </c>
      <c r="K104" s="2">
        <v>325</v>
      </c>
      <c r="L104" s="2">
        <v>4</v>
      </c>
      <c r="M104" s="2">
        <v>2153</v>
      </c>
      <c r="N104" s="2">
        <v>43875</v>
      </c>
      <c r="O104" s="3">
        <v>49</v>
      </c>
      <c r="P104" s="2">
        <v>24</v>
      </c>
      <c r="Q104" s="1">
        <v>221.59090909090909</v>
      </c>
      <c r="R104" s="1">
        <v>2.5118833609788744</v>
      </c>
      <c r="S104" s="1">
        <v>2.9451701343576056</v>
      </c>
      <c r="T104" s="1">
        <v>2.0416666666666665</v>
      </c>
      <c r="U104" s="3">
        <v>6.77</v>
      </c>
      <c r="V104" s="1">
        <v>4.2966651902615309</v>
      </c>
      <c r="W104" s="2">
        <v>23</v>
      </c>
      <c r="X104" s="2">
        <v>62</v>
      </c>
      <c r="Y104" s="2">
        <v>35</v>
      </c>
      <c r="Z104" s="2">
        <v>5</v>
      </c>
    </row>
    <row r="105" spans="1:26" x14ac:dyDescent="0.25">
      <c r="A105" s="1" t="s">
        <v>114</v>
      </c>
      <c r="B105" s="2">
        <v>51800</v>
      </c>
      <c r="C105" s="3">
        <v>87</v>
      </c>
      <c r="D105" s="2">
        <v>67</v>
      </c>
      <c r="E105" s="2" t="s">
        <v>5</v>
      </c>
      <c r="F105" s="2">
        <v>75</v>
      </c>
      <c r="G105" s="2">
        <v>65</v>
      </c>
      <c r="H105" s="2">
        <v>97</v>
      </c>
      <c r="I105" s="3">
        <v>0.05</v>
      </c>
      <c r="J105" s="3">
        <v>20.7</v>
      </c>
      <c r="K105" s="2">
        <v>2340</v>
      </c>
      <c r="L105" s="2">
        <v>2</v>
      </c>
      <c r="M105" s="2" t="e">
        <v>#NULL!</v>
      </c>
      <c r="N105" s="2">
        <v>27</v>
      </c>
      <c r="O105" s="3">
        <v>12</v>
      </c>
      <c r="P105" s="2">
        <v>13</v>
      </c>
      <c r="Q105" s="1">
        <v>5.1724137931034482E-2</v>
      </c>
      <c r="R105" s="1">
        <v>3.369215857410143</v>
      </c>
      <c r="S105" s="1">
        <v>0.55301721686353522</v>
      </c>
      <c r="T105" s="1">
        <v>0.92307692307692313</v>
      </c>
      <c r="U105" s="3">
        <v>1.82</v>
      </c>
      <c r="V105" s="1">
        <v>4.7143297597452332</v>
      </c>
      <c r="W105" s="2">
        <v>56</v>
      </c>
      <c r="X105" s="2">
        <v>100</v>
      </c>
      <c r="Y105" s="2">
        <v>100</v>
      </c>
      <c r="Z105" s="2">
        <v>8</v>
      </c>
    </row>
    <row r="106" spans="1:26" x14ac:dyDescent="0.25">
      <c r="A106" s="1" t="s">
        <v>115</v>
      </c>
      <c r="B106" s="2">
        <v>3200</v>
      </c>
      <c r="C106" s="3">
        <v>18</v>
      </c>
      <c r="D106" s="2">
        <v>89</v>
      </c>
      <c r="E106" s="2" t="s">
        <v>3</v>
      </c>
      <c r="F106" s="2">
        <v>77</v>
      </c>
      <c r="G106" s="2">
        <v>71</v>
      </c>
      <c r="H106" s="2">
        <v>96</v>
      </c>
      <c r="I106" s="3">
        <v>0.8</v>
      </c>
      <c r="J106" s="3">
        <v>17</v>
      </c>
      <c r="K106" s="2">
        <v>3131</v>
      </c>
      <c r="L106" s="2">
        <v>6</v>
      </c>
      <c r="M106" s="2">
        <v>2653</v>
      </c>
      <c r="N106" s="2">
        <v>469</v>
      </c>
      <c r="O106" s="3">
        <v>17</v>
      </c>
      <c r="P106" s="2">
        <v>10</v>
      </c>
      <c r="Q106" s="1">
        <v>14.65625</v>
      </c>
      <c r="R106" s="1">
        <v>3.4956830676169153</v>
      </c>
      <c r="S106" s="1">
        <v>1.7108210014968783</v>
      </c>
      <c r="T106" s="1">
        <v>1.7</v>
      </c>
      <c r="U106" s="3">
        <v>2.44</v>
      </c>
      <c r="V106" s="1">
        <v>3.5051499783199058</v>
      </c>
      <c r="W106" s="2">
        <v>8</v>
      </c>
      <c r="X106" s="2">
        <v>97</v>
      </c>
      <c r="Y106" s="2">
        <v>96</v>
      </c>
      <c r="Z106" s="2">
        <v>8</v>
      </c>
    </row>
    <row r="107" spans="1:26" x14ac:dyDescent="0.25">
      <c r="A107" s="1" t="s">
        <v>116</v>
      </c>
      <c r="B107" s="2">
        <v>22600</v>
      </c>
      <c r="C107" s="3">
        <v>50</v>
      </c>
      <c r="D107" s="2">
        <v>41</v>
      </c>
      <c r="E107" s="2" t="s">
        <v>1</v>
      </c>
      <c r="F107" s="2">
        <v>72</v>
      </c>
      <c r="G107" s="2">
        <v>65</v>
      </c>
      <c r="H107" s="2">
        <v>97</v>
      </c>
      <c r="I107" s="3">
        <v>2.13</v>
      </c>
      <c r="J107" s="3">
        <v>53</v>
      </c>
      <c r="K107" s="2">
        <v>1350</v>
      </c>
      <c r="L107" s="2">
        <v>5</v>
      </c>
      <c r="M107" s="2" t="e">
        <v>#NULL!</v>
      </c>
      <c r="N107" s="2">
        <v>2</v>
      </c>
      <c r="O107" s="3">
        <v>30</v>
      </c>
      <c r="P107" s="2">
        <v>7</v>
      </c>
      <c r="Q107" s="1">
        <v>9.0497737556561094E-3</v>
      </c>
      <c r="R107" s="1">
        <v>3.1303337684950061</v>
      </c>
      <c r="S107" s="1">
        <v>0.39023619140221938</v>
      </c>
      <c r="T107" s="1">
        <v>4.2857142857142856</v>
      </c>
      <c r="U107" s="3">
        <v>3.73</v>
      </c>
      <c r="V107" s="1">
        <v>4.3541084391474012</v>
      </c>
      <c r="W107" s="2">
        <v>10</v>
      </c>
      <c r="X107" s="2">
        <v>100</v>
      </c>
      <c r="Y107" s="2">
        <v>100</v>
      </c>
      <c r="Z107" s="2">
        <v>2</v>
      </c>
    </row>
    <row r="108" spans="1:26" x14ac:dyDescent="0.25">
      <c r="A108" s="1" t="s">
        <v>117</v>
      </c>
      <c r="B108" s="2">
        <v>20600</v>
      </c>
      <c r="C108" s="3">
        <v>22</v>
      </c>
      <c r="D108" s="2">
        <v>91</v>
      </c>
      <c r="E108" s="2" t="s">
        <v>3</v>
      </c>
      <c r="F108" s="2">
        <v>76</v>
      </c>
      <c r="G108" s="2">
        <v>70</v>
      </c>
      <c r="H108" s="2">
        <v>88</v>
      </c>
      <c r="I108" s="3">
        <v>2.16</v>
      </c>
      <c r="J108" s="3">
        <v>28</v>
      </c>
      <c r="K108" s="2">
        <v>2829</v>
      </c>
      <c r="L108" s="2">
        <v>6</v>
      </c>
      <c r="M108" s="2">
        <v>2582</v>
      </c>
      <c r="N108" s="2">
        <v>3511</v>
      </c>
      <c r="O108" s="3">
        <v>26</v>
      </c>
      <c r="P108" s="2">
        <v>5</v>
      </c>
      <c r="Q108" s="1">
        <v>16.483568075117372</v>
      </c>
      <c r="R108" s="1">
        <v>3.4516329474569907</v>
      </c>
      <c r="S108" s="1">
        <v>1.7515004176213993</v>
      </c>
      <c r="T108" s="1">
        <v>5.2</v>
      </c>
      <c r="U108" s="3">
        <v>3.05</v>
      </c>
      <c r="V108" s="1">
        <v>4.3138672203691533</v>
      </c>
      <c r="W108" s="2">
        <v>3</v>
      </c>
      <c r="X108" s="2">
        <v>90</v>
      </c>
      <c r="Y108" s="2">
        <v>87</v>
      </c>
      <c r="Z108" s="2">
        <v>5</v>
      </c>
    </row>
    <row r="109" spans="1:26" x14ac:dyDescent="0.25">
      <c r="A109" s="1" t="s">
        <v>118</v>
      </c>
      <c r="B109" s="2">
        <v>73100</v>
      </c>
      <c r="C109" s="3">
        <v>218</v>
      </c>
      <c r="D109" s="2">
        <v>20</v>
      </c>
      <c r="E109" s="2" t="s">
        <v>25</v>
      </c>
      <c r="F109" s="2">
        <v>68</v>
      </c>
      <c r="G109" s="2">
        <v>63</v>
      </c>
      <c r="H109" s="2">
        <v>88</v>
      </c>
      <c r="I109" s="3">
        <v>1.78</v>
      </c>
      <c r="J109" s="3">
        <v>46</v>
      </c>
      <c r="K109" s="2">
        <v>230</v>
      </c>
      <c r="L109" s="2">
        <v>3</v>
      </c>
      <c r="M109" s="2">
        <v>2233</v>
      </c>
      <c r="N109" s="2">
        <v>107</v>
      </c>
      <c r="O109" s="3">
        <v>27</v>
      </c>
      <c r="P109" s="2">
        <v>8</v>
      </c>
      <c r="Q109" s="1">
        <v>0.146374829001368</v>
      </c>
      <c r="R109" s="1">
        <v>2.3617278360175931</v>
      </c>
      <c r="S109" s="1">
        <v>0.68091559376608746</v>
      </c>
      <c r="T109" s="1">
        <v>3.375</v>
      </c>
      <c r="U109" s="3">
        <v>3.33</v>
      </c>
      <c r="V109" s="1">
        <v>4.8639173769578603</v>
      </c>
      <c r="W109" s="2">
        <v>22</v>
      </c>
      <c r="X109" s="2">
        <v>93</v>
      </c>
      <c r="Y109" s="2">
        <v>83</v>
      </c>
      <c r="Z109" s="2">
        <v>5</v>
      </c>
    </row>
    <row r="110" spans="1:26" x14ac:dyDescent="0.25">
      <c r="A110" s="1" t="s">
        <v>119</v>
      </c>
      <c r="B110" s="2">
        <v>9100</v>
      </c>
      <c r="C110" s="3">
        <v>11</v>
      </c>
      <c r="D110" s="2">
        <v>42</v>
      </c>
      <c r="E110" s="2" t="s">
        <v>7</v>
      </c>
      <c r="F110" s="2">
        <v>45</v>
      </c>
      <c r="G110" s="2">
        <v>44</v>
      </c>
      <c r="H110" s="2">
        <v>73</v>
      </c>
      <c r="I110" s="3">
        <v>2.8</v>
      </c>
      <c r="J110" s="3">
        <v>85</v>
      </c>
      <c r="K110" s="2">
        <v>573</v>
      </c>
      <c r="L110" s="2">
        <v>4</v>
      </c>
      <c r="M110" s="2">
        <v>2077</v>
      </c>
      <c r="N110" s="2">
        <v>29734</v>
      </c>
      <c r="O110" s="3">
        <v>46</v>
      </c>
      <c r="P110" s="2">
        <v>18</v>
      </c>
      <c r="Q110" s="1">
        <v>326.74725274725273</v>
      </c>
      <c r="R110" s="1">
        <v>2.7581546219673898</v>
      </c>
      <c r="S110" s="1">
        <v>3.1830421452085482</v>
      </c>
      <c r="T110" s="1">
        <v>2.5555555555555554</v>
      </c>
      <c r="U110" s="3">
        <v>6.68</v>
      </c>
      <c r="V110" s="1">
        <v>3.9590413923210934</v>
      </c>
      <c r="W110" s="2">
        <v>7</v>
      </c>
      <c r="X110" s="2">
        <v>81</v>
      </c>
      <c r="Y110" s="2">
        <v>65</v>
      </c>
      <c r="Z110" s="2">
        <v>5</v>
      </c>
    </row>
  </sheetData>
  <phoneticPr fontId="0" type="noConversion"/>
  <pageMargins left="0.75" right="0.75" top="1" bottom="1" header="0" footer="0"/>
  <pageSetup paperSize="0" scale="0" firstPageNumber="0" fitToWidth="0" fitToHeight="0" orientation="landscape"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543AA-F047-437C-8B30-43FD26950684}">
  <dimension ref="A1:BB110"/>
  <sheetViews>
    <sheetView workbookViewId="0">
      <selection activeCell="AC16" sqref="AC16"/>
    </sheetView>
  </sheetViews>
  <sheetFormatPr defaultRowHeight="13.2" x14ac:dyDescent="0.25"/>
  <cols>
    <col min="1" max="1" width="9.6640625" customWidth="1"/>
    <col min="2" max="2" width="10.5546875" customWidth="1"/>
    <col min="3" max="3" width="9.21875" customWidth="1"/>
    <col min="4" max="4" width="10.33203125" customWidth="1"/>
    <col min="5" max="5" width="9.33203125" customWidth="1"/>
    <col min="6" max="6" width="9" customWidth="1"/>
    <col min="7" max="7" width="10" customWidth="1"/>
    <col min="8" max="8" width="9.21875" customWidth="1"/>
    <col min="9" max="9" width="10.5546875" customWidth="1"/>
    <col min="10" max="10" width="11.21875" customWidth="1"/>
    <col min="11" max="11" width="10.33203125" customWidth="1"/>
    <col min="13" max="13" width="9.6640625" customWidth="1"/>
    <col min="15" max="15" width="9.44140625" customWidth="1"/>
    <col min="16" max="16" width="10.21875" customWidth="1"/>
    <col min="18" max="18" width="9.88671875" customWidth="1"/>
    <col min="19" max="19" width="9.77734375" customWidth="1"/>
    <col min="22" max="22" width="9.88671875" customWidth="1"/>
    <col min="23" max="23" width="11.33203125" customWidth="1"/>
    <col min="24" max="24" width="9.44140625" customWidth="1"/>
    <col min="25" max="25" width="9.5546875" customWidth="1"/>
    <col min="26" max="26" width="9" customWidth="1"/>
    <col min="29" max="29" width="13.33203125" bestFit="1" customWidth="1"/>
    <col min="30" max="30" width="16" bestFit="1" customWidth="1"/>
    <col min="31" max="31" width="15.21875" bestFit="1" customWidth="1"/>
    <col min="32" max="32" width="16.109375" bestFit="1" customWidth="1"/>
    <col min="33" max="33" width="16" bestFit="1" customWidth="1"/>
    <col min="34" max="34" width="12.6640625" bestFit="1" customWidth="1"/>
    <col min="35" max="35" width="15.44140625" bestFit="1" customWidth="1"/>
    <col min="36" max="36" width="14.77734375" bestFit="1" customWidth="1"/>
    <col min="37" max="37" width="13.33203125" bestFit="1" customWidth="1"/>
    <col min="38" max="38" width="16.109375" bestFit="1" customWidth="1"/>
    <col min="39" max="39" width="16.5546875" bestFit="1" customWidth="1"/>
    <col min="40" max="40" width="14.33203125" bestFit="1" customWidth="1"/>
    <col min="41" max="42" width="15.21875" bestFit="1" customWidth="1"/>
    <col min="43" max="44" width="14.77734375" bestFit="1" customWidth="1"/>
    <col min="45" max="45" width="15.33203125" bestFit="1" customWidth="1"/>
    <col min="46" max="46" width="17.77734375" bestFit="1" customWidth="1"/>
    <col min="47" max="47" width="15.88671875" bestFit="1" customWidth="1"/>
    <col min="48" max="48" width="15.77734375" bestFit="1" customWidth="1"/>
    <col min="49" max="49" width="14.88671875" bestFit="1" customWidth="1"/>
    <col min="50" max="50" width="15.5546875" bestFit="1" customWidth="1"/>
    <col min="51" max="51" width="13.88671875" bestFit="1" customWidth="1"/>
    <col min="52" max="52" width="14.33203125" bestFit="1" customWidth="1"/>
    <col min="53" max="53" width="15.44140625" bestFit="1" customWidth="1"/>
    <col min="54" max="54" width="14.109375" bestFit="1" customWidth="1"/>
  </cols>
  <sheetData>
    <row r="1" spans="1:54" x14ac:dyDescent="0.25">
      <c r="A1" s="1" t="s">
        <v>120</v>
      </c>
      <c r="B1" s="2" t="s">
        <v>121</v>
      </c>
      <c r="C1" s="3" t="s">
        <v>122</v>
      </c>
      <c r="D1" s="2" t="s">
        <v>123</v>
      </c>
      <c r="E1" s="2" t="s">
        <v>124</v>
      </c>
      <c r="F1" s="2" t="s">
        <v>125</v>
      </c>
      <c r="G1" s="2" t="s">
        <v>126</v>
      </c>
      <c r="H1" s="2" t="s">
        <v>127</v>
      </c>
      <c r="I1" s="3" t="s">
        <v>128</v>
      </c>
      <c r="J1" s="3" t="s">
        <v>129</v>
      </c>
      <c r="K1" s="2" t="s">
        <v>130</v>
      </c>
      <c r="L1" s="2" t="s">
        <v>131</v>
      </c>
      <c r="M1" s="2" t="s">
        <v>132</v>
      </c>
      <c r="N1" s="2" t="s">
        <v>133</v>
      </c>
      <c r="O1" s="3" t="s">
        <v>134</v>
      </c>
      <c r="P1" s="2" t="s">
        <v>135</v>
      </c>
      <c r="Q1" s="1" t="s">
        <v>136</v>
      </c>
      <c r="R1" s="1" t="s">
        <v>137</v>
      </c>
      <c r="S1" s="1" t="s">
        <v>138</v>
      </c>
      <c r="T1" s="1" t="s">
        <v>139</v>
      </c>
      <c r="U1" s="3" t="s">
        <v>140</v>
      </c>
      <c r="V1" s="1" t="s">
        <v>141</v>
      </c>
      <c r="W1" s="2" t="s">
        <v>142</v>
      </c>
      <c r="X1" s="2" t="s">
        <v>143</v>
      </c>
      <c r="Y1" s="2" t="s">
        <v>144</v>
      </c>
      <c r="Z1" s="2" t="s">
        <v>145</v>
      </c>
    </row>
    <row r="2" spans="1:54" hidden="1" x14ac:dyDescent="0.25">
      <c r="A2" s="1" t="s">
        <v>0</v>
      </c>
      <c r="B2" s="2">
        <v>20500</v>
      </c>
      <c r="C2" s="3">
        <v>25</v>
      </c>
      <c r="D2" s="2">
        <v>18</v>
      </c>
      <c r="E2" s="2" t="s">
        <v>1</v>
      </c>
      <c r="F2" s="2">
        <v>44</v>
      </c>
      <c r="G2" s="2">
        <v>45</v>
      </c>
      <c r="H2" s="2">
        <v>29</v>
      </c>
      <c r="I2" s="3">
        <v>2.8</v>
      </c>
      <c r="J2" s="3">
        <v>168</v>
      </c>
      <c r="K2" s="2">
        <v>205</v>
      </c>
      <c r="L2" s="2">
        <v>3</v>
      </c>
      <c r="M2" s="2" t="e">
        <v>#NULL!</v>
      </c>
      <c r="N2" s="2">
        <v>0</v>
      </c>
      <c r="O2" s="3">
        <v>53</v>
      </c>
      <c r="P2" s="2">
        <v>22</v>
      </c>
      <c r="Q2" s="1">
        <v>0</v>
      </c>
      <c r="R2" s="1">
        <v>2.3117538610557542</v>
      </c>
      <c r="S2" s="1">
        <v>0</v>
      </c>
      <c r="T2" s="1">
        <v>2.4090909090909092</v>
      </c>
      <c r="U2" s="3">
        <v>6.9</v>
      </c>
      <c r="V2" s="1">
        <v>4.3117538610557542</v>
      </c>
      <c r="W2" s="2">
        <v>12</v>
      </c>
      <c r="X2" s="2">
        <v>44</v>
      </c>
      <c r="Y2" s="2">
        <v>14</v>
      </c>
      <c r="Z2" s="2">
        <v>3</v>
      </c>
    </row>
    <row r="3" spans="1:54" x14ac:dyDescent="0.25">
      <c r="A3" s="1" t="s">
        <v>2</v>
      </c>
      <c r="B3" s="2">
        <v>33900</v>
      </c>
      <c r="C3" s="3">
        <v>12</v>
      </c>
      <c r="D3" s="2">
        <v>86</v>
      </c>
      <c r="E3" s="2" t="s">
        <v>3</v>
      </c>
      <c r="F3" s="2">
        <v>75</v>
      </c>
      <c r="G3" s="2">
        <v>68</v>
      </c>
      <c r="H3" s="2">
        <v>95</v>
      </c>
      <c r="I3" s="3">
        <v>1.3</v>
      </c>
      <c r="J3" s="3">
        <v>25.6</v>
      </c>
      <c r="K3" s="2">
        <v>3408</v>
      </c>
      <c r="L3" s="2">
        <v>6</v>
      </c>
      <c r="M3" s="2">
        <v>3113</v>
      </c>
      <c r="N3" s="2">
        <v>3904</v>
      </c>
      <c r="O3" s="3">
        <v>20</v>
      </c>
      <c r="P3" s="2">
        <v>9</v>
      </c>
      <c r="Q3" s="1">
        <v>11.516224188790561</v>
      </c>
      <c r="R3" s="1">
        <v>3.5324995860946626</v>
      </c>
      <c r="S3" s="1">
        <v>1.6302793296666265</v>
      </c>
      <c r="T3" s="1">
        <v>2.2222222222222223</v>
      </c>
      <c r="U3" s="3">
        <v>2.8</v>
      </c>
      <c r="V3" s="1">
        <v>4.5301996982030825</v>
      </c>
      <c r="W3" s="2">
        <v>9</v>
      </c>
      <c r="X3" s="2">
        <v>96</v>
      </c>
      <c r="Y3" s="2">
        <v>95</v>
      </c>
      <c r="Z3" s="2">
        <v>8</v>
      </c>
    </row>
    <row r="4" spans="1:54" hidden="1" x14ac:dyDescent="0.25">
      <c r="A4" s="1" t="s">
        <v>4</v>
      </c>
      <c r="B4" s="2">
        <v>3700</v>
      </c>
      <c r="C4" s="3">
        <v>126</v>
      </c>
      <c r="D4" s="2">
        <v>68</v>
      </c>
      <c r="E4" s="2" t="s">
        <v>5</v>
      </c>
      <c r="F4" s="2">
        <v>75</v>
      </c>
      <c r="G4" s="2">
        <v>68</v>
      </c>
      <c r="H4" s="2">
        <v>98</v>
      </c>
      <c r="I4" s="3">
        <v>1.4</v>
      </c>
      <c r="J4" s="3">
        <v>27</v>
      </c>
      <c r="K4" s="2">
        <v>5000</v>
      </c>
      <c r="L4" s="2">
        <v>5</v>
      </c>
      <c r="M4" s="2" t="e">
        <v>#NULL!</v>
      </c>
      <c r="N4" s="2">
        <v>2</v>
      </c>
      <c r="O4" s="3">
        <v>23</v>
      </c>
      <c r="P4" s="2">
        <v>6</v>
      </c>
      <c r="Q4" s="1">
        <v>5.4054054054054057E-2</v>
      </c>
      <c r="R4" s="1">
        <v>3.6989700043360187</v>
      </c>
      <c r="S4" s="1">
        <v>0.5579119379122498</v>
      </c>
      <c r="T4" s="1">
        <v>3.8333333333333335</v>
      </c>
      <c r="U4" s="3">
        <v>3.19</v>
      </c>
      <c r="V4" s="1">
        <v>3.568201724066995</v>
      </c>
      <c r="W4" s="2">
        <v>17</v>
      </c>
      <c r="X4" s="2">
        <v>100</v>
      </c>
      <c r="Y4" s="2">
        <v>100</v>
      </c>
      <c r="Z4" s="2" t="e">
        <v>#NULL!</v>
      </c>
    </row>
    <row r="5" spans="1:54" hidden="1" x14ac:dyDescent="0.25">
      <c r="A5" s="1" t="s">
        <v>6</v>
      </c>
      <c r="B5" s="2">
        <v>17800</v>
      </c>
      <c r="C5" s="3">
        <v>2.2999999999999998</v>
      </c>
      <c r="D5" s="2">
        <v>85</v>
      </c>
      <c r="E5" s="2" t="s">
        <v>7</v>
      </c>
      <c r="F5" s="2">
        <v>80</v>
      </c>
      <c r="G5" s="2">
        <v>74</v>
      </c>
      <c r="H5" s="2">
        <v>100</v>
      </c>
      <c r="I5" s="3">
        <v>1.38</v>
      </c>
      <c r="J5" s="3">
        <v>7.3</v>
      </c>
      <c r="K5" s="2">
        <v>16848</v>
      </c>
      <c r="L5" s="2">
        <v>1</v>
      </c>
      <c r="M5" s="2">
        <v>3216</v>
      </c>
      <c r="N5" s="2">
        <v>4727</v>
      </c>
      <c r="O5" s="3">
        <v>15</v>
      </c>
      <c r="P5" s="2">
        <v>8</v>
      </c>
      <c r="Q5" s="1">
        <v>26.556179775280899</v>
      </c>
      <c r="R5" s="1">
        <v>4.2265483538414115</v>
      </c>
      <c r="S5" s="1">
        <v>1.9267843936119216</v>
      </c>
      <c r="T5" s="1">
        <v>1.875</v>
      </c>
      <c r="U5" s="3">
        <v>1.9</v>
      </c>
      <c r="V5" s="1">
        <v>4.2504200023088936</v>
      </c>
      <c r="W5" s="2">
        <v>6</v>
      </c>
      <c r="X5" s="2">
        <v>100</v>
      </c>
      <c r="Y5" s="2">
        <v>100</v>
      </c>
      <c r="Z5" s="2">
        <v>3</v>
      </c>
    </row>
    <row r="6" spans="1:54" x14ac:dyDescent="0.25">
      <c r="A6" s="1" t="s">
        <v>8</v>
      </c>
      <c r="B6" s="2">
        <v>8000</v>
      </c>
      <c r="C6" s="3">
        <v>94</v>
      </c>
      <c r="D6" s="2">
        <v>58</v>
      </c>
      <c r="E6" s="2" t="s">
        <v>3</v>
      </c>
      <c r="F6" s="2">
        <v>79</v>
      </c>
      <c r="G6" s="2">
        <v>73</v>
      </c>
      <c r="H6" s="2">
        <v>99</v>
      </c>
      <c r="I6" s="3">
        <v>0.2</v>
      </c>
      <c r="J6" s="3">
        <v>6.7</v>
      </c>
      <c r="K6" s="2">
        <v>18396</v>
      </c>
      <c r="L6" s="2">
        <v>1</v>
      </c>
      <c r="M6" s="2">
        <v>3495</v>
      </c>
      <c r="N6" s="2">
        <v>1150</v>
      </c>
      <c r="O6" s="3">
        <v>12</v>
      </c>
      <c r="P6" s="2">
        <v>11</v>
      </c>
      <c r="Q6" s="1">
        <v>14.375</v>
      </c>
      <c r="R6" s="1">
        <v>4.2647234009019996</v>
      </c>
      <c r="S6" s="1">
        <v>1.70420396214173</v>
      </c>
      <c r="T6" s="1">
        <v>1.0909090909090908</v>
      </c>
      <c r="U6" s="3">
        <v>1.5</v>
      </c>
      <c r="V6" s="1">
        <v>3.9030899869919438</v>
      </c>
      <c r="W6" s="2">
        <v>17</v>
      </c>
      <c r="X6" s="2" t="e">
        <v>#NULL!</v>
      </c>
      <c r="Y6" s="2" t="e">
        <v>#NULL!</v>
      </c>
      <c r="Z6" s="2">
        <v>8</v>
      </c>
    </row>
    <row r="7" spans="1:54" hidden="1" x14ac:dyDescent="0.25">
      <c r="A7" s="1" t="s">
        <v>9</v>
      </c>
      <c r="B7" s="2">
        <v>7400</v>
      </c>
      <c r="C7" s="3">
        <v>86</v>
      </c>
      <c r="D7" s="2">
        <v>54</v>
      </c>
      <c r="E7" s="2" t="s">
        <v>1</v>
      </c>
      <c r="F7" s="2">
        <v>75</v>
      </c>
      <c r="G7" s="2">
        <v>67</v>
      </c>
      <c r="H7" s="2">
        <v>98</v>
      </c>
      <c r="I7" s="3">
        <v>1.4</v>
      </c>
      <c r="J7" s="3">
        <v>35</v>
      </c>
      <c r="K7" s="2">
        <v>3000</v>
      </c>
      <c r="L7" s="2">
        <v>5</v>
      </c>
      <c r="M7" s="2" t="e">
        <v>#NULL!</v>
      </c>
      <c r="N7" s="2" t="e">
        <v>#NULL!</v>
      </c>
      <c r="O7" s="3">
        <v>23</v>
      </c>
      <c r="P7" s="2">
        <v>7</v>
      </c>
      <c r="Q7" s="1" t="e">
        <v>#NULL!</v>
      </c>
      <c r="R7" s="1">
        <v>3.4771212547196626</v>
      </c>
      <c r="S7" s="1" t="e">
        <v>#NULL!</v>
      </c>
      <c r="T7" s="1">
        <v>3.2857142857142856</v>
      </c>
      <c r="U7" s="3">
        <v>2.8</v>
      </c>
      <c r="V7" s="1">
        <v>3.8692317197309762</v>
      </c>
      <c r="W7" s="2">
        <v>18</v>
      </c>
      <c r="X7" s="2">
        <v>100</v>
      </c>
      <c r="Y7" s="2">
        <v>100</v>
      </c>
      <c r="Z7" s="2">
        <v>3</v>
      </c>
    </row>
    <row r="8" spans="1:54" hidden="1" x14ac:dyDescent="0.25">
      <c r="A8" s="1" t="s">
        <v>10</v>
      </c>
      <c r="B8" s="2">
        <v>600</v>
      </c>
      <c r="C8" s="3">
        <v>828</v>
      </c>
      <c r="D8" s="2">
        <v>83</v>
      </c>
      <c r="E8" s="2" t="s">
        <v>1</v>
      </c>
      <c r="F8" s="2">
        <v>74</v>
      </c>
      <c r="G8" s="2">
        <v>71</v>
      </c>
      <c r="H8" s="2">
        <v>77</v>
      </c>
      <c r="I8" s="3">
        <v>2.4</v>
      </c>
      <c r="J8" s="3">
        <v>25</v>
      </c>
      <c r="K8" s="2">
        <v>7875</v>
      </c>
      <c r="L8" s="2">
        <v>5</v>
      </c>
      <c r="M8" s="2" t="e">
        <v>#NULL!</v>
      </c>
      <c r="N8" s="2">
        <v>13</v>
      </c>
      <c r="O8" s="3">
        <v>29</v>
      </c>
      <c r="P8" s="2">
        <v>4</v>
      </c>
      <c r="Q8" s="1">
        <v>2.1666666666666665</v>
      </c>
      <c r="R8" s="1">
        <v>3.8962505624616379</v>
      </c>
      <c r="S8" s="1">
        <v>1.1672353193296932</v>
      </c>
      <c r="T8" s="1">
        <v>7.25</v>
      </c>
      <c r="U8" s="3">
        <v>3.96</v>
      </c>
      <c r="V8" s="1">
        <v>2.7781512503836434</v>
      </c>
      <c r="W8" s="2">
        <v>2</v>
      </c>
      <c r="X8" s="2">
        <v>55</v>
      </c>
      <c r="Y8" s="2">
        <v>55</v>
      </c>
      <c r="Z8" s="2">
        <v>3</v>
      </c>
    </row>
    <row r="9" spans="1:54" hidden="1" x14ac:dyDescent="0.25">
      <c r="A9" s="1" t="s">
        <v>11</v>
      </c>
      <c r="B9" s="2">
        <v>125000</v>
      </c>
      <c r="C9" s="3">
        <v>800</v>
      </c>
      <c r="D9" s="2">
        <v>16</v>
      </c>
      <c r="E9" s="2" t="s">
        <v>1</v>
      </c>
      <c r="F9" s="2">
        <v>53</v>
      </c>
      <c r="G9" s="2">
        <v>53</v>
      </c>
      <c r="H9" s="2">
        <v>35</v>
      </c>
      <c r="I9" s="3">
        <v>2.4</v>
      </c>
      <c r="J9" s="3">
        <v>106</v>
      </c>
      <c r="K9" s="2">
        <v>202</v>
      </c>
      <c r="L9" s="2">
        <v>3</v>
      </c>
      <c r="M9" s="2">
        <v>2021</v>
      </c>
      <c r="N9" s="2">
        <v>1</v>
      </c>
      <c r="O9" s="3">
        <v>35</v>
      </c>
      <c r="P9" s="2">
        <v>11</v>
      </c>
      <c r="Q9" s="1">
        <v>8.576329331046312E-4</v>
      </c>
      <c r="R9" s="1">
        <v>2.3053513694466239</v>
      </c>
      <c r="S9" s="1">
        <v>0.24359046806108003</v>
      </c>
      <c r="T9" s="1">
        <v>3.1818181818181817</v>
      </c>
      <c r="U9" s="3">
        <v>4.7</v>
      </c>
      <c r="V9" s="1">
        <v>5.0969100130080562</v>
      </c>
      <c r="W9" s="2">
        <v>67</v>
      </c>
      <c r="X9" s="2">
        <v>47</v>
      </c>
      <c r="Y9" s="2">
        <v>22</v>
      </c>
      <c r="Z9" s="2">
        <v>5</v>
      </c>
    </row>
    <row r="10" spans="1:54" hidden="1" x14ac:dyDescent="0.25">
      <c r="A10" s="1" t="s">
        <v>12</v>
      </c>
      <c r="B10" s="2">
        <v>256</v>
      </c>
      <c r="C10" s="3">
        <v>605</v>
      </c>
      <c r="D10" s="2">
        <v>45</v>
      </c>
      <c r="E10" s="2" t="s">
        <v>7</v>
      </c>
      <c r="F10" s="2">
        <v>78</v>
      </c>
      <c r="G10" s="2">
        <v>73</v>
      </c>
      <c r="H10" s="2">
        <v>99</v>
      </c>
      <c r="I10" s="3">
        <v>0.21</v>
      </c>
      <c r="J10" s="3">
        <v>20.3</v>
      </c>
      <c r="K10" s="2">
        <v>6950</v>
      </c>
      <c r="L10" s="2">
        <v>6</v>
      </c>
      <c r="M10" s="2" t="e">
        <v>#NULL!</v>
      </c>
      <c r="N10" s="2">
        <v>418</v>
      </c>
      <c r="O10" s="3">
        <v>16</v>
      </c>
      <c r="P10" s="2">
        <v>8.4</v>
      </c>
      <c r="Q10" s="1">
        <v>139.33333333333334</v>
      </c>
      <c r="R10" s="1">
        <v>3.8419848045901137</v>
      </c>
      <c r="S10" s="1">
        <v>2.6841761021094603</v>
      </c>
      <c r="T10" s="1">
        <v>1.9047619047619047</v>
      </c>
      <c r="U10" s="3">
        <v>1.78</v>
      </c>
      <c r="V10" s="1">
        <v>2.4082399653118496</v>
      </c>
      <c r="W10" s="2">
        <v>77</v>
      </c>
      <c r="X10" s="2">
        <v>99</v>
      </c>
      <c r="Y10" s="2">
        <v>99</v>
      </c>
      <c r="Z10" s="2">
        <v>5</v>
      </c>
    </row>
    <row r="11" spans="1:54" hidden="1" x14ac:dyDescent="0.25">
      <c r="A11" s="1" t="s">
        <v>13</v>
      </c>
      <c r="B11" s="2">
        <v>10300</v>
      </c>
      <c r="C11" s="3">
        <v>50</v>
      </c>
      <c r="D11" s="2">
        <v>65</v>
      </c>
      <c r="E11" s="2" t="s">
        <v>5</v>
      </c>
      <c r="F11" s="2">
        <v>76</v>
      </c>
      <c r="G11" s="2">
        <v>66</v>
      </c>
      <c r="H11" s="2">
        <v>99</v>
      </c>
      <c r="I11" s="3">
        <v>0.32</v>
      </c>
      <c r="J11" s="3">
        <v>19</v>
      </c>
      <c r="K11" s="2">
        <v>6500</v>
      </c>
      <c r="L11" s="2">
        <v>2</v>
      </c>
      <c r="M11" s="2" t="e">
        <v>#NULL!</v>
      </c>
      <c r="N11" s="2">
        <v>10</v>
      </c>
      <c r="O11" s="3">
        <v>13</v>
      </c>
      <c r="P11" s="2">
        <v>11</v>
      </c>
      <c r="Q11" s="1">
        <v>9.7087378640776698E-2</v>
      </c>
      <c r="R11" s="1">
        <v>3.8129133566428557</v>
      </c>
      <c r="S11" s="1">
        <v>0.62723827974785229</v>
      </c>
      <c r="T11" s="1">
        <v>1.1818181818181819</v>
      </c>
      <c r="U11" s="3">
        <v>1.88</v>
      </c>
      <c r="V11" s="1">
        <v>4.012837224705172</v>
      </c>
      <c r="W11" s="2">
        <v>29</v>
      </c>
      <c r="X11" s="2">
        <v>100</v>
      </c>
      <c r="Y11" s="2">
        <v>100</v>
      </c>
      <c r="Z11" s="2">
        <v>8</v>
      </c>
    </row>
    <row r="12" spans="1:54" x14ac:dyDescent="0.25">
      <c r="A12" s="1" t="s">
        <v>14</v>
      </c>
      <c r="B12" s="2">
        <v>10100</v>
      </c>
      <c r="C12" s="3">
        <v>329</v>
      </c>
      <c r="D12" s="2">
        <v>96</v>
      </c>
      <c r="E12" s="2" t="s">
        <v>3</v>
      </c>
      <c r="F12" s="2">
        <v>79</v>
      </c>
      <c r="G12" s="2">
        <v>73</v>
      </c>
      <c r="H12" s="2">
        <v>99</v>
      </c>
      <c r="I12" s="3">
        <v>0.2</v>
      </c>
      <c r="J12" s="3">
        <v>7.2</v>
      </c>
      <c r="K12" s="2">
        <v>17912</v>
      </c>
      <c r="L12" s="2">
        <v>1</v>
      </c>
      <c r="M12" s="2" t="e">
        <v>#NULL!</v>
      </c>
      <c r="N12" s="2">
        <v>1603</v>
      </c>
      <c r="O12" s="3">
        <v>12</v>
      </c>
      <c r="P12" s="2">
        <v>11</v>
      </c>
      <c r="Q12" s="1">
        <v>15.871287128712872</v>
      </c>
      <c r="R12" s="1">
        <v>4.2531440805709737</v>
      </c>
      <c r="S12" s="1">
        <v>1.7382907922637165</v>
      </c>
      <c r="T12" s="1">
        <v>1.0909090909090908</v>
      </c>
      <c r="U12" s="3">
        <v>1.7</v>
      </c>
      <c r="V12" s="1">
        <v>4.0043213737826422</v>
      </c>
      <c r="W12" s="2">
        <v>24</v>
      </c>
      <c r="X12" s="2" t="e">
        <v>#NULL!</v>
      </c>
      <c r="Y12" s="2" t="e">
        <v>#NULL!</v>
      </c>
      <c r="Z12" s="2">
        <v>8</v>
      </c>
    </row>
    <row r="13" spans="1:54" x14ac:dyDescent="0.25">
      <c r="A13" s="1" t="s">
        <v>15</v>
      </c>
      <c r="B13" s="2">
        <v>7900</v>
      </c>
      <c r="C13" s="3">
        <v>6.9</v>
      </c>
      <c r="D13" s="2">
        <v>51</v>
      </c>
      <c r="E13" s="2" t="s">
        <v>3</v>
      </c>
      <c r="F13" s="2">
        <v>64</v>
      </c>
      <c r="G13" s="2">
        <v>59</v>
      </c>
      <c r="H13" s="2">
        <v>78</v>
      </c>
      <c r="I13" s="3">
        <v>2.7</v>
      </c>
      <c r="J13" s="3">
        <v>75</v>
      </c>
      <c r="K13" s="2">
        <v>730</v>
      </c>
      <c r="L13" s="2">
        <v>6</v>
      </c>
      <c r="M13" s="2">
        <v>1916</v>
      </c>
      <c r="N13" s="2">
        <v>87</v>
      </c>
      <c r="O13" s="3">
        <v>34</v>
      </c>
      <c r="P13" s="2">
        <v>9</v>
      </c>
      <c r="Q13" s="1">
        <v>1.1012658227848102</v>
      </c>
      <c r="R13" s="1">
        <v>2.8633228601204559</v>
      </c>
      <c r="S13" s="1">
        <v>1.0194793473873287</v>
      </c>
      <c r="T13" s="1">
        <v>3.7777777777777777</v>
      </c>
      <c r="U13" s="3">
        <v>4.21</v>
      </c>
      <c r="V13" s="1">
        <v>3.8976270912904414</v>
      </c>
      <c r="W13" s="2">
        <v>3</v>
      </c>
      <c r="X13" s="2">
        <v>85</v>
      </c>
      <c r="Y13" s="2">
        <v>71</v>
      </c>
      <c r="Z13" s="2">
        <v>4</v>
      </c>
    </row>
    <row r="14" spans="1:54" hidden="1" x14ac:dyDescent="0.25">
      <c r="A14" s="1" t="s">
        <v>16</v>
      </c>
      <c r="B14" s="2">
        <v>4600</v>
      </c>
      <c r="C14" s="3">
        <v>87</v>
      </c>
      <c r="D14" s="2">
        <v>36</v>
      </c>
      <c r="E14" s="2" t="s">
        <v>1</v>
      </c>
      <c r="F14" s="2">
        <v>78</v>
      </c>
      <c r="G14" s="2">
        <v>72</v>
      </c>
      <c r="H14" s="2">
        <v>86</v>
      </c>
      <c r="I14" s="3">
        <v>0.7</v>
      </c>
      <c r="J14" s="3">
        <v>12.7</v>
      </c>
      <c r="K14" s="2">
        <v>3098</v>
      </c>
      <c r="L14" s="2">
        <v>2</v>
      </c>
      <c r="M14" s="2" t="e">
        <v>#NULL!</v>
      </c>
      <c r="N14" s="2" t="e">
        <v>#NULL!</v>
      </c>
      <c r="O14" s="3">
        <v>14</v>
      </c>
      <c r="P14" s="2">
        <v>6.39</v>
      </c>
      <c r="Q14" s="1" t="e">
        <v>#NULL!</v>
      </c>
      <c r="R14" s="1">
        <v>3.4910814134231871</v>
      </c>
      <c r="S14" s="1" t="e">
        <v>#NULL!</v>
      </c>
      <c r="T14" s="1">
        <v>2.1909233176838812</v>
      </c>
      <c r="U14" s="3" t="e">
        <v>#NULL!</v>
      </c>
      <c r="V14" s="1">
        <v>3.6627578316815739</v>
      </c>
      <c r="W14" s="2">
        <v>20</v>
      </c>
      <c r="X14" s="2" t="e">
        <v>#NULL!</v>
      </c>
      <c r="Y14" s="2" t="e">
        <v>#NULL!</v>
      </c>
      <c r="Z14" s="2">
        <v>8</v>
      </c>
    </row>
    <row r="15" spans="1:54" hidden="1" x14ac:dyDescent="0.25">
      <c r="A15" s="1" t="s">
        <v>17</v>
      </c>
      <c r="B15" s="2">
        <v>1359</v>
      </c>
      <c r="C15" s="3">
        <v>2.4</v>
      </c>
      <c r="D15" s="2">
        <v>25</v>
      </c>
      <c r="E15" s="2" t="s">
        <v>18</v>
      </c>
      <c r="F15" s="2">
        <v>66</v>
      </c>
      <c r="G15" s="2">
        <v>60</v>
      </c>
      <c r="H15" s="2">
        <v>72</v>
      </c>
      <c r="I15" s="3">
        <v>2.7</v>
      </c>
      <c r="J15" s="3">
        <v>39.299999999999997</v>
      </c>
      <c r="K15" s="2">
        <v>2677</v>
      </c>
      <c r="L15" s="2">
        <v>4</v>
      </c>
      <c r="M15" s="2">
        <v>2375</v>
      </c>
      <c r="N15" s="2">
        <v>1415</v>
      </c>
      <c r="O15" s="3">
        <v>32</v>
      </c>
      <c r="P15" s="2">
        <v>8</v>
      </c>
      <c r="Q15" s="1">
        <v>101.07142857142857</v>
      </c>
      <c r="R15" s="1">
        <v>3.4276483711869328</v>
      </c>
      <c r="S15" s="1">
        <v>2.5172461241398656</v>
      </c>
      <c r="T15" s="1">
        <v>4</v>
      </c>
      <c r="U15" s="3">
        <v>5.0999999999999996</v>
      </c>
      <c r="V15" s="1">
        <v>3.1332194567324945</v>
      </c>
      <c r="W15" s="2">
        <v>2</v>
      </c>
      <c r="X15" s="2">
        <v>32</v>
      </c>
      <c r="Y15" s="2">
        <v>16</v>
      </c>
      <c r="Z15" s="2">
        <v>4</v>
      </c>
    </row>
    <row r="16" spans="1:54" x14ac:dyDescent="0.25">
      <c r="A16" s="1" t="s">
        <v>19</v>
      </c>
      <c r="B16" s="2">
        <v>156600</v>
      </c>
      <c r="C16" s="3">
        <v>18</v>
      </c>
      <c r="D16" s="2">
        <v>75</v>
      </c>
      <c r="E16" s="2" t="s">
        <v>3</v>
      </c>
      <c r="F16" s="2">
        <v>67</v>
      </c>
      <c r="G16" s="2">
        <v>57</v>
      </c>
      <c r="H16" s="2">
        <v>81</v>
      </c>
      <c r="I16" s="3">
        <v>1.28</v>
      </c>
      <c r="J16" s="3">
        <v>66</v>
      </c>
      <c r="K16" s="2">
        <v>2354</v>
      </c>
      <c r="L16" s="2">
        <v>6</v>
      </c>
      <c r="M16" s="2">
        <v>2751</v>
      </c>
      <c r="N16" s="2">
        <v>49312</v>
      </c>
      <c r="O16" s="3">
        <v>21</v>
      </c>
      <c r="P16" s="2">
        <v>9</v>
      </c>
      <c r="Q16" s="1">
        <v>31.489144316730524</v>
      </c>
      <c r="R16" s="1">
        <v>3.3718064585074159</v>
      </c>
      <c r="S16" s="1">
        <v>1.9935731318414009</v>
      </c>
      <c r="T16" s="1">
        <v>2.3333333333333335</v>
      </c>
      <c r="U16" s="3">
        <v>2.7</v>
      </c>
      <c r="V16" s="1">
        <v>5.1947917577219247</v>
      </c>
      <c r="W16" s="2">
        <v>7</v>
      </c>
      <c r="X16" s="2">
        <v>82</v>
      </c>
      <c r="Y16" s="2">
        <v>80</v>
      </c>
      <c r="Z16" s="2">
        <v>5</v>
      </c>
      <c r="AC16" s="4" t="s">
        <v>146</v>
      </c>
      <c r="AD16" t="s">
        <v>154</v>
      </c>
      <c r="AE16" t="s">
        <v>174</v>
      </c>
      <c r="AF16" t="s">
        <v>173</v>
      </c>
      <c r="AG16" t="s">
        <v>171</v>
      </c>
      <c r="AH16" t="s">
        <v>172</v>
      </c>
      <c r="AI16" t="s">
        <v>175</v>
      </c>
      <c r="AJ16" t="s">
        <v>169</v>
      </c>
      <c r="AK16" t="s">
        <v>170</v>
      </c>
      <c r="AL16" t="s">
        <v>168</v>
      </c>
      <c r="AM16" t="s">
        <v>166</v>
      </c>
      <c r="AN16" t="s">
        <v>165</v>
      </c>
      <c r="AO16" t="s">
        <v>167</v>
      </c>
      <c r="AP16" t="s">
        <v>164</v>
      </c>
      <c r="AQ16" t="s">
        <v>162</v>
      </c>
      <c r="AR16" t="s">
        <v>163</v>
      </c>
      <c r="AS16" t="s">
        <v>161</v>
      </c>
      <c r="AT16" t="s">
        <v>159</v>
      </c>
      <c r="AU16" t="s">
        <v>158</v>
      </c>
      <c r="AV16" t="s">
        <v>160</v>
      </c>
      <c r="AW16" t="s">
        <v>149</v>
      </c>
      <c r="AX16" t="s">
        <v>152</v>
      </c>
      <c r="AY16" t="s">
        <v>148</v>
      </c>
      <c r="AZ16" t="s">
        <v>157</v>
      </c>
      <c r="BA16" t="s">
        <v>155</v>
      </c>
      <c r="BB16" t="s">
        <v>156</v>
      </c>
    </row>
    <row r="17" spans="1:54" hidden="1" x14ac:dyDescent="0.25">
      <c r="A17" s="1" t="s">
        <v>20</v>
      </c>
      <c r="B17" s="2">
        <v>8900</v>
      </c>
      <c r="C17" s="3">
        <v>79</v>
      </c>
      <c r="D17" s="2">
        <v>68</v>
      </c>
      <c r="E17" s="2" t="s">
        <v>5</v>
      </c>
      <c r="F17" s="2">
        <v>75</v>
      </c>
      <c r="G17" s="2">
        <v>69</v>
      </c>
      <c r="H17" s="2">
        <v>93</v>
      </c>
      <c r="I17" s="3">
        <v>-0.2</v>
      </c>
      <c r="J17" s="3">
        <v>12</v>
      </c>
      <c r="K17" s="2">
        <v>3831</v>
      </c>
      <c r="L17" s="2">
        <v>2</v>
      </c>
      <c r="M17" s="2" t="e">
        <v>#NULL!</v>
      </c>
      <c r="N17" s="2">
        <v>24</v>
      </c>
      <c r="O17" s="3">
        <v>13</v>
      </c>
      <c r="P17" s="2">
        <v>12</v>
      </c>
      <c r="Q17" s="1">
        <v>0.2696629213483146</v>
      </c>
      <c r="R17" s="1">
        <v>3.5833121519830775</v>
      </c>
      <c r="S17" s="1">
        <v>0.7694213748345009</v>
      </c>
      <c r="T17" s="1">
        <v>1.0833333333333333</v>
      </c>
      <c r="U17" s="3">
        <v>1.8</v>
      </c>
      <c r="V17" s="1">
        <v>3.9493900066449128</v>
      </c>
      <c r="W17" s="2">
        <v>34</v>
      </c>
      <c r="X17" s="2" t="e">
        <v>#NULL!</v>
      </c>
      <c r="Y17" s="2" t="e">
        <v>#NULL!</v>
      </c>
      <c r="Z17" s="2">
        <v>8</v>
      </c>
      <c r="AC17" s="5" t="s">
        <v>3</v>
      </c>
      <c r="AD17" s="6">
        <v>41</v>
      </c>
      <c r="AE17" s="6">
        <v>236987</v>
      </c>
      <c r="AF17" s="6">
        <v>1486.3999999999999</v>
      </c>
      <c r="AG17" s="6">
        <v>41</v>
      </c>
      <c r="AH17" s="6">
        <v>41</v>
      </c>
      <c r="AI17" s="6">
        <v>57.509999999999991</v>
      </c>
      <c r="AJ17" s="6">
        <v>140.6266213894323</v>
      </c>
      <c r="AK17" s="6">
        <v>163</v>
      </c>
      <c r="AL17" s="6">
        <v>41</v>
      </c>
      <c r="AM17" s="6">
        <v>41</v>
      </c>
      <c r="AN17" s="6">
        <v>977</v>
      </c>
      <c r="AO17" s="6">
        <v>41</v>
      </c>
      <c r="AP17" s="6">
        <v>41</v>
      </c>
      <c r="AQ17" s="6">
        <v>41</v>
      </c>
      <c r="AR17" s="6">
        <v>167.44656838817781</v>
      </c>
      <c r="AS17" s="6">
        <v>41</v>
      </c>
      <c r="AT17" s="6">
        <v>41</v>
      </c>
      <c r="AU17" s="6">
        <v>41</v>
      </c>
      <c r="AV17" s="6">
        <v>41</v>
      </c>
      <c r="AW17" s="6">
        <v>2693</v>
      </c>
      <c r="AX17" s="6">
        <v>41</v>
      </c>
      <c r="AY17" s="6">
        <v>2935</v>
      </c>
      <c r="AZ17" s="6">
        <v>41</v>
      </c>
      <c r="BA17" s="6">
        <v>900950</v>
      </c>
      <c r="BB17" s="6">
        <v>4125.8999999999996</v>
      </c>
    </row>
    <row r="18" spans="1:54" hidden="1" x14ac:dyDescent="0.25">
      <c r="A18" s="1" t="s">
        <v>21</v>
      </c>
      <c r="B18" s="2">
        <v>10000</v>
      </c>
      <c r="C18" s="3">
        <v>36</v>
      </c>
      <c r="D18" s="2">
        <v>15</v>
      </c>
      <c r="E18" s="2" t="s">
        <v>22</v>
      </c>
      <c r="F18" s="2">
        <v>50</v>
      </c>
      <c r="G18" s="2">
        <v>47</v>
      </c>
      <c r="H18" s="2">
        <v>18</v>
      </c>
      <c r="I18" s="3">
        <v>2.81</v>
      </c>
      <c r="J18" s="3">
        <v>118</v>
      </c>
      <c r="K18" s="2">
        <v>357</v>
      </c>
      <c r="L18" s="2">
        <v>4</v>
      </c>
      <c r="M18" s="2">
        <v>2288</v>
      </c>
      <c r="N18" s="2">
        <v>4193</v>
      </c>
      <c r="O18" s="3">
        <v>47</v>
      </c>
      <c r="P18" s="2">
        <v>18</v>
      </c>
      <c r="Q18" s="1">
        <v>41.93</v>
      </c>
      <c r="R18" s="1">
        <v>2.5526682161121932</v>
      </c>
      <c r="S18" s="1">
        <v>2.111081366622872</v>
      </c>
      <c r="T18" s="1">
        <v>2.6111111111111112</v>
      </c>
      <c r="U18" s="3">
        <v>6.94</v>
      </c>
      <c r="V18" s="1">
        <v>4</v>
      </c>
      <c r="W18" s="2">
        <v>10</v>
      </c>
      <c r="X18" s="2">
        <v>28</v>
      </c>
      <c r="Y18" s="2">
        <v>9</v>
      </c>
      <c r="Z18" s="2">
        <v>5</v>
      </c>
      <c r="AC18" s="5" t="s">
        <v>147</v>
      </c>
      <c r="AD18" s="6">
        <v>41</v>
      </c>
      <c r="AE18" s="6">
        <v>236987</v>
      </c>
      <c r="AF18" s="6">
        <v>1486.3999999999999</v>
      </c>
      <c r="AG18" s="6" t="e">
        <v>#NULL!</v>
      </c>
      <c r="AH18" s="6">
        <v>41</v>
      </c>
      <c r="AI18" s="6">
        <v>57.509999999999991</v>
      </c>
      <c r="AJ18" s="6">
        <v>140.6266213894323</v>
      </c>
      <c r="AK18" s="6">
        <v>163</v>
      </c>
      <c r="AL18" s="6">
        <v>41</v>
      </c>
      <c r="AM18" s="6">
        <v>41</v>
      </c>
      <c r="AN18" s="6">
        <v>977</v>
      </c>
      <c r="AO18" s="6">
        <v>41</v>
      </c>
      <c r="AP18" s="6">
        <v>41</v>
      </c>
      <c r="AQ18" s="6">
        <v>41</v>
      </c>
      <c r="AR18" s="6">
        <v>167.44656838817781</v>
      </c>
      <c r="AS18" s="6">
        <v>41</v>
      </c>
      <c r="AT18" s="6" t="e">
        <v>#NULL!</v>
      </c>
      <c r="AU18" s="6" t="e">
        <v>#NULL!</v>
      </c>
      <c r="AV18" s="6" t="e">
        <v>#NULL!</v>
      </c>
      <c r="AW18" s="6">
        <v>2693</v>
      </c>
      <c r="AX18" s="6" t="e">
        <v>#NULL!</v>
      </c>
      <c r="AY18" s="6">
        <v>2935</v>
      </c>
      <c r="AZ18" s="6" t="e">
        <v>#NULL!</v>
      </c>
      <c r="BA18" s="6">
        <v>900950</v>
      </c>
      <c r="BB18" s="6">
        <v>4125.8999999999996</v>
      </c>
    </row>
    <row r="19" spans="1:54" x14ac:dyDescent="0.25">
      <c r="A19" s="1" t="s">
        <v>23</v>
      </c>
      <c r="B19" s="2">
        <v>6000</v>
      </c>
      <c r="C19" s="3">
        <v>216</v>
      </c>
      <c r="D19" s="2">
        <v>5</v>
      </c>
      <c r="E19" s="2" t="s">
        <v>3</v>
      </c>
      <c r="F19" s="2">
        <v>50</v>
      </c>
      <c r="G19" s="2">
        <v>46</v>
      </c>
      <c r="H19" s="2">
        <v>50</v>
      </c>
      <c r="I19" s="3">
        <v>2.2599999999999998</v>
      </c>
      <c r="J19" s="3">
        <v>105</v>
      </c>
      <c r="K19" s="2">
        <v>208</v>
      </c>
      <c r="L19" s="2">
        <v>4</v>
      </c>
      <c r="M19" s="2">
        <v>1932</v>
      </c>
      <c r="N19" s="2">
        <v>7225</v>
      </c>
      <c r="O19" s="3">
        <v>44</v>
      </c>
      <c r="P19" s="2">
        <v>21</v>
      </c>
      <c r="Q19" s="1">
        <v>120.41666666666667</v>
      </c>
      <c r="R19" s="1">
        <v>2.3180633349627615</v>
      </c>
      <c r="S19" s="1">
        <v>2.6069777238024643</v>
      </c>
      <c r="T19" s="1">
        <v>2.0952380952380953</v>
      </c>
      <c r="U19" s="3">
        <v>6.8</v>
      </c>
      <c r="V19" s="1">
        <v>3.7781512503836434</v>
      </c>
      <c r="W19" s="2">
        <v>43</v>
      </c>
      <c r="X19" s="2">
        <v>61</v>
      </c>
      <c r="Y19" s="2">
        <v>40</v>
      </c>
      <c r="Z19" s="2">
        <v>8</v>
      </c>
    </row>
    <row r="20" spans="1:54" hidden="1" x14ac:dyDescent="0.25">
      <c r="A20" s="1" t="s">
        <v>24</v>
      </c>
      <c r="B20" s="2">
        <v>10000</v>
      </c>
      <c r="C20" s="3">
        <v>55</v>
      </c>
      <c r="D20" s="2">
        <v>12</v>
      </c>
      <c r="E20" s="2" t="s">
        <v>25</v>
      </c>
      <c r="F20" s="2">
        <v>52</v>
      </c>
      <c r="G20" s="2">
        <v>50</v>
      </c>
      <c r="H20" s="2">
        <v>35</v>
      </c>
      <c r="I20" s="3">
        <v>2.9</v>
      </c>
      <c r="J20" s="3">
        <v>112</v>
      </c>
      <c r="K20" s="2">
        <v>260</v>
      </c>
      <c r="L20" s="2">
        <v>3</v>
      </c>
      <c r="M20" s="2">
        <v>2166</v>
      </c>
      <c r="N20" s="2">
        <v>0</v>
      </c>
      <c r="O20" s="3">
        <v>45</v>
      </c>
      <c r="P20" s="2">
        <v>16</v>
      </c>
      <c r="Q20" s="1">
        <v>0</v>
      </c>
      <c r="R20" s="1">
        <v>2.4149733479708178</v>
      </c>
      <c r="S20" s="1">
        <v>0</v>
      </c>
      <c r="T20" s="1">
        <v>2.8125</v>
      </c>
      <c r="U20" s="3">
        <v>5.81</v>
      </c>
      <c r="V20" s="1">
        <v>4</v>
      </c>
      <c r="W20" s="2">
        <v>16</v>
      </c>
      <c r="X20" s="2">
        <v>48</v>
      </c>
      <c r="Y20" s="2">
        <v>22</v>
      </c>
      <c r="Z20" s="2">
        <v>5</v>
      </c>
    </row>
    <row r="21" spans="1:54" hidden="1" x14ac:dyDescent="0.25">
      <c r="A21" s="1" t="s">
        <v>26</v>
      </c>
      <c r="B21" s="2">
        <v>13100</v>
      </c>
      <c r="C21" s="3">
        <v>27</v>
      </c>
      <c r="D21" s="2">
        <v>40</v>
      </c>
      <c r="E21" s="2" t="s">
        <v>22</v>
      </c>
      <c r="F21" s="2">
        <v>58</v>
      </c>
      <c r="G21" s="2">
        <v>55</v>
      </c>
      <c r="H21" s="2">
        <v>54</v>
      </c>
      <c r="I21" s="3">
        <v>2.9</v>
      </c>
      <c r="J21" s="3">
        <v>77</v>
      </c>
      <c r="K21" s="2">
        <v>993</v>
      </c>
      <c r="L21" s="2">
        <v>4</v>
      </c>
      <c r="M21" s="2">
        <v>2217</v>
      </c>
      <c r="N21" s="2">
        <v>3072</v>
      </c>
      <c r="O21" s="3">
        <v>41</v>
      </c>
      <c r="P21" s="2">
        <v>12</v>
      </c>
      <c r="Q21" s="1">
        <v>23.450381679389313</v>
      </c>
      <c r="R21" s="1">
        <v>2.996949248495381</v>
      </c>
      <c r="S21" s="1">
        <v>1.8794465669338849</v>
      </c>
      <c r="T21" s="1">
        <v>3.4166666666666665</v>
      </c>
      <c r="U21" s="3">
        <v>5.7</v>
      </c>
      <c r="V21" s="1">
        <v>4.1172712956557644</v>
      </c>
      <c r="W21" s="2">
        <v>13</v>
      </c>
      <c r="X21" s="2">
        <v>66</v>
      </c>
      <c r="Y21" s="2">
        <v>45</v>
      </c>
      <c r="Z21" s="2">
        <v>4</v>
      </c>
    </row>
    <row r="22" spans="1:54" x14ac:dyDescent="0.25">
      <c r="A22" s="1" t="s">
        <v>27</v>
      </c>
      <c r="B22" s="2">
        <v>29100</v>
      </c>
      <c r="C22" s="3">
        <v>2.8</v>
      </c>
      <c r="D22" s="2">
        <v>77</v>
      </c>
      <c r="E22" s="2" t="s">
        <v>3</v>
      </c>
      <c r="F22" s="2">
        <v>81</v>
      </c>
      <c r="G22" s="2">
        <v>74</v>
      </c>
      <c r="H22" s="2">
        <v>97</v>
      </c>
      <c r="I22" s="3">
        <v>0.7</v>
      </c>
      <c r="J22" s="3">
        <v>6.8</v>
      </c>
      <c r="K22" s="2">
        <v>19904</v>
      </c>
      <c r="L22" s="2">
        <v>1</v>
      </c>
      <c r="M22" s="2">
        <v>3482</v>
      </c>
      <c r="N22" s="2">
        <v>9511</v>
      </c>
      <c r="O22" s="3">
        <v>14</v>
      </c>
      <c r="P22" s="2">
        <v>8</v>
      </c>
      <c r="Q22" s="1">
        <v>32.68384879725086</v>
      </c>
      <c r="R22" s="1">
        <v>4.2989403630107246</v>
      </c>
      <c r="S22" s="1">
        <v>2.008475962907875</v>
      </c>
      <c r="T22" s="1">
        <v>1.75</v>
      </c>
      <c r="U22" s="3">
        <v>1.8</v>
      </c>
      <c r="V22" s="1">
        <v>4.4638929889859069</v>
      </c>
      <c r="W22" s="2">
        <v>5</v>
      </c>
      <c r="X22" s="2" t="e">
        <v>#NULL!</v>
      </c>
      <c r="Y22" s="2" t="e">
        <v>#NULL!</v>
      </c>
      <c r="Z22" s="2">
        <v>9</v>
      </c>
    </row>
    <row r="23" spans="1:54" hidden="1" x14ac:dyDescent="0.25">
      <c r="A23" s="1" t="s">
        <v>28</v>
      </c>
      <c r="B23" s="2">
        <v>3300</v>
      </c>
      <c r="C23" s="3">
        <v>5</v>
      </c>
      <c r="D23" s="2">
        <v>47</v>
      </c>
      <c r="E23" s="2" t="s">
        <v>7</v>
      </c>
      <c r="F23" s="2">
        <v>44</v>
      </c>
      <c r="G23" s="2">
        <v>41</v>
      </c>
      <c r="H23" s="2">
        <v>27</v>
      </c>
      <c r="I23" s="3">
        <v>2.4</v>
      </c>
      <c r="J23" s="3">
        <v>137</v>
      </c>
      <c r="K23" s="2">
        <v>457</v>
      </c>
      <c r="L23" s="2">
        <v>4</v>
      </c>
      <c r="M23" s="2">
        <v>2036</v>
      </c>
      <c r="N23" s="2">
        <v>3730</v>
      </c>
      <c r="O23" s="3">
        <v>44</v>
      </c>
      <c r="P23" s="2">
        <v>21</v>
      </c>
      <c r="Q23" s="1">
        <v>113.03030303030303</v>
      </c>
      <c r="R23" s="1">
        <v>2.6599162000698504</v>
      </c>
      <c r="S23" s="1">
        <v>2.5741803949703801</v>
      </c>
      <c r="T23" s="1">
        <v>2.1</v>
      </c>
      <c r="U23" s="3">
        <v>5.42</v>
      </c>
      <c r="V23" s="1">
        <v>3.5185139398778875</v>
      </c>
      <c r="W23" s="2">
        <v>3</v>
      </c>
      <c r="X23" s="2">
        <v>33</v>
      </c>
      <c r="Y23" s="2">
        <v>15</v>
      </c>
      <c r="Z23" s="2">
        <v>5</v>
      </c>
    </row>
    <row r="24" spans="1:54" x14ac:dyDescent="0.25">
      <c r="A24" s="1" t="s">
        <v>29</v>
      </c>
      <c r="B24" s="2">
        <v>14000</v>
      </c>
      <c r="C24" s="3">
        <v>18</v>
      </c>
      <c r="D24" s="2">
        <v>85</v>
      </c>
      <c r="E24" s="2" t="s">
        <v>3</v>
      </c>
      <c r="F24" s="2">
        <v>78</v>
      </c>
      <c r="G24" s="2">
        <v>71</v>
      </c>
      <c r="H24" s="2">
        <v>93</v>
      </c>
      <c r="I24" s="3">
        <v>1.7</v>
      </c>
      <c r="J24" s="3">
        <v>14.6</v>
      </c>
      <c r="K24" s="2">
        <v>2591</v>
      </c>
      <c r="L24" s="2">
        <v>6</v>
      </c>
      <c r="M24" s="2">
        <v>2581</v>
      </c>
      <c r="N24" s="2">
        <v>831</v>
      </c>
      <c r="O24" s="3">
        <v>23</v>
      </c>
      <c r="P24" s="2">
        <v>6</v>
      </c>
      <c r="Q24" s="1">
        <v>5.9357142857142859</v>
      </c>
      <c r="R24" s="1">
        <v>3.4134674129858249</v>
      </c>
      <c r="S24" s="1">
        <v>1.4278894921155905</v>
      </c>
      <c r="T24" s="1">
        <v>3.8333333333333335</v>
      </c>
      <c r="U24" s="3">
        <v>2.5</v>
      </c>
      <c r="V24" s="1">
        <v>4.1461280356782382</v>
      </c>
      <c r="W24" s="2">
        <v>7</v>
      </c>
      <c r="X24" s="2">
        <v>94</v>
      </c>
      <c r="Y24" s="2">
        <v>93</v>
      </c>
      <c r="Z24" s="2">
        <v>8</v>
      </c>
    </row>
    <row r="25" spans="1:54" hidden="1" x14ac:dyDescent="0.25">
      <c r="A25" s="1" t="s">
        <v>30</v>
      </c>
      <c r="B25" s="2">
        <v>1205200</v>
      </c>
      <c r="C25" s="3">
        <v>124</v>
      </c>
      <c r="D25" s="2">
        <v>26</v>
      </c>
      <c r="E25" s="2" t="s">
        <v>31</v>
      </c>
      <c r="F25" s="2">
        <v>69</v>
      </c>
      <c r="G25" s="2">
        <v>67</v>
      </c>
      <c r="H25" s="2">
        <v>78</v>
      </c>
      <c r="I25" s="3">
        <v>1.1000000000000001</v>
      </c>
      <c r="J25" s="3">
        <v>52</v>
      </c>
      <c r="K25" s="2">
        <v>377</v>
      </c>
      <c r="L25" s="2">
        <v>3</v>
      </c>
      <c r="M25" s="2">
        <v>2639</v>
      </c>
      <c r="N25" s="2">
        <v>38</v>
      </c>
      <c r="O25" s="3">
        <v>21</v>
      </c>
      <c r="P25" s="2">
        <v>7</v>
      </c>
      <c r="Q25" s="1">
        <v>3.1530036508463327E-3</v>
      </c>
      <c r="R25" s="1">
        <v>2.576341350205793</v>
      </c>
      <c r="S25" s="1">
        <v>0.31604206786370442</v>
      </c>
      <c r="T25" s="1">
        <v>3</v>
      </c>
      <c r="U25" s="3">
        <v>1.84</v>
      </c>
      <c r="V25" s="1">
        <v>6.0810591230013191</v>
      </c>
      <c r="W25" s="2">
        <v>10</v>
      </c>
      <c r="X25" s="2">
        <v>87</v>
      </c>
      <c r="Y25" s="2">
        <v>68</v>
      </c>
      <c r="Z25" s="2">
        <v>8</v>
      </c>
    </row>
    <row r="26" spans="1:54" x14ac:dyDescent="0.25">
      <c r="A26" s="1" t="s">
        <v>32</v>
      </c>
      <c r="B26" s="2">
        <v>35600</v>
      </c>
      <c r="C26" s="3">
        <v>31</v>
      </c>
      <c r="D26" s="2">
        <v>70</v>
      </c>
      <c r="E26" s="2" t="s">
        <v>3</v>
      </c>
      <c r="F26" s="2">
        <v>75</v>
      </c>
      <c r="G26" s="2">
        <v>69</v>
      </c>
      <c r="H26" s="2">
        <v>87</v>
      </c>
      <c r="I26" s="3">
        <v>2</v>
      </c>
      <c r="J26" s="3">
        <v>28</v>
      </c>
      <c r="K26" s="2">
        <v>1538</v>
      </c>
      <c r="L26" s="2">
        <v>6</v>
      </c>
      <c r="M26" s="2">
        <v>2598</v>
      </c>
      <c r="N26" s="2">
        <v>4583</v>
      </c>
      <c r="O26" s="3">
        <v>24</v>
      </c>
      <c r="P26" s="2">
        <v>6</v>
      </c>
      <c r="Q26" s="1">
        <v>12.873595505617978</v>
      </c>
      <c r="R26" s="1">
        <v>3.1869563354654122</v>
      </c>
      <c r="S26" s="1">
        <v>1.6670167817113941</v>
      </c>
      <c r="T26" s="1">
        <v>4</v>
      </c>
      <c r="U26" s="3">
        <v>2.4700000000000002</v>
      </c>
      <c r="V26" s="1">
        <v>4.5514499979728749</v>
      </c>
      <c r="W26" s="2">
        <v>4</v>
      </c>
      <c r="X26" s="2">
        <v>88</v>
      </c>
      <c r="Y26" s="2">
        <v>86</v>
      </c>
      <c r="Z26" s="2">
        <v>5</v>
      </c>
    </row>
    <row r="27" spans="1:54" x14ac:dyDescent="0.25">
      <c r="A27" s="1" t="s">
        <v>33</v>
      </c>
      <c r="B27" s="2">
        <v>3300</v>
      </c>
      <c r="C27" s="3">
        <v>64</v>
      </c>
      <c r="D27" s="2">
        <v>47</v>
      </c>
      <c r="E27" s="2" t="s">
        <v>3</v>
      </c>
      <c r="F27" s="2">
        <v>79</v>
      </c>
      <c r="G27" s="2">
        <v>76</v>
      </c>
      <c r="H27" s="2">
        <v>93</v>
      </c>
      <c r="I27" s="3">
        <v>2.2999999999999998</v>
      </c>
      <c r="J27" s="3">
        <v>11</v>
      </c>
      <c r="K27" s="2">
        <v>2031</v>
      </c>
      <c r="L27" s="2">
        <v>6</v>
      </c>
      <c r="M27" s="2">
        <v>2808</v>
      </c>
      <c r="N27" s="2">
        <v>587</v>
      </c>
      <c r="O27" s="3">
        <v>26</v>
      </c>
      <c r="P27" s="2">
        <v>4</v>
      </c>
      <c r="Q27" s="1">
        <v>17.787878787878789</v>
      </c>
      <c r="R27" s="1">
        <v>3.3077099234048069</v>
      </c>
      <c r="S27" s="1">
        <v>1.7783810921596699</v>
      </c>
      <c r="T27" s="1">
        <v>6.5</v>
      </c>
      <c r="U27" s="3">
        <v>3.1</v>
      </c>
      <c r="V27" s="1">
        <v>3.5185139398778875</v>
      </c>
      <c r="W27" s="2">
        <v>6</v>
      </c>
      <c r="X27" s="2">
        <v>93</v>
      </c>
      <c r="Y27" s="2">
        <v>93</v>
      </c>
      <c r="Z27" s="2">
        <v>5</v>
      </c>
    </row>
    <row r="28" spans="1:54" x14ac:dyDescent="0.25">
      <c r="A28" s="1" t="s">
        <v>34</v>
      </c>
      <c r="B28" s="2">
        <v>4900</v>
      </c>
      <c r="C28" s="3">
        <v>85</v>
      </c>
      <c r="D28" s="2">
        <v>51</v>
      </c>
      <c r="E28" s="2" t="s">
        <v>3</v>
      </c>
      <c r="F28" s="2">
        <v>77</v>
      </c>
      <c r="G28" s="2">
        <v>70</v>
      </c>
      <c r="H28" s="2">
        <v>97</v>
      </c>
      <c r="I28" s="3">
        <v>-0.1</v>
      </c>
      <c r="J28" s="3">
        <v>8.6999999999999993</v>
      </c>
      <c r="K28" s="2">
        <v>5487</v>
      </c>
      <c r="L28" s="2">
        <v>2</v>
      </c>
      <c r="M28" s="2" t="e">
        <v>#NULL!</v>
      </c>
      <c r="N28" s="2">
        <v>56</v>
      </c>
      <c r="O28" s="3">
        <v>11</v>
      </c>
      <c r="P28" s="2">
        <v>11</v>
      </c>
      <c r="Q28" s="1">
        <v>1.1428571428571428</v>
      </c>
      <c r="R28" s="1">
        <v>3.7393349601960795</v>
      </c>
      <c r="S28" s="1">
        <v>1.0270660870893518</v>
      </c>
      <c r="T28" s="1">
        <v>1</v>
      </c>
      <c r="U28" s="3">
        <v>1.65</v>
      </c>
      <c r="V28" s="1">
        <v>3.6901960800285138</v>
      </c>
      <c r="W28" s="2">
        <v>32</v>
      </c>
      <c r="X28" s="2" t="e">
        <v>#NULL!</v>
      </c>
      <c r="Y28" s="2" t="e">
        <v>#NULL!</v>
      </c>
      <c r="Z28" s="2">
        <v>6</v>
      </c>
    </row>
    <row r="29" spans="1:54" x14ac:dyDescent="0.25">
      <c r="A29" s="1" t="s">
        <v>35</v>
      </c>
      <c r="B29" s="2">
        <v>11100</v>
      </c>
      <c r="C29" s="3">
        <v>99</v>
      </c>
      <c r="D29" s="2">
        <v>74</v>
      </c>
      <c r="E29" s="2" t="s">
        <v>3</v>
      </c>
      <c r="F29" s="2">
        <v>78</v>
      </c>
      <c r="G29" s="2">
        <v>74</v>
      </c>
      <c r="H29" s="2">
        <v>94</v>
      </c>
      <c r="I29" s="3">
        <v>0.95</v>
      </c>
      <c r="J29" s="3">
        <v>10.199999999999999</v>
      </c>
      <c r="K29" s="2">
        <v>1382</v>
      </c>
      <c r="L29" s="2">
        <v>6</v>
      </c>
      <c r="M29" s="2" t="e">
        <v>#NULL!</v>
      </c>
      <c r="N29" s="2">
        <v>245</v>
      </c>
      <c r="O29" s="3">
        <v>17</v>
      </c>
      <c r="P29" s="2">
        <v>7</v>
      </c>
      <c r="Q29" s="1">
        <v>2.2072072072072073</v>
      </c>
      <c r="R29" s="1">
        <v>3.1405080430381798</v>
      </c>
      <c r="S29" s="1">
        <v>1.1715710218575697</v>
      </c>
      <c r="T29" s="1">
        <v>2.4285714285714284</v>
      </c>
      <c r="U29" s="3">
        <v>1.9</v>
      </c>
      <c r="V29" s="1">
        <v>4.0453229787866576</v>
      </c>
      <c r="W29" s="2">
        <v>23</v>
      </c>
      <c r="X29" s="2">
        <v>95</v>
      </c>
      <c r="Y29" s="2">
        <v>93</v>
      </c>
      <c r="Z29" s="2">
        <v>5</v>
      </c>
    </row>
    <row r="30" spans="1:54" x14ac:dyDescent="0.25">
      <c r="A30" s="1" t="s">
        <v>36</v>
      </c>
      <c r="B30" s="2">
        <v>10400</v>
      </c>
      <c r="C30" s="3">
        <v>132</v>
      </c>
      <c r="D30" s="2" t="e">
        <v>#NULL!</v>
      </c>
      <c r="E30" s="2" t="s">
        <v>3</v>
      </c>
      <c r="F30" s="2">
        <v>77</v>
      </c>
      <c r="G30" s="2">
        <v>69</v>
      </c>
      <c r="H30" s="2" t="e">
        <v>#NULL!</v>
      </c>
      <c r="I30" s="3">
        <v>0.21</v>
      </c>
      <c r="J30" s="3">
        <v>9.3000000000000007</v>
      </c>
      <c r="K30" s="2">
        <v>7311</v>
      </c>
      <c r="L30" s="2">
        <v>2</v>
      </c>
      <c r="M30" s="2">
        <v>3632</v>
      </c>
      <c r="N30" s="2">
        <v>48</v>
      </c>
      <c r="O30" s="3">
        <v>13</v>
      </c>
      <c r="P30" s="2">
        <v>11.1</v>
      </c>
      <c r="Q30" s="1">
        <v>0.46153846153846156</v>
      </c>
      <c r="R30" s="1">
        <v>3.8639767839043868</v>
      </c>
      <c r="S30" s="1">
        <v>0.85672527504930962</v>
      </c>
      <c r="T30" s="1">
        <v>1.1711711711711712</v>
      </c>
      <c r="U30" s="3">
        <v>1.84</v>
      </c>
      <c r="V30" s="1">
        <v>4.0170333392987807</v>
      </c>
      <c r="W30" s="2" t="e">
        <v>#NULL!</v>
      </c>
      <c r="X30" s="2" t="e">
        <v>#NULL!</v>
      </c>
      <c r="Y30" s="2" t="e">
        <v>#NULL!</v>
      </c>
      <c r="Z30" s="2">
        <v>8</v>
      </c>
    </row>
    <row r="31" spans="1:54" hidden="1" x14ac:dyDescent="0.25">
      <c r="A31" s="1" t="s">
        <v>37</v>
      </c>
      <c r="B31" s="2">
        <v>5200</v>
      </c>
      <c r="C31" s="3">
        <v>120</v>
      </c>
      <c r="D31" s="2">
        <v>85</v>
      </c>
      <c r="E31" s="2" t="s">
        <v>7</v>
      </c>
      <c r="F31" s="2">
        <v>79</v>
      </c>
      <c r="G31" s="2">
        <v>73</v>
      </c>
      <c r="H31" s="2">
        <v>99</v>
      </c>
      <c r="I31" s="3">
        <v>0.1</v>
      </c>
      <c r="J31" s="3">
        <v>6.6</v>
      </c>
      <c r="K31" s="2">
        <v>18277</v>
      </c>
      <c r="L31" s="2">
        <v>1</v>
      </c>
      <c r="M31" s="2">
        <v>3628</v>
      </c>
      <c r="N31" s="2">
        <v>1411</v>
      </c>
      <c r="O31" s="3">
        <v>12</v>
      </c>
      <c r="P31" s="2">
        <v>12</v>
      </c>
      <c r="Q31" s="1">
        <v>27.134615384615383</v>
      </c>
      <c r="R31" s="1">
        <v>4.2619049118372017</v>
      </c>
      <c r="S31" s="1">
        <v>1.9351058864308852</v>
      </c>
      <c r="T31" s="1">
        <v>1</v>
      </c>
      <c r="U31" s="3">
        <v>1.7</v>
      </c>
      <c r="V31" s="1">
        <v>3.716003343634799</v>
      </c>
      <c r="W31" s="2">
        <v>61</v>
      </c>
      <c r="X31" s="2" t="e">
        <v>#NULL!</v>
      </c>
      <c r="Y31" s="2" t="e">
        <v>#NULL!</v>
      </c>
      <c r="Z31" s="2">
        <v>8</v>
      </c>
    </row>
    <row r="32" spans="1:54" x14ac:dyDescent="0.25">
      <c r="A32" s="1" t="s">
        <v>38</v>
      </c>
      <c r="B32" s="2">
        <v>7800</v>
      </c>
      <c r="C32" s="3">
        <v>159</v>
      </c>
      <c r="D32" s="2">
        <v>60</v>
      </c>
      <c r="E32" s="2" t="s">
        <v>3</v>
      </c>
      <c r="F32" s="2">
        <v>70</v>
      </c>
      <c r="G32" s="2">
        <v>66</v>
      </c>
      <c r="H32" s="2">
        <v>83</v>
      </c>
      <c r="I32" s="3">
        <v>1.8</v>
      </c>
      <c r="J32" s="3">
        <v>51.5</v>
      </c>
      <c r="K32" s="2">
        <v>1034</v>
      </c>
      <c r="L32" s="2">
        <v>6</v>
      </c>
      <c r="M32" s="2">
        <v>2359</v>
      </c>
      <c r="N32" s="2">
        <v>2353</v>
      </c>
      <c r="O32" s="3">
        <v>25</v>
      </c>
      <c r="P32" s="2">
        <v>6</v>
      </c>
      <c r="Q32" s="1">
        <v>30.166666666666668</v>
      </c>
      <c r="R32" s="1">
        <v>3.0145205387579237</v>
      </c>
      <c r="S32" s="1">
        <v>1.9765393498442576</v>
      </c>
      <c r="T32" s="1">
        <v>4.166666666666667</v>
      </c>
      <c r="U32" s="3">
        <v>2.8</v>
      </c>
      <c r="V32" s="1">
        <v>3.8920946026904804</v>
      </c>
      <c r="W32" s="2">
        <v>23</v>
      </c>
      <c r="X32" s="2">
        <v>85</v>
      </c>
      <c r="Y32" s="2">
        <v>82</v>
      </c>
      <c r="Z32" s="2">
        <v>5</v>
      </c>
    </row>
    <row r="33" spans="1:26" x14ac:dyDescent="0.25">
      <c r="A33" s="1" t="s">
        <v>39</v>
      </c>
      <c r="B33" s="2">
        <v>10700</v>
      </c>
      <c r="C33" s="3">
        <v>39</v>
      </c>
      <c r="D33" s="2">
        <v>56</v>
      </c>
      <c r="E33" s="2" t="s">
        <v>3</v>
      </c>
      <c r="F33" s="2">
        <v>73</v>
      </c>
      <c r="G33" s="2">
        <v>67</v>
      </c>
      <c r="H33" s="2">
        <v>88</v>
      </c>
      <c r="I33" s="3">
        <v>2.0099999999999998</v>
      </c>
      <c r="J33" s="3">
        <v>39</v>
      </c>
      <c r="K33" s="2">
        <v>1085</v>
      </c>
      <c r="L33" s="2">
        <v>6</v>
      </c>
      <c r="M33" s="2">
        <v>2531</v>
      </c>
      <c r="N33" s="2">
        <v>381</v>
      </c>
      <c r="O33" s="3">
        <v>26</v>
      </c>
      <c r="P33" s="2">
        <v>6</v>
      </c>
      <c r="Q33" s="1">
        <v>3.3716814159292037</v>
      </c>
      <c r="R33" s="1">
        <v>3.0354297381845483</v>
      </c>
      <c r="S33" s="1">
        <v>1.275173580972168</v>
      </c>
      <c r="T33" s="1">
        <v>4.333333333333333</v>
      </c>
      <c r="U33" s="3">
        <v>3.08</v>
      </c>
      <c r="V33" s="1">
        <v>4.0293837776852097</v>
      </c>
      <c r="W33" s="2">
        <v>6</v>
      </c>
      <c r="X33" s="2">
        <v>90</v>
      </c>
      <c r="Y33" s="2">
        <v>86</v>
      </c>
      <c r="Z33" s="2">
        <v>5</v>
      </c>
    </row>
    <row r="34" spans="1:26" hidden="1" x14ac:dyDescent="0.25">
      <c r="A34" s="1" t="s">
        <v>40</v>
      </c>
      <c r="B34" s="2">
        <v>60000</v>
      </c>
      <c r="C34" s="3">
        <v>57</v>
      </c>
      <c r="D34" s="2">
        <v>44</v>
      </c>
      <c r="E34" s="2" t="s">
        <v>1</v>
      </c>
      <c r="F34" s="2">
        <v>63</v>
      </c>
      <c r="G34" s="2">
        <v>60</v>
      </c>
      <c r="H34" s="2">
        <v>48</v>
      </c>
      <c r="I34" s="3">
        <v>1.95</v>
      </c>
      <c r="J34" s="3">
        <v>76.400000000000006</v>
      </c>
      <c r="K34" s="2">
        <v>748</v>
      </c>
      <c r="L34" s="2">
        <v>5</v>
      </c>
      <c r="M34" s="2">
        <v>3336</v>
      </c>
      <c r="N34" s="2">
        <v>91</v>
      </c>
      <c r="O34" s="3">
        <v>29</v>
      </c>
      <c r="P34" s="2">
        <v>9</v>
      </c>
      <c r="Q34" s="1">
        <v>0.15166666666666667</v>
      </c>
      <c r="R34" s="1">
        <v>2.8739015978644615</v>
      </c>
      <c r="S34" s="1">
        <v>0.68576928316651009</v>
      </c>
      <c r="T34" s="1">
        <v>3.2222222222222223</v>
      </c>
      <c r="U34" s="3">
        <v>3.77</v>
      </c>
      <c r="V34" s="1">
        <v>4.7781512503836439</v>
      </c>
      <c r="W34" s="2">
        <v>3</v>
      </c>
      <c r="X34" s="2">
        <v>63</v>
      </c>
      <c r="Y34" s="2">
        <v>34</v>
      </c>
      <c r="Z34" s="2">
        <v>1</v>
      </c>
    </row>
    <row r="35" spans="1:26" x14ac:dyDescent="0.25">
      <c r="A35" s="1" t="s">
        <v>41</v>
      </c>
      <c r="B35" s="2">
        <v>5800</v>
      </c>
      <c r="C35" s="3">
        <v>246</v>
      </c>
      <c r="D35" s="2">
        <v>44</v>
      </c>
      <c r="E35" s="2" t="s">
        <v>3</v>
      </c>
      <c r="F35" s="2">
        <v>69</v>
      </c>
      <c r="G35" s="2">
        <v>64</v>
      </c>
      <c r="H35" s="2">
        <v>73</v>
      </c>
      <c r="I35" s="3">
        <v>2.04</v>
      </c>
      <c r="J35" s="3">
        <v>41</v>
      </c>
      <c r="K35" s="2">
        <v>1078</v>
      </c>
      <c r="L35" s="2">
        <v>6</v>
      </c>
      <c r="M35" s="2">
        <v>2317</v>
      </c>
      <c r="N35" s="2">
        <v>530</v>
      </c>
      <c r="O35" s="3">
        <v>33</v>
      </c>
      <c r="P35" s="2">
        <v>7</v>
      </c>
      <c r="Q35" s="1">
        <v>9.6363636363636367</v>
      </c>
      <c r="R35" s="1">
        <v>3.03261876085072</v>
      </c>
      <c r="S35" s="1">
        <v>1.5731952846346042</v>
      </c>
      <c r="T35" s="1">
        <v>4.7142857142857144</v>
      </c>
      <c r="U35" s="3">
        <v>3.78</v>
      </c>
      <c r="V35" s="1">
        <v>3.7634279935629373</v>
      </c>
      <c r="W35" s="2">
        <v>27</v>
      </c>
      <c r="X35" s="2">
        <v>76</v>
      </c>
      <c r="Y35" s="2">
        <v>70</v>
      </c>
      <c r="Z35" s="2">
        <v>5</v>
      </c>
    </row>
    <row r="36" spans="1:26" hidden="1" x14ac:dyDescent="0.25">
      <c r="A36" s="1" t="s">
        <v>42</v>
      </c>
      <c r="B36" s="2">
        <v>1600</v>
      </c>
      <c r="C36" s="3">
        <v>36</v>
      </c>
      <c r="D36" s="2">
        <v>72</v>
      </c>
      <c r="E36" s="2" t="s">
        <v>7</v>
      </c>
      <c r="F36" s="2">
        <v>76</v>
      </c>
      <c r="G36" s="2">
        <v>67</v>
      </c>
      <c r="H36" s="2">
        <v>99</v>
      </c>
      <c r="I36" s="3">
        <v>0.52</v>
      </c>
      <c r="J36" s="3">
        <v>19</v>
      </c>
      <c r="K36" s="2">
        <v>6000</v>
      </c>
      <c r="L36" s="2">
        <v>2</v>
      </c>
      <c r="M36" s="2" t="e">
        <v>#NULL!</v>
      </c>
      <c r="N36" s="2">
        <v>3</v>
      </c>
      <c r="O36" s="3">
        <v>14</v>
      </c>
      <c r="P36" s="2">
        <v>12</v>
      </c>
      <c r="Q36" s="1">
        <v>0.1875</v>
      </c>
      <c r="R36" s="1">
        <v>3.7781512503836434</v>
      </c>
      <c r="S36" s="1">
        <v>0.71548454055262778</v>
      </c>
      <c r="T36" s="1">
        <v>1.1666666666666667</v>
      </c>
      <c r="U36" s="3">
        <v>2</v>
      </c>
      <c r="V36" s="1">
        <v>3.2041199826559246</v>
      </c>
      <c r="W36" s="2">
        <v>22</v>
      </c>
      <c r="X36" s="2">
        <v>100</v>
      </c>
      <c r="Y36" s="2">
        <v>100</v>
      </c>
      <c r="Z36" s="2">
        <v>7</v>
      </c>
    </row>
    <row r="37" spans="1:26" hidden="1" x14ac:dyDescent="0.25">
      <c r="A37" s="1" t="s">
        <v>43</v>
      </c>
      <c r="B37" s="2">
        <v>55200</v>
      </c>
      <c r="C37" s="3">
        <v>47</v>
      </c>
      <c r="D37" s="2">
        <v>12</v>
      </c>
      <c r="E37" s="2" t="s">
        <v>1</v>
      </c>
      <c r="F37" s="2">
        <v>54</v>
      </c>
      <c r="G37" s="2">
        <v>51</v>
      </c>
      <c r="H37" s="2">
        <v>24</v>
      </c>
      <c r="I37" s="3">
        <v>3.1</v>
      </c>
      <c r="J37" s="3">
        <v>110</v>
      </c>
      <c r="K37" s="2">
        <v>122</v>
      </c>
      <c r="L37" s="2">
        <v>4</v>
      </c>
      <c r="M37" s="2">
        <v>1667</v>
      </c>
      <c r="N37" s="2">
        <v>12958</v>
      </c>
      <c r="O37" s="3">
        <v>45</v>
      </c>
      <c r="P37" s="2">
        <v>14</v>
      </c>
      <c r="Q37" s="1">
        <v>23.474637681159422</v>
      </c>
      <c r="R37" s="1">
        <v>2.0863598306747484</v>
      </c>
      <c r="S37" s="1">
        <v>1.8798352088756358</v>
      </c>
      <c r="T37" s="1">
        <v>3.2142857142857144</v>
      </c>
      <c r="U37" s="3">
        <v>6.81</v>
      </c>
      <c r="V37" s="1">
        <v>4.7419390777291985</v>
      </c>
      <c r="W37" s="2">
        <v>12</v>
      </c>
      <c r="X37" s="2">
        <v>32</v>
      </c>
      <c r="Y37" s="2">
        <v>16</v>
      </c>
      <c r="Z37" s="2">
        <v>5</v>
      </c>
    </row>
    <row r="38" spans="1:26" hidden="1" x14ac:dyDescent="0.25">
      <c r="A38" s="1" t="s">
        <v>44</v>
      </c>
      <c r="B38" s="2">
        <v>5100</v>
      </c>
      <c r="C38" s="3">
        <v>39</v>
      </c>
      <c r="D38" s="2">
        <v>60</v>
      </c>
      <c r="E38" s="2" t="s">
        <v>7</v>
      </c>
      <c r="F38" s="2">
        <v>80</v>
      </c>
      <c r="G38" s="2">
        <v>72</v>
      </c>
      <c r="H38" s="2">
        <v>100</v>
      </c>
      <c r="I38" s="3">
        <v>0.3</v>
      </c>
      <c r="J38" s="3">
        <v>5.3</v>
      </c>
      <c r="K38" s="2">
        <v>15877</v>
      </c>
      <c r="L38" s="2">
        <v>1</v>
      </c>
      <c r="M38" s="2">
        <v>3253</v>
      </c>
      <c r="N38" s="2">
        <v>158</v>
      </c>
      <c r="O38" s="3">
        <v>13</v>
      </c>
      <c r="P38" s="2">
        <v>10</v>
      </c>
      <c r="Q38" s="1">
        <v>3.0980392156862746</v>
      </c>
      <c r="R38" s="1">
        <v>4.2007684447831712</v>
      </c>
      <c r="S38" s="1">
        <v>1.2537685804199528</v>
      </c>
      <c r="T38" s="1">
        <v>1.3</v>
      </c>
      <c r="U38" s="3">
        <v>1.8</v>
      </c>
      <c r="V38" s="1">
        <v>3.7075701760979363</v>
      </c>
      <c r="W38" s="2">
        <v>8</v>
      </c>
      <c r="X38" s="2" t="e">
        <v>#NULL!</v>
      </c>
      <c r="Y38" s="2" t="e">
        <v>#NULL!</v>
      </c>
      <c r="Z38" s="2">
        <v>9</v>
      </c>
    </row>
    <row r="39" spans="1:26" x14ac:dyDescent="0.25">
      <c r="A39" s="1" t="s">
        <v>45</v>
      </c>
      <c r="B39" s="2">
        <v>58000</v>
      </c>
      <c r="C39" s="3">
        <v>105</v>
      </c>
      <c r="D39" s="2">
        <v>73</v>
      </c>
      <c r="E39" s="2" t="s">
        <v>3</v>
      </c>
      <c r="F39" s="2">
        <v>82</v>
      </c>
      <c r="G39" s="2">
        <v>74</v>
      </c>
      <c r="H39" s="2">
        <v>99</v>
      </c>
      <c r="I39" s="3">
        <v>0.47</v>
      </c>
      <c r="J39" s="3">
        <v>6.7</v>
      </c>
      <c r="K39" s="2">
        <v>18944</v>
      </c>
      <c r="L39" s="2">
        <v>1</v>
      </c>
      <c r="M39" s="2">
        <v>3465</v>
      </c>
      <c r="N39" s="2">
        <v>30003</v>
      </c>
      <c r="O39" s="3">
        <v>13</v>
      </c>
      <c r="P39" s="2">
        <v>9.3000000000000007</v>
      </c>
      <c r="Q39" s="1">
        <v>51.729310344827589</v>
      </c>
      <c r="R39" s="1">
        <v>4.2774716850428254</v>
      </c>
      <c r="S39" s="1">
        <v>2.2016452249918372</v>
      </c>
      <c r="T39" s="1">
        <v>1.3978494623655913</v>
      </c>
      <c r="U39" s="3">
        <v>1.8</v>
      </c>
      <c r="V39" s="1">
        <v>4.7634279935629369</v>
      </c>
      <c r="W39" s="2">
        <v>32</v>
      </c>
      <c r="X39" s="2" t="e">
        <v>#NULL!</v>
      </c>
      <c r="Y39" s="2" t="e">
        <v>#NULL!</v>
      </c>
      <c r="Z39" s="2">
        <v>8</v>
      </c>
    </row>
    <row r="40" spans="1:26" x14ac:dyDescent="0.25">
      <c r="A40" s="1" t="s">
        <v>46</v>
      </c>
      <c r="B40" s="2">
        <v>1300</v>
      </c>
      <c r="C40" s="3">
        <v>4.2</v>
      </c>
      <c r="D40" s="2">
        <v>46</v>
      </c>
      <c r="E40" s="2" t="s">
        <v>3</v>
      </c>
      <c r="F40" s="2">
        <v>58</v>
      </c>
      <c r="G40" s="2">
        <v>52</v>
      </c>
      <c r="H40" s="2">
        <v>61</v>
      </c>
      <c r="I40" s="3">
        <v>1.46</v>
      </c>
      <c r="J40" s="3">
        <v>94</v>
      </c>
      <c r="K40" s="2">
        <v>4283</v>
      </c>
      <c r="L40" s="2">
        <v>4</v>
      </c>
      <c r="M40" s="2">
        <v>2383</v>
      </c>
      <c r="N40" s="2">
        <v>472</v>
      </c>
      <c r="O40" s="3">
        <v>28</v>
      </c>
      <c r="P40" s="2">
        <v>14</v>
      </c>
      <c r="Q40" s="1">
        <v>36.307692307692307</v>
      </c>
      <c r="R40" s="1">
        <v>3.6317480743965693</v>
      </c>
      <c r="S40" s="1">
        <v>2.05116090015333</v>
      </c>
      <c r="T40" s="1">
        <v>2</v>
      </c>
      <c r="U40" s="3">
        <v>3.97</v>
      </c>
      <c r="V40" s="1">
        <v>3.1139433523068369</v>
      </c>
      <c r="W40" s="2">
        <v>1</v>
      </c>
      <c r="X40" s="2">
        <v>74</v>
      </c>
      <c r="Y40" s="2">
        <v>48</v>
      </c>
      <c r="Z40" s="2">
        <v>5</v>
      </c>
    </row>
    <row r="41" spans="1:26" hidden="1" x14ac:dyDescent="0.25">
      <c r="A41" s="1" t="s">
        <v>47</v>
      </c>
      <c r="B41" s="2">
        <v>959</v>
      </c>
      <c r="C41" s="3">
        <v>86</v>
      </c>
      <c r="D41" s="2">
        <v>23</v>
      </c>
      <c r="E41" s="2" t="s">
        <v>1</v>
      </c>
      <c r="F41" s="2">
        <v>52</v>
      </c>
      <c r="G41" s="2">
        <v>48</v>
      </c>
      <c r="H41" s="2">
        <v>27</v>
      </c>
      <c r="I41" s="3">
        <v>3.1</v>
      </c>
      <c r="J41" s="3">
        <v>124</v>
      </c>
      <c r="K41" s="2">
        <v>351</v>
      </c>
      <c r="L41" s="2">
        <v>4</v>
      </c>
      <c r="M41" s="2" t="e">
        <v>#NULL!</v>
      </c>
      <c r="N41" s="2">
        <v>277</v>
      </c>
      <c r="O41" s="3">
        <v>46</v>
      </c>
      <c r="P41" s="2">
        <v>16</v>
      </c>
      <c r="Q41" s="1">
        <v>25.181818181818183</v>
      </c>
      <c r="R41" s="1">
        <v>2.5453071164658239</v>
      </c>
      <c r="S41" s="1">
        <v>1.9064148697404504</v>
      </c>
      <c r="T41" s="1">
        <v>2.875</v>
      </c>
      <c r="U41" s="3">
        <v>6.29</v>
      </c>
      <c r="V41" s="1">
        <v>2.9818186071706636</v>
      </c>
      <c r="W41" s="2">
        <v>16</v>
      </c>
      <c r="X41" s="2">
        <v>39</v>
      </c>
      <c r="Y41" s="2">
        <v>16</v>
      </c>
      <c r="Z41" s="2">
        <v>5</v>
      </c>
    </row>
    <row r="42" spans="1:26" hidden="1" x14ac:dyDescent="0.25">
      <c r="A42" s="1" t="s">
        <v>48</v>
      </c>
      <c r="B42" s="2">
        <v>5500</v>
      </c>
      <c r="C42" s="3">
        <v>81</v>
      </c>
      <c r="D42" s="2">
        <v>56</v>
      </c>
      <c r="E42" s="2" t="s">
        <v>5</v>
      </c>
      <c r="F42" s="2">
        <v>76</v>
      </c>
      <c r="G42" s="2">
        <v>69</v>
      </c>
      <c r="H42" s="2">
        <v>99</v>
      </c>
      <c r="I42" s="3">
        <v>0.8</v>
      </c>
      <c r="J42" s="3">
        <v>23</v>
      </c>
      <c r="K42" s="2">
        <v>4500</v>
      </c>
      <c r="L42" s="2">
        <v>2</v>
      </c>
      <c r="M42" s="2" t="e">
        <v>#NULL!</v>
      </c>
      <c r="N42" s="2">
        <v>2</v>
      </c>
      <c r="O42" s="3">
        <v>16</v>
      </c>
      <c r="P42" s="2">
        <v>9</v>
      </c>
      <c r="Q42" s="1">
        <v>3.6363636363636362E-2</v>
      </c>
      <c r="R42" s="1">
        <v>3.6532125137753435</v>
      </c>
      <c r="S42" s="1">
        <v>0.51538700168796636</v>
      </c>
      <c r="T42" s="1">
        <v>1.7777777777777777</v>
      </c>
      <c r="U42" s="3">
        <v>2.1800000000000002</v>
      </c>
      <c r="V42" s="1">
        <v>3.7403626894942437</v>
      </c>
      <c r="W42" s="2" t="e">
        <v>#NULL!</v>
      </c>
      <c r="X42" s="2">
        <v>100</v>
      </c>
      <c r="Y42" s="2">
        <v>100</v>
      </c>
      <c r="Z42" s="2">
        <v>6</v>
      </c>
    </row>
    <row r="43" spans="1:26" hidden="1" x14ac:dyDescent="0.25">
      <c r="A43" s="1" t="s">
        <v>49</v>
      </c>
      <c r="B43" s="2">
        <v>81200</v>
      </c>
      <c r="C43" s="3">
        <v>227</v>
      </c>
      <c r="D43" s="2">
        <v>85</v>
      </c>
      <c r="E43" s="2" t="s">
        <v>7</v>
      </c>
      <c r="F43" s="2">
        <v>79</v>
      </c>
      <c r="G43" s="2">
        <v>73</v>
      </c>
      <c r="H43" s="2">
        <v>99</v>
      </c>
      <c r="I43" s="3">
        <v>0.36</v>
      </c>
      <c r="J43" s="3">
        <v>6.5</v>
      </c>
      <c r="K43" s="2">
        <v>17539</v>
      </c>
      <c r="L43" s="2">
        <v>1</v>
      </c>
      <c r="M43" s="2">
        <v>3443</v>
      </c>
      <c r="N43" s="2">
        <v>11179</v>
      </c>
      <c r="O43" s="3">
        <v>11</v>
      </c>
      <c r="P43" s="2">
        <v>11</v>
      </c>
      <c r="Q43" s="1">
        <v>13.767241379310345</v>
      </c>
      <c r="R43" s="1">
        <v>4.2440048280914535</v>
      </c>
      <c r="S43" s="1">
        <v>1.6895435292603143</v>
      </c>
      <c r="T43" s="1">
        <v>1</v>
      </c>
      <c r="U43" s="3">
        <v>1.47</v>
      </c>
      <c r="V43" s="1">
        <v>4.9095560292411751</v>
      </c>
      <c r="W43" s="2">
        <v>34</v>
      </c>
      <c r="X43" s="2" t="e">
        <v>#NULL!</v>
      </c>
      <c r="Y43" s="2" t="e">
        <v>#NULL!</v>
      </c>
      <c r="Z43" s="2">
        <v>8</v>
      </c>
    </row>
    <row r="44" spans="1:26" hidden="1" x14ac:dyDescent="0.25">
      <c r="A44" s="1" t="s">
        <v>50</v>
      </c>
      <c r="B44" s="2">
        <v>10400</v>
      </c>
      <c r="C44" s="3">
        <v>80</v>
      </c>
      <c r="D44" s="2">
        <v>63</v>
      </c>
      <c r="E44" s="2" t="s">
        <v>5</v>
      </c>
      <c r="F44" s="2">
        <v>80</v>
      </c>
      <c r="G44" s="2">
        <v>75</v>
      </c>
      <c r="H44" s="2">
        <v>93</v>
      </c>
      <c r="I44" s="3">
        <v>0.84</v>
      </c>
      <c r="J44" s="3">
        <v>8.1999999999999993</v>
      </c>
      <c r="K44" s="2">
        <v>8060</v>
      </c>
      <c r="L44" s="2">
        <v>1</v>
      </c>
      <c r="M44" s="2">
        <v>3825</v>
      </c>
      <c r="N44" s="2">
        <v>916</v>
      </c>
      <c r="O44" s="3">
        <v>10</v>
      </c>
      <c r="P44" s="2">
        <v>10</v>
      </c>
      <c r="Q44" s="1">
        <v>8.8076923076923084</v>
      </c>
      <c r="R44" s="1">
        <v>3.9063350418050908</v>
      </c>
      <c r="S44" s="1">
        <v>1.5451563352684055</v>
      </c>
      <c r="T44" s="1">
        <v>1</v>
      </c>
      <c r="U44" s="3">
        <v>1.5</v>
      </c>
      <c r="V44" s="1">
        <v>4.0170333392987807</v>
      </c>
      <c r="W44" s="2">
        <v>23</v>
      </c>
      <c r="X44" s="2">
        <v>98</v>
      </c>
      <c r="Y44" s="2">
        <v>89</v>
      </c>
      <c r="Z44" s="2">
        <v>8</v>
      </c>
    </row>
    <row r="45" spans="1:26" x14ac:dyDescent="0.25">
      <c r="A45" s="1" t="s">
        <v>51</v>
      </c>
      <c r="B45" s="2">
        <v>10300</v>
      </c>
      <c r="C45" s="3">
        <v>97</v>
      </c>
      <c r="D45" s="2">
        <v>39</v>
      </c>
      <c r="E45" s="2" t="s">
        <v>3</v>
      </c>
      <c r="F45" s="2">
        <v>67</v>
      </c>
      <c r="G45" s="2">
        <v>62</v>
      </c>
      <c r="H45" s="2">
        <v>55</v>
      </c>
      <c r="I45" s="3">
        <v>2.58</v>
      </c>
      <c r="J45" s="3">
        <v>57</v>
      </c>
      <c r="K45" s="2">
        <v>1342</v>
      </c>
      <c r="L45" s="2">
        <v>6</v>
      </c>
      <c r="M45" s="2">
        <v>2235</v>
      </c>
      <c r="N45" s="2">
        <v>499</v>
      </c>
      <c r="O45" s="3">
        <v>35</v>
      </c>
      <c r="P45" s="2">
        <v>8</v>
      </c>
      <c r="Q45" s="1">
        <v>4.8446601941747574</v>
      </c>
      <c r="R45" s="1">
        <v>3.1277525158329733</v>
      </c>
      <c r="S45" s="1">
        <v>1.371048014527829</v>
      </c>
      <c r="T45" s="1">
        <v>4.375</v>
      </c>
      <c r="U45" s="3">
        <v>4.76</v>
      </c>
      <c r="V45" s="1">
        <v>4.012837224705172</v>
      </c>
      <c r="W45" s="2">
        <v>12</v>
      </c>
      <c r="X45" s="2">
        <v>63</v>
      </c>
      <c r="Y45" s="2">
        <v>47</v>
      </c>
      <c r="Z45" s="2">
        <v>5</v>
      </c>
    </row>
    <row r="46" spans="1:26" x14ac:dyDescent="0.25">
      <c r="A46" s="1" t="s">
        <v>52</v>
      </c>
      <c r="B46" s="2">
        <v>6500</v>
      </c>
      <c r="C46" s="3">
        <v>231</v>
      </c>
      <c r="D46" s="2">
        <v>29</v>
      </c>
      <c r="E46" s="2" t="s">
        <v>3</v>
      </c>
      <c r="F46" s="2">
        <v>47</v>
      </c>
      <c r="G46" s="2">
        <v>43</v>
      </c>
      <c r="H46" s="2">
        <v>53</v>
      </c>
      <c r="I46" s="3">
        <v>1.63</v>
      </c>
      <c r="J46" s="3">
        <v>109</v>
      </c>
      <c r="K46" s="2">
        <v>383</v>
      </c>
      <c r="L46" s="2">
        <v>6</v>
      </c>
      <c r="M46" s="2">
        <v>2013</v>
      </c>
      <c r="N46" s="2">
        <v>4987</v>
      </c>
      <c r="O46" s="3">
        <v>40</v>
      </c>
      <c r="P46" s="2">
        <v>19</v>
      </c>
      <c r="Q46" s="1">
        <v>71.242857142857147</v>
      </c>
      <c r="R46" s="1">
        <v>2.5831987739686229</v>
      </c>
      <c r="S46" s="1">
        <v>2.3471901049128534</v>
      </c>
      <c r="T46" s="1">
        <v>2.1052631578947367</v>
      </c>
      <c r="U46" s="3">
        <v>5.94</v>
      </c>
      <c r="V46" s="1">
        <v>3.8129133566428557</v>
      </c>
      <c r="W46" s="2">
        <v>20</v>
      </c>
      <c r="X46" s="2">
        <v>59</v>
      </c>
      <c r="Y46" s="2">
        <v>47</v>
      </c>
      <c r="Z46" s="2">
        <v>5</v>
      </c>
    </row>
    <row r="47" spans="1:26" x14ac:dyDescent="0.25">
      <c r="A47" s="1" t="s">
        <v>53</v>
      </c>
      <c r="B47" s="2">
        <v>5600</v>
      </c>
      <c r="C47" s="3">
        <v>46</v>
      </c>
      <c r="D47" s="2">
        <v>44</v>
      </c>
      <c r="E47" s="2" t="s">
        <v>3</v>
      </c>
      <c r="F47" s="2">
        <v>70</v>
      </c>
      <c r="G47" s="2">
        <v>65</v>
      </c>
      <c r="H47" s="2">
        <v>73</v>
      </c>
      <c r="I47" s="3">
        <v>2.73</v>
      </c>
      <c r="J47" s="3">
        <v>45</v>
      </c>
      <c r="K47" s="2">
        <v>1030</v>
      </c>
      <c r="L47" s="2">
        <v>6</v>
      </c>
      <c r="M47" s="2">
        <v>2247</v>
      </c>
      <c r="N47" s="2">
        <v>3473</v>
      </c>
      <c r="O47" s="3">
        <v>35</v>
      </c>
      <c r="P47" s="2">
        <v>6</v>
      </c>
      <c r="Q47" s="1">
        <v>62.017857142857146</v>
      </c>
      <c r="R47" s="1">
        <v>3.012837224705172</v>
      </c>
      <c r="S47" s="1">
        <v>2.282986541421641</v>
      </c>
      <c r="T47" s="1">
        <v>5.833333333333333</v>
      </c>
      <c r="U47" s="3">
        <v>4.9000000000000004</v>
      </c>
      <c r="V47" s="1">
        <v>3.7481880270062002</v>
      </c>
      <c r="W47" s="2">
        <v>14</v>
      </c>
      <c r="X47" s="2">
        <v>76</v>
      </c>
      <c r="Y47" s="2">
        <v>71</v>
      </c>
      <c r="Z47" s="2">
        <v>4</v>
      </c>
    </row>
    <row r="48" spans="1:26" hidden="1" x14ac:dyDescent="0.25">
      <c r="A48" s="1" t="s">
        <v>54</v>
      </c>
      <c r="B48" s="2">
        <v>5800</v>
      </c>
      <c r="C48" s="3">
        <v>5494</v>
      </c>
      <c r="D48" s="2">
        <v>94</v>
      </c>
      <c r="E48" s="2" t="s">
        <v>25</v>
      </c>
      <c r="F48" s="2">
        <v>80</v>
      </c>
      <c r="G48" s="2">
        <v>75</v>
      </c>
      <c r="H48" s="2">
        <v>77</v>
      </c>
      <c r="I48" s="3">
        <v>-0.09</v>
      </c>
      <c r="J48" s="3">
        <v>5.8</v>
      </c>
      <c r="K48" s="2">
        <v>14641</v>
      </c>
      <c r="L48" s="2">
        <v>3</v>
      </c>
      <c r="M48" s="2" t="e">
        <v>#NULL!</v>
      </c>
      <c r="N48" s="2">
        <v>99</v>
      </c>
      <c r="O48" s="3">
        <v>13</v>
      </c>
      <c r="P48" s="2">
        <v>6</v>
      </c>
      <c r="Q48" s="1">
        <v>1.7068965517241379</v>
      </c>
      <c r="R48" s="1">
        <v>4.1655707406329006</v>
      </c>
      <c r="S48" s="1">
        <v>1.1128623255454058</v>
      </c>
      <c r="T48" s="1">
        <v>2.1666666666666665</v>
      </c>
      <c r="U48" s="3">
        <v>1.4</v>
      </c>
      <c r="V48" s="1">
        <v>3.7634279935629373</v>
      </c>
      <c r="W48" s="2">
        <v>7</v>
      </c>
      <c r="X48" s="2">
        <v>90</v>
      </c>
      <c r="Y48" s="2">
        <v>64</v>
      </c>
      <c r="Z48" s="2">
        <v>5</v>
      </c>
    </row>
    <row r="49" spans="1:26" x14ac:dyDescent="0.25">
      <c r="A49" s="1" t="s">
        <v>55</v>
      </c>
      <c r="B49" s="2">
        <v>10500</v>
      </c>
      <c r="C49" s="3">
        <v>111</v>
      </c>
      <c r="D49" s="2">
        <v>64</v>
      </c>
      <c r="E49" s="2" t="s">
        <v>3</v>
      </c>
      <c r="F49" s="2">
        <v>76</v>
      </c>
      <c r="G49" s="2">
        <v>67</v>
      </c>
      <c r="H49" s="2">
        <v>99</v>
      </c>
      <c r="I49" s="3">
        <v>-0.3</v>
      </c>
      <c r="J49" s="3">
        <v>12.5</v>
      </c>
      <c r="K49" s="2">
        <v>5249</v>
      </c>
      <c r="L49" s="2">
        <v>2</v>
      </c>
      <c r="M49" s="2">
        <v>3644</v>
      </c>
      <c r="N49" s="2">
        <v>149</v>
      </c>
      <c r="O49" s="3">
        <v>12</v>
      </c>
      <c r="P49" s="2">
        <v>13</v>
      </c>
      <c r="Q49" s="1">
        <v>1.4190476190476191</v>
      </c>
      <c r="R49" s="1">
        <v>3.7200765727681406</v>
      </c>
      <c r="S49" s="1">
        <v>1.0725051687519798</v>
      </c>
      <c r="T49" s="1">
        <v>0.92307692307692313</v>
      </c>
      <c r="U49" s="3">
        <v>1.8</v>
      </c>
      <c r="V49" s="1">
        <v>4.0211892990699383</v>
      </c>
      <c r="W49" s="2">
        <v>51</v>
      </c>
      <c r="X49" s="2">
        <v>99</v>
      </c>
      <c r="Y49" s="2">
        <v>98</v>
      </c>
      <c r="Z49" s="2">
        <v>8</v>
      </c>
    </row>
    <row r="50" spans="1:26" hidden="1" x14ac:dyDescent="0.25">
      <c r="A50" s="1" t="s">
        <v>56</v>
      </c>
      <c r="B50" s="2">
        <v>263</v>
      </c>
      <c r="C50" s="3">
        <v>2.5</v>
      </c>
      <c r="D50" s="2">
        <v>91</v>
      </c>
      <c r="E50" s="2" t="s">
        <v>7</v>
      </c>
      <c r="F50" s="2">
        <v>81</v>
      </c>
      <c r="G50" s="2">
        <v>76</v>
      </c>
      <c r="H50" s="2">
        <v>100</v>
      </c>
      <c r="I50" s="3">
        <v>1.1000000000000001</v>
      </c>
      <c r="J50" s="3">
        <v>4</v>
      </c>
      <c r="K50" s="2">
        <v>17241</v>
      </c>
      <c r="L50" s="2">
        <v>1</v>
      </c>
      <c r="M50" s="2" t="e">
        <v>#NULL!</v>
      </c>
      <c r="N50" s="2">
        <v>31</v>
      </c>
      <c r="O50" s="3">
        <v>16</v>
      </c>
      <c r="P50" s="2">
        <v>7</v>
      </c>
      <c r="Q50" s="1">
        <v>10.333333333333334</v>
      </c>
      <c r="R50" s="1">
        <v>4.2365624518533602</v>
      </c>
      <c r="S50" s="1">
        <v>1.5953210211491025</v>
      </c>
      <c r="T50" s="1">
        <v>2.2857142857142856</v>
      </c>
      <c r="U50" s="3">
        <v>2.11</v>
      </c>
      <c r="V50" s="1">
        <v>2.419955748489758</v>
      </c>
      <c r="W50" s="2">
        <v>1</v>
      </c>
      <c r="X50" s="2" t="e">
        <v>#NULL!</v>
      </c>
      <c r="Y50" s="2" t="e">
        <v>#NULL!</v>
      </c>
      <c r="Z50" s="2">
        <v>8</v>
      </c>
    </row>
    <row r="51" spans="1:26" hidden="1" x14ac:dyDescent="0.25">
      <c r="A51" s="1" t="s">
        <v>57</v>
      </c>
      <c r="B51" s="2">
        <v>911600</v>
      </c>
      <c r="C51" s="3">
        <v>283</v>
      </c>
      <c r="D51" s="2">
        <v>26</v>
      </c>
      <c r="E51" s="2" t="s">
        <v>58</v>
      </c>
      <c r="F51" s="2">
        <v>59</v>
      </c>
      <c r="G51" s="2">
        <v>58</v>
      </c>
      <c r="H51" s="2">
        <v>52</v>
      </c>
      <c r="I51" s="3">
        <v>1.9</v>
      </c>
      <c r="J51" s="3">
        <v>79</v>
      </c>
      <c r="K51" s="2">
        <v>275</v>
      </c>
      <c r="L51" s="2">
        <v>3</v>
      </c>
      <c r="M51" s="2">
        <v>2229</v>
      </c>
      <c r="N51" s="2">
        <v>713</v>
      </c>
      <c r="O51" s="3">
        <v>29</v>
      </c>
      <c r="P51" s="2">
        <v>10</v>
      </c>
      <c r="Q51" s="1">
        <v>7.8214129003949098E-2</v>
      </c>
      <c r="R51" s="1">
        <v>2.4393326938302629</v>
      </c>
      <c r="S51" s="1">
        <v>0.60069918493220731</v>
      </c>
      <c r="T51" s="1">
        <v>2.9</v>
      </c>
      <c r="U51" s="3">
        <v>4.4800000000000004</v>
      </c>
      <c r="V51" s="1">
        <v>5.9598043165083379</v>
      </c>
      <c r="W51" s="2">
        <v>55</v>
      </c>
      <c r="X51" s="2">
        <v>64</v>
      </c>
      <c r="Y51" s="2">
        <v>39</v>
      </c>
      <c r="Z51" s="2">
        <v>6</v>
      </c>
    </row>
    <row r="52" spans="1:26" hidden="1" x14ac:dyDescent="0.25">
      <c r="A52" s="1" t="s">
        <v>59</v>
      </c>
      <c r="B52" s="2">
        <v>199700</v>
      </c>
      <c r="C52" s="3">
        <v>102</v>
      </c>
      <c r="D52" s="2">
        <v>29</v>
      </c>
      <c r="E52" s="2" t="s">
        <v>1</v>
      </c>
      <c r="F52" s="2">
        <v>65</v>
      </c>
      <c r="G52" s="2">
        <v>61</v>
      </c>
      <c r="H52" s="2">
        <v>77</v>
      </c>
      <c r="I52" s="3">
        <v>1.6</v>
      </c>
      <c r="J52" s="3">
        <v>68</v>
      </c>
      <c r="K52" s="2">
        <v>681</v>
      </c>
      <c r="L52" s="2">
        <v>3</v>
      </c>
      <c r="M52" s="2">
        <v>2750</v>
      </c>
      <c r="N52" s="2">
        <v>49</v>
      </c>
      <c r="O52" s="3">
        <v>24</v>
      </c>
      <c r="P52" s="2">
        <v>9</v>
      </c>
      <c r="Q52" s="1">
        <v>2.4536805207811718E-2</v>
      </c>
      <c r="R52" s="1">
        <v>2.8331471119127851</v>
      </c>
      <c r="S52" s="1">
        <v>0.47639106017107496</v>
      </c>
      <c r="T52" s="1">
        <v>2.6666666666666665</v>
      </c>
      <c r="U52" s="3">
        <v>2.8</v>
      </c>
      <c r="V52" s="1">
        <v>5.3003780648707028</v>
      </c>
      <c r="W52" s="2">
        <v>8</v>
      </c>
      <c r="X52" s="2">
        <v>84</v>
      </c>
      <c r="Y52" s="2">
        <v>68</v>
      </c>
      <c r="Z52" s="2">
        <v>5</v>
      </c>
    </row>
    <row r="53" spans="1:26" hidden="1" x14ac:dyDescent="0.25">
      <c r="A53" s="1" t="s">
        <v>60</v>
      </c>
      <c r="B53" s="2">
        <v>65600</v>
      </c>
      <c r="C53" s="3">
        <v>39</v>
      </c>
      <c r="D53" s="2">
        <v>57</v>
      </c>
      <c r="E53" s="2" t="s">
        <v>1</v>
      </c>
      <c r="F53" s="2">
        <v>67</v>
      </c>
      <c r="G53" s="2">
        <v>65</v>
      </c>
      <c r="H53" s="2">
        <v>54</v>
      </c>
      <c r="I53" s="3">
        <v>3.46</v>
      </c>
      <c r="J53" s="3">
        <v>60</v>
      </c>
      <c r="K53" s="2">
        <v>1500</v>
      </c>
      <c r="L53" s="2">
        <v>5</v>
      </c>
      <c r="M53" s="2">
        <v>3181</v>
      </c>
      <c r="N53" s="2">
        <v>92</v>
      </c>
      <c r="O53" s="3">
        <v>42</v>
      </c>
      <c r="P53" s="2">
        <v>8</v>
      </c>
      <c r="Q53" s="1">
        <v>0.14556962025316456</v>
      </c>
      <c r="R53" s="1">
        <v>3.1760912590556813</v>
      </c>
      <c r="S53" s="1">
        <v>0.68016479579248346</v>
      </c>
      <c r="T53" s="1">
        <v>5.25</v>
      </c>
      <c r="U53" s="3">
        <v>6.33</v>
      </c>
      <c r="V53" s="1">
        <v>4.8169038393756605</v>
      </c>
      <c r="W53" s="2">
        <v>8</v>
      </c>
      <c r="X53" s="2">
        <v>64</v>
      </c>
      <c r="Y53" s="2">
        <v>43</v>
      </c>
      <c r="Z53" s="2">
        <v>2</v>
      </c>
    </row>
    <row r="54" spans="1:26" hidden="1" x14ac:dyDescent="0.25">
      <c r="A54" s="1" t="s">
        <v>61</v>
      </c>
      <c r="B54" s="2">
        <v>19900</v>
      </c>
      <c r="C54" s="3">
        <v>44</v>
      </c>
      <c r="D54" s="2">
        <v>72</v>
      </c>
      <c r="E54" s="2" t="s">
        <v>1</v>
      </c>
      <c r="F54" s="2">
        <v>68</v>
      </c>
      <c r="G54" s="2">
        <v>65</v>
      </c>
      <c r="H54" s="2">
        <v>60</v>
      </c>
      <c r="I54" s="3">
        <v>3.7</v>
      </c>
      <c r="J54" s="3">
        <v>67</v>
      </c>
      <c r="K54" s="2">
        <v>1955</v>
      </c>
      <c r="L54" s="2">
        <v>5</v>
      </c>
      <c r="M54" s="2">
        <v>2887</v>
      </c>
      <c r="N54" s="2">
        <v>26</v>
      </c>
      <c r="O54" s="3">
        <v>44</v>
      </c>
      <c r="P54" s="2">
        <v>7</v>
      </c>
      <c r="Q54" s="1">
        <v>0.1306532663316583</v>
      </c>
      <c r="R54" s="1">
        <v>3.2911467617318855</v>
      </c>
      <c r="S54" s="1">
        <v>0.66561646191231549</v>
      </c>
      <c r="T54" s="1">
        <v>6.2857142857142856</v>
      </c>
      <c r="U54" s="3">
        <v>6.71</v>
      </c>
      <c r="V54" s="1">
        <v>4.2988530764097064</v>
      </c>
      <c r="W54" s="2">
        <v>12</v>
      </c>
      <c r="X54" s="2">
        <v>70</v>
      </c>
      <c r="Y54" s="2">
        <v>49</v>
      </c>
      <c r="Z54" s="2">
        <v>1</v>
      </c>
    </row>
    <row r="55" spans="1:26" x14ac:dyDescent="0.25">
      <c r="A55" s="1" t="s">
        <v>62</v>
      </c>
      <c r="B55" s="2">
        <v>3600</v>
      </c>
      <c r="C55" s="3">
        <v>51</v>
      </c>
      <c r="D55" s="2">
        <v>57</v>
      </c>
      <c r="E55" s="2" t="s">
        <v>3</v>
      </c>
      <c r="F55" s="2">
        <v>78</v>
      </c>
      <c r="G55" s="2">
        <v>73</v>
      </c>
      <c r="H55" s="2">
        <v>98</v>
      </c>
      <c r="I55" s="3">
        <v>0.3</v>
      </c>
      <c r="J55" s="3">
        <v>7.4</v>
      </c>
      <c r="K55" s="2">
        <v>12170</v>
      </c>
      <c r="L55" s="2">
        <v>1</v>
      </c>
      <c r="M55" s="2">
        <v>3778</v>
      </c>
      <c r="N55" s="2">
        <v>392</v>
      </c>
      <c r="O55" s="3">
        <v>14</v>
      </c>
      <c r="P55" s="2">
        <v>9</v>
      </c>
      <c r="Q55" s="1">
        <v>10.888888888888889</v>
      </c>
      <c r="R55" s="1">
        <v>4.0852905782300653</v>
      </c>
      <c r="S55" s="1">
        <v>1.6121175774138552</v>
      </c>
      <c r="T55" s="1">
        <v>1.5555555555555556</v>
      </c>
      <c r="U55" s="3">
        <v>1.99</v>
      </c>
      <c r="V55" s="1">
        <v>3.5563025007672873</v>
      </c>
      <c r="W55" s="2">
        <v>14</v>
      </c>
      <c r="X55" s="2" t="e">
        <v>#NULL!</v>
      </c>
      <c r="Y55" s="2" t="e">
        <v>#NULL!</v>
      </c>
      <c r="Z55" s="2">
        <v>8</v>
      </c>
    </row>
    <row r="56" spans="1:26" hidden="1" x14ac:dyDescent="0.25">
      <c r="A56" s="1" t="s">
        <v>63</v>
      </c>
      <c r="B56" s="2">
        <v>5400</v>
      </c>
      <c r="C56" s="3">
        <v>238</v>
      </c>
      <c r="D56" s="2">
        <v>92</v>
      </c>
      <c r="E56" s="2" t="s">
        <v>64</v>
      </c>
      <c r="F56" s="2">
        <v>80</v>
      </c>
      <c r="G56" s="2">
        <v>76</v>
      </c>
      <c r="H56" s="2">
        <v>92</v>
      </c>
      <c r="I56" s="3">
        <v>2.2200000000000002</v>
      </c>
      <c r="J56" s="3">
        <v>8.6</v>
      </c>
      <c r="K56" s="2">
        <v>13066</v>
      </c>
      <c r="L56" s="2">
        <v>5</v>
      </c>
      <c r="M56" s="2" t="e">
        <v>#NULL!</v>
      </c>
      <c r="N56" s="2">
        <v>279</v>
      </c>
      <c r="O56" s="3">
        <v>21</v>
      </c>
      <c r="P56" s="2">
        <v>7</v>
      </c>
      <c r="Q56" s="1">
        <v>5.166666666666667</v>
      </c>
      <c r="R56" s="1">
        <v>4.1161426538537933</v>
      </c>
      <c r="S56" s="1">
        <v>1.3888076135994991</v>
      </c>
      <c r="T56" s="1">
        <v>3</v>
      </c>
      <c r="U56" s="3">
        <v>2.83</v>
      </c>
      <c r="V56" s="1">
        <v>3.7323937598229686</v>
      </c>
      <c r="W56" s="2">
        <v>17</v>
      </c>
      <c r="X56" s="2">
        <v>95</v>
      </c>
      <c r="Y56" s="2">
        <v>89</v>
      </c>
      <c r="Z56" s="2">
        <v>8</v>
      </c>
    </row>
    <row r="57" spans="1:26" x14ac:dyDescent="0.25">
      <c r="A57" s="1" t="s">
        <v>65</v>
      </c>
      <c r="B57" s="2">
        <v>58100</v>
      </c>
      <c r="C57" s="3">
        <v>188</v>
      </c>
      <c r="D57" s="2">
        <v>69</v>
      </c>
      <c r="E57" s="2" t="s">
        <v>3</v>
      </c>
      <c r="F57" s="2">
        <v>81</v>
      </c>
      <c r="G57" s="2">
        <v>74</v>
      </c>
      <c r="H57" s="2">
        <v>97</v>
      </c>
      <c r="I57" s="3">
        <v>0.21</v>
      </c>
      <c r="J57" s="3">
        <v>7.6</v>
      </c>
      <c r="K57" s="2">
        <v>17500</v>
      </c>
      <c r="L57" s="2">
        <v>1</v>
      </c>
      <c r="M57" s="2">
        <v>3504</v>
      </c>
      <c r="N57" s="2">
        <v>21770</v>
      </c>
      <c r="O57" s="3">
        <v>11</v>
      </c>
      <c r="P57" s="2">
        <v>10</v>
      </c>
      <c r="Q57" s="1">
        <v>38.05944055944056</v>
      </c>
      <c r="R57" s="1">
        <v>4.2430380486862944</v>
      </c>
      <c r="S57" s="1">
        <v>2.0705822182188438</v>
      </c>
      <c r="T57" s="1">
        <v>1.1000000000000001</v>
      </c>
      <c r="U57" s="3">
        <v>1.3</v>
      </c>
      <c r="V57" s="1">
        <v>4.7641761323903307</v>
      </c>
      <c r="W57" s="2">
        <v>32</v>
      </c>
      <c r="X57" s="2">
        <v>98</v>
      </c>
      <c r="Y57" s="2">
        <v>96</v>
      </c>
      <c r="Z57" s="2">
        <v>6</v>
      </c>
    </row>
    <row r="58" spans="1:26" hidden="1" x14ac:dyDescent="0.25">
      <c r="A58" s="1" t="s">
        <v>66</v>
      </c>
      <c r="B58" s="2">
        <v>125500</v>
      </c>
      <c r="C58" s="3">
        <v>330</v>
      </c>
      <c r="D58" s="2">
        <v>77</v>
      </c>
      <c r="E58" s="2" t="s">
        <v>25</v>
      </c>
      <c r="F58" s="2">
        <v>82</v>
      </c>
      <c r="G58" s="2">
        <v>76</v>
      </c>
      <c r="H58" s="2">
        <v>99</v>
      </c>
      <c r="I58" s="3">
        <v>0.3</v>
      </c>
      <c r="J58" s="3">
        <v>4.4000000000000004</v>
      </c>
      <c r="K58" s="2">
        <v>19860</v>
      </c>
      <c r="L58" s="2">
        <v>3</v>
      </c>
      <c r="M58" s="2">
        <v>2956</v>
      </c>
      <c r="N58" s="2">
        <v>713</v>
      </c>
      <c r="O58" s="3">
        <v>11</v>
      </c>
      <c r="P58" s="2">
        <v>7</v>
      </c>
      <c r="Q58" s="1">
        <v>0.56812749003984064</v>
      </c>
      <c r="R58" s="1">
        <v>4.2979792441593627</v>
      </c>
      <c r="S58" s="1">
        <v>0.89307752636971716</v>
      </c>
      <c r="T58" s="1">
        <v>1.5714285714285714</v>
      </c>
      <c r="U58" s="3">
        <v>1.55</v>
      </c>
      <c r="V58" s="1">
        <v>5.0986437258170572</v>
      </c>
      <c r="W58" s="2">
        <v>13</v>
      </c>
      <c r="X58" s="2" t="e">
        <v>#NULL!</v>
      </c>
      <c r="Y58" s="2" t="e">
        <v>#NULL!</v>
      </c>
      <c r="Z58" s="2">
        <v>6</v>
      </c>
    </row>
    <row r="59" spans="1:26" hidden="1" x14ac:dyDescent="0.25">
      <c r="A59" s="1" t="s">
        <v>67</v>
      </c>
      <c r="B59" s="2">
        <v>3961</v>
      </c>
      <c r="C59" s="3">
        <v>42</v>
      </c>
      <c r="D59" s="2">
        <v>68</v>
      </c>
      <c r="E59" s="2" t="s">
        <v>1</v>
      </c>
      <c r="F59" s="2">
        <v>74</v>
      </c>
      <c r="G59" s="2">
        <v>70</v>
      </c>
      <c r="H59" s="2">
        <v>80</v>
      </c>
      <c r="I59" s="3">
        <v>3.3</v>
      </c>
      <c r="J59" s="3">
        <v>34</v>
      </c>
      <c r="K59" s="2">
        <v>1157</v>
      </c>
      <c r="L59" s="2">
        <v>5</v>
      </c>
      <c r="M59" s="2">
        <v>2634</v>
      </c>
      <c r="N59" s="2">
        <v>31</v>
      </c>
      <c r="O59" s="3">
        <v>39</v>
      </c>
      <c r="P59" s="2">
        <v>5</v>
      </c>
      <c r="Q59" s="1">
        <v>0.70454545454545459</v>
      </c>
      <c r="R59" s="1">
        <v>3.0633333589517497</v>
      </c>
      <c r="S59" s="1">
        <v>0.9323560718796039</v>
      </c>
      <c r="T59" s="1">
        <v>7.8</v>
      </c>
      <c r="U59" s="3">
        <v>5.64</v>
      </c>
      <c r="V59" s="1">
        <v>3.597804842404293</v>
      </c>
      <c r="W59" s="2">
        <v>4</v>
      </c>
      <c r="X59" s="2">
        <v>89</v>
      </c>
      <c r="Y59" s="2">
        <v>70</v>
      </c>
      <c r="Z59" s="2">
        <v>2</v>
      </c>
    </row>
    <row r="60" spans="1:26" x14ac:dyDescent="0.25">
      <c r="A60" s="1" t="s">
        <v>68</v>
      </c>
      <c r="B60" s="2">
        <v>28200</v>
      </c>
      <c r="C60" s="3">
        <v>49</v>
      </c>
      <c r="D60" s="2">
        <v>24</v>
      </c>
      <c r="E60" s="2" t="s">
        <v>3</v>
      </c>
      <c r="F60" s="2">
        <v>55</v>
      </c>
      <c r="G60" s="2">
        <v>51</v>
      </c>
      <c r="H60" s="2">
        <v>69</v>
      </c>
      <c r="I60" s="3">
        <v>3.07</v>
      </c>
      <c r="J60" s="3">
        <v>74</v>
      </c>
      <c r="K60" s="2">
        <v>323</v>
      </c>
      <c r="L60" s="2">
        <v>4</v>
      </c>
      <c r="M60" s="2">
        <v>2163</v>
      </c>
      <c r="N60" s="2">
        <v>30126</v>
      </c>
      <c r="O60" s="3">
        <v>42</v>
      </c>
      <c r="P60" s="2">
        <v>11</v>
      </c>
      <c r="Q60" s="1">
        <v>111.57777777777778</v>
      </c>
      <c r="R60" s="1">
        <v>2.509202522331103</v>
      </c>
      <c r="S60" s="1">
        <v>2.5675300872512201</v>
      </c>
      <c r="T60" s="1">
        <v>3.8181818181818183</v>
      </c>
      <c r="U60" s="3">
        <v>5.91</v>
      </c>
      <c r="V60" s="1">
        <v>4.4502491083193609</v>
      </c>
      <c r="W60" s="2">
        <v>3</v>
      </c>
      <c r="X60" s="2">
        <v>80</v>
      </c>
      <c r="Y60" s="2">
        <v>58</v>
      </c>
      <c r="Z60" s="2">
        <v>4</v>
      </c>
    </row>
    <row r="61" spans="1:26" hidden="1" x14ac:dyDescent="0.25">
      <c r="A61" s="1" t="s">
        <v>69</v>
      </c>
      <c r="B61" s="2">
        <v>1800</v>
      </c>
      <c r="C61" s="3">
        <v>97</v>
      </c>
      <c r="D61" s="2">
        <v>96</v>
      </c>
      <c r="E61" s="2" t="s">
        <v>1</v>
      </c>
      <c r="F61" s="2">
        <v>78</v>
      </c>
      <c r="G61" s="2">
        <v>73</v>
      </c>
      <c r="H61" s="2">
        <v>73</v>
      </c>
      <c r="I61" s="3">
        <v>5.24</v>
      </c>
      <c r="J61" s="3">
        <v>12.5</v>
      </c>
      <c r="K61" s="2">
        <v>6818</v>
      </c>
      <c r="L61" s="2">
        <v>5</v>
      </c>
      <c r="M61" s="2">
        <v>3195</v>
      </c>
      <c r="N61" s="2">
        <v>10</v>
      </c>
      <c r="O61" s="3">
        <v>28</v>
      </c>
      <c r="P61" s="2">
        <v>2</v>
      </c>
      <c r="Q61" s="1">
        <v>0.55555555555555558</v>
      </c>
      <c r="R61" s="1">
        <v>3.8336569968928722</v>
      </c>
      <c r="S61" s="1">
        <v>0.88908953613219999</v>
      </c>
      <c r="T61" s="1">
        <v>14</v>
      </c>
      <c r="U61" s="3">
        <v>4</v>
      </c>
      <c r="V61" s="1">
        <v>3.255272505103306</v>
      </c>
      <c r="W61" s="2">
        <v>0</v>
      </c>
      <c r="X61" s="2">
        <v>77</v>
      </c>
      <c r="Y61" s="2">
        <v>67</v>
      </c>
      <c r="Z61" s="2">
        <v>2</v>
      </c>
    </row>
    <row r="62" spans="1:26" hidden="1" x14ac:dyDescent="0.25">
      <c r="A62" s="1" t="s">
        <v>70</v>
      </c>
      <c r="B62" s="2">
        <v>2700</v>
      </c>
      <c r="C62" s="3">
        <v>40</v>
      </c>
      <c r="D62" s="2">
        <v>71</v>
      </c>
      <c r="E62" s="2" t="s">
        <v>7</v>
      </c>
      <c r="F62" s="2">
        <v>75</v>
      </c>
      <c r="G62" s="2">
        <v>64</v>
      </c>
      <c r="H62" s="2">
        <v>99</v>
      </c>
      <c r="I62" s="3">
        <v>0.5</v>
      </c>
      <c r="J62" s="3">
        <v>21.5</v>
      </c>
      <c r="K62" s="2">
        <v>7400</v>
      </c>
      <c r="L62" s="2">
        <v>2</v>
      </c>
      <c r="M62" s="2" t="e">
        <v>#NULL!</v>
      </c>
      <c r="N62" s="2">
        <v>8</v>
      </c>
      <c r="O62" s="3">
        <v>14</v>
      </c>
      <c r="P62" s="2">
        <v>12</v>
      </c>
      <c r="Q62" s="1">
        <v>0.29629629629629628</v>
      </c>
      <c r="R62" s="1">
        <v>3.8692317197309762</v>
      </c>
      <c r="S62" s="1">
        <v>0.7840526816831157</v>
      </c>
      <c r="T62" s="1">
        <v>1.1666666666666667</v>
      </c>
      <c r="U62" s="3">
        <v>2</v>
      </c>
      <c r="V62" s="1">
        <v>3.4313637641589874</v>
      </c>
      <c r="W62" s="2">
        <v>27</v>
      </c>
      <c r="X62" s="2">
        <v>100</v>
      </c>
      <c r="Y62" s="2">
        <v>100</v>
      </c>
      <c r="Z62" s="2">
        <v>7</v>
      </c>
    </row>
    <row r="63" spans="1:26" hidden="1" x14ac:dyDescent="0.25">
      <c r="A63" s="1" t="s">
        <v>71</v>
      </c>
      <c r="B63" s="2">
        <v>3620</v>
      </c>
      <c r="C63" s="3">
        <v>343</v>
      </c>
      <c r="D63" s="2">
        <v>84</v>
      </c>
      <c r="E63" s="2" t="s">
        <v>1</v>
      </c>
      <c r="F63" s="2">
        <v>71</v>
      </c>
      <c r="G63" s="2">
        <v>67</v>
      </c>
      <c r="H63" s="2">
        <v>80</v>
      </c>
      <c r="I63" s="3">
        <v>2</v>
      </c>
      <c r="J63" s="3">
        <v>39.5</v>
      </c>
      <c r="K63" s="2">
        <v>1429</v>
      </c>
      <c r="L63" s="2">
        <v>5</v>
      </c>
      <c r="M63" s="2" t="e">
        <v>#NULL!</v>
      </c>
      <c r="N63" s="2">
        <v>72</v>
      </c>
      <c r="O63" s="3">
        <v>27</v>
      </c>
      <c r="P63" s="2">
        <v>7</v>
      </c>
      <c r="Q63" s="1">
        <v>2.4827586206896552</v>
      </c>
      <c r="R63" s="1">
        <v>3.1550322287909704</v>
      </c>
      <c r="S63" s="1">
        <v>1.1994631213496398</v>
      </c>
      <c r="T63" s="1">
        <v>3.8571428571428572</v>
      </c>
      <c r="U63" s="3">
        <v>3.39</v>
      </c>
      <c r="V63" s="1">
        <v>3.5587085705331658</v>
      </c>
      <c r="W63" s="2">
        <v>21</v>
      </c>
      <c r="X63" s="2">
        <v>88</v>
      </c>
      <c r="Y63" s="2">
        <v>73</v>
      </c>
      <c r="Z63" s="2">
        <v>6</v>
      </c>
    </row>
    <row r="64" spans="1:26" hidden="1" x14ac:dyDescent="0.25">
      <c r="A64" s="1" t="s">
        <v>72</v>
      </c>
      <c r="B64" s="2">
        <v>2900</v>
      </c>
      <c r="C64" s="3">
        <v>29</v>
      </c>
      <c r="D64" s="2">
        <v>45</v>
      </c>
      <c r="E64" s="2" t="s">
        <v>22</v>
      </c>
      <c r="F64" s="2">
        <v>57</v>
      </c>
      <c r="G64" s="2">
        <v>54</v>
      </c>
      <c r="H64" s="2">
        <v>40</v>
      </c>
      <c r="I64" s="3">
        <v>3.3</v>
      </c>
      <c r="J64" s="3">
        <v>113</v>
      </c>
      <c r="K64" s="2">
        <v>409</v>
      </c>
      <c r="L64" s="2">
        <v>4</v>
      </c>
      <c r="M64" s="2">
        <v>2382</v>
      </c>
      <c r="N64" s="2">
        <v>191</v>
      </c>
      <c r="O64" s="3">
        <v>43</v>
      </c>
      <c r="P64" s="2">
        <v>12</v>
      </c>
      <c r="Q64" s="1">
        <v>6.5862068965517242</v>
      </c>
      <c r="R64" s="1">
        <v>2.6117233080073419</v>
      </c>
      <c r="S64" s="1">
        <v>1.4578977774089315</v>
      </c>
      <c r="T64" s="1">
        <v>3.5833333333333335</v>
      </c>
      <c r="U64" s="3">
        <v>6.8</v>
      </c>
      <c r="V64" s="1">
        <v>3.4623979978989561</v>
      </c>
      <c r="W64" s="2">
        <v>1</v>
      </c>
      <c r="X64" s="2">
        <v>50</v>
      </c>
      <c r="Y64" s="2">
        <v>29</v>
      </c>
      <c r="Z64" s="2">
        <v>5</v>
      </c>
    </row>
    <row r="65" spans="1:26" hidden="1" x14ac:dyDescent="0.25">
      <c r="A65" s="1" t="s">
        <v>73</v>
      </c>
      <c r="B65" s="2">
        <v>5500</v>
      </c>
      <c r="C65" s="3">
        <v>2.8</v>
      </c>
      <c r="D65" s="2">
        <v>82</v>
      </c>
      <c r="E65" s="2" t="s">
        <v>1</v>
      </c>
      <c r="F65" s="2">
        <v>65</v>
      </c>
      <c r="G65" s="2">
        <v>62</v>
      </c>
      <c r="H65" s="2">
        <v>64</v>
      </c>
      <c r="I65" s="3">
        <v>3.7</v>
      </c>
      <c r="J65" s="3">
        <v>63</v>
      </c>
      <c r="K65" s="2">
        <v>5910</v>
      </c>
      <c r="L65" s="2">
        <v>5</v>
      </c>
      <c r="M65" s="2">
        <v>3324</v>
      </c>
      <c r="N65" s="2">
        <v>10</v>
      </c>
      <c r="O65" s="3">
        <v>45</v>
      </c>
      <c r="P65" s="2">
        <v>8</v>
      </c>
      <c r="Q65" s="1">
        <v>0.18181818181818182</v>
      </c>
      <c r="R65" s="1">
        <v>3.7715874808812555</v>
      </c>
      <c r="S65" s="1">
        <v>0.71109473336044837</v>
      </c>
      <c r="T65" s="1">
        <v>5.625</v>
      </c>
      <c r="U65" s="3">
        <v>6.4</v>
      </c>
      <c r="V65" s="1">
        <v>3.7403626894942437</v>
      </c>
      <c r="W65" s="2">
        <v>2</v>
      </c>
      <c r="X65" s="2">
        <v>75</v>
      </c>
      <c r="Y65" s="2">
        <v>50</v>
      </c>
      <c r="Z65" s="2">
        <v>6</v>
      </c>
    </row>
    <row r="66" spans="1:26" x14ac:dyDescent="0.25">
      <c r="A66" s="1" t="s">
        <v>74</v>
      </c>
      <c r="B66" s="2">
        <v>3800</v>
      </c>
      <c r="C66" s="3">
        <v>58</v>
      </c>
      <c r="D66" s="2">
        <v>69</v>
      </c>
      <c r="E66" s="2" t="s">
        <v>3</v>
      </c>
      <c r="F66" s="2">
        <v>77</v>
      </c>
      <c r="G66" s="2">
        <v>68</v>
      </c>
      <c r="H66" s="2">
        <v>99</v>
      </c>
      <c r="I66" s="3">
        <v>0.3</v>
      </c>
      <c r="J66" s="3">
        <v>17</v>
      </c>
      <c r="K66" s="2">
        <v>6710</v>
      </c>
      <c r="L66" s="2">
        <v>2</v>
      </c>
      <c r="M66" s="2" t="e">
        <v>#NULL!</v>
      </c>
      <c r="N66" s="2">
        <v>5</v>
      </c>
      <c r="O66" s="3">
        <v>15</v>
      </c>
      <c r="P66" s="2">
        <v>10</v>
      </c>
      <c r="Q66" s="1">
        <v>0.13157894736842105</v>
      </c>
      <c r="R66" s="1">
        <v>3.8267225201689921</v>
      </c>
      <c r="S66" s="1">
        <v>0.66655698145726194</v>
      </c>
      <c r="T66" s="1">
        <v>1.5</v>
      </c>
      <c r="U66" s="3">
        <v>2</v>
      </c>
      <c r="V66" s="1">
        <v>3.5797835966168101</v>
      </c>
      <c r="W66" s="2">
        <v>49</v>
      </c>
      <c r="X66" s="2">
        <v>99</v>
      </c>
      <c r="Y66" s="2">
        <v>98</v>
      </c>
      <c r="Z66" s="2">
        <v>7</v>
      </c>
    </row>
    <row r="67" spans="1:26" hidden="1" x14ac:dyDescent="0.25">
      <c r="A67" s="1" t="s">
        <v>75</v>
      </c>
      <c r="B67" s="2">
        <v>19500</v>
      </c>
      <c r="C67" s="3">
        <v>58</v>
      </c>
      <c r="D67" s="2">
        <v>43</v>
      </c>
      <c r="E67" s="2" t="s">
        <v>1</v>
      </c>
      <c r="F67" s="2">
        <v>72</v>
      </c>
      <c r="G67" s="2">
        <v>66</v>
      </c>
      <c r="H67" s="2">
        <v>78</v>
      </c>
      <c r="I67" s="3">
        <v>2.2999999999999998</v>
      </c>
      <c r="J67" s="3">
        <v>25.6</v>
      </c>
      <c r="K67" s="2">
        <v>2995</v>
      </c>
      <c r="L67" s="2">
        <v>3</v>
      </c>
      <c r="M67" s="2">
        <v>2774</v>
      </c>
      <c r="N67" s="2">
        <v>107</v>
      </c>
      <c r="O67" s="3">
        <v>29</v>
      </c>
      <c r="P67" s="2">
        <v>5</v>
      </c>
      <c r="Q67" s="1">
        <v>0.54871794871794877</v>
      </c>
      <c r="R67" s="1">
        <v>3.4763968267253302</v>
      </c>
      <c r="S67" s="1">
        <v>0.88689015349517553</v>
      </c>
      <c r="T67" s="1">
        <v>5.8</v>
      </c>
      <c r="U67" s="3">
        <v>3.51</v>
      </c>
      <c r="V67" s="1">
        <v>4.2900346113625183</v>
      </c>
      <c r="W67" s="2">
        <v>3</v>
      </c>
      <c r="X67" s="2">
        <v>86</v>
      </c>
      <c r="Y67" s="2">
        <v>70</v>
      </c>
      <c r="Z67" s="2">
        <v>5</v>
      </c>
    </row>
    <row r="68" spans="1:26" x14ac:dyDescent="0.25">
      <c r="A68" s="1" t="s">
        <v>76</v>
      </c>
      <c r="B68" s="2">
        <v>91800</v>
      </c>
      <c r="C68" s="3">
        <v>46</v>
      </c>
      <c r="D68" s="2">
        <v>73</v>
      </c>
      <c r="E68" s="2" t="s">
        <v>3</v>
      </c>
      <c r="F68" s="2">
        <v>77</v>
      </c>
      <c r="G68" s="2">
        <v>69</v>
      </c>
      <c r="H68" s="2">
        <v>87</v>
      </c>
      <c r="I68" s="3">
        <v>1.9</v>
      </c>
      <c r="J68" s="3">
        <v>35</v>
      </c>
      <c r="K68" s="2">
        <v>3604</v>
      </c>
      <c r="L68" s="2">
        <v>6</v>
      </c>
      <c r="M68" s="2">
        <v>3052</v>
      </c>
      <c r="N68" s="2">
        <v>18353</v>
      </c>
      <c r="O68" s="3">
        <v>28</v>
      </c>
      <c r="P68" s="2">
        <v>5</v>
      </c>
      <c r="Q68" s="1">
        <v>19.992374727668846</v>
      </c>
      <c r="R68" s="1">
        <v>3.5567847823070253</v>
      </c>
      <c r="S68" s="1">
        <v>1.8204253588715313</v>
      </c>
      <c r="T68" s="1">
        <v>5.6</v>
      </c>
      <c r="U68" s="3">
        <v>3.2</v>
      </c>
      <c r="V68" s="1">
        <v>4.9628426812012423</v>
      </c>
      <c r="W68" s="2">
        <v>12</v>
      </c>
      <c r="X68" s="2">
        <v>90</v>
      </c>
      <c r="Y68" s="2">
        <v>85</v>
      </c>
      <c r="Z68" s="2">
        <v>3</v>
      </c>
    </row>
    <row r="69" spans="1:26" hidden="1" x14ac:dyDescent="0.25">
      <c r="A69" s="1" t="s">
        <v>77</v>
      </c>
      <c r="B69" s="2">
        <v>28600</v>
      </c>
      <c r="C69" s="3">
        <v>63</v>
      </c>
      <c r="D69" s="2">
        <v>46</v>
      </c>
      <c r="E69" s="2" t="s">
        <v>1</v>
      </c>
      <c r="F69" s="2">
        <v>70</v>
      </c>
      <c r="G69" s="2">
        <v>66</v>
      </c>
      <c r="H69" s="2">
        <v>50</v>
      </c>
      <c r="I69" s="3">
        <v>2.12</v>
      </c>
      <c r="J69" s="3">
        <v>50</v>
      </c>
      <c r="K69" s="2">
        <v>1062</v>
      </c>
      <c r="L69" s="2">
        <v>4</v>
      </c>
      <c r="M69" s="2" t="e">
        <v>#NULL!</v>
      </c>
      <c r="N69" s="2">
        <v>196</v>
      </c>
      <c r="O69" s="3">
        <v>29</v>
      </c>
      <c r="P69" s="2">
        <v>6</v>
      </c>
      <c r="Q69" s="1">
        <v>0.68531468531468531</v>
      </c>
      <c r="R69" s="1">
        <v>3.0261245167454502</v>
      </c>
      <c r="S69" s="1">
        <v>0.92720978816709365</v>
      </c>
      <c r="T69" s="1">
        <v>4.833333333333333</v>
      </c>
      <c r="U69" s="3">
        <v>3.83</v>
      </c>
      <c r="V69" s="1">
        <v>4.4563660331290427</v>
      </c>
      <c r="W69" s="2">
        <v>18</v>
      </c>
      <c r="X69" s="2">
        <v>61</v>
      </c>
      <c r="Y69" s="2">
        <v>38</v>
      </c>
      <c r="Z69" s="2">
        <v>6</v>
      </c>
    </row>
    <row r="70" spans="1:26" hidden="1" x14ac:dyDescent="0.25">
      <c r="A70" s="1" t="s">
        <v>78</v>
      </c>
      <c r="B70" s="2">
        <v>23100</v>
      </c>
      <c r="C70" s="3">
        <v>189</v>
      </c>
      <c r="D70" s="2">
        <v>60</v>
      </c>
      <c r="E70" s="2" t="s">
        <v>25</v>
      </c>
      <c r="F70" s="2">
        <v>73</v>
      </c>
      <c r="G70" s="2">
        <v>67</v>
      </c>
      <c r="H70" s="2">
        <v>99</v>
      </c>
      <c r="I70" s="3">
        <v>1.83</v>
      </c>
      <c r="J70" s="3">
        <v>27.7</v>
      </c>
      <c r="K70" s="2">
        <v>1000</v>
      </c>
      <c r="L70" s="2">
        <v>3</v>
      </c>
      <c r="M70" s="2" t="e">
        <v>#NULL!</v>
      </c>
      <c r="N70" s="2">
        <v>0</v>
      </c>
      <c r="O70" s="3">
        <v>24</v>
      </c>
      <c r="P70" s="2">
        <v>5.5</v>
      </c>
      <c r="Q70" s="1">
        <v>0</v>
      </c>
      <c r="R70" s="1">
        <v>3</v>
      </c>
      <c r="S70" s="1">
        <v>0</v>
      </c>
      <c r="T70" s="1">
        <v>4.3636363636363633</v>
      </c>
      <c r="U70" s="3">
        <v>2.4</v>
      </c>
      <c r="V70" s="1">
        <v>4.363611979892144</v>
      </c>
      <c r="W70" s="2">
        <v>18</v>
      </c>
      <c r="X70" s="2">
        <v>99</v>
      </c>
      <c r="Y70" s="2">
        <v>99</v>
      </c>
      <c r="Z70" s="2">
        <v>8</v>
      </c>
    </row>
    <row r="71" spans="1:26" x14ac:dyDescent="0.25">
      <c r="A71" s="1" t="s">
        <v>79</v>
      </c>
      <c r="B71" s="2">
        <v>15400</v>
      </c>
      <c r="C71" s="3">
        <v>366</v>
      </c>
      <c r="D71" s="2">
        <v>89</v>
      </c>
      <c r="E71" s="2" t="s">
        <v>3</v>
      </c>
      <c r="F71" s="2">
        <v>81</v>
      </c>
      <c r="G71" s="2">
        <v>75</v>
      </c>
      <c r="H71" s="2">
        <v>99</v>
      </c>
      <c r="I71" s="3">
        <v>0.57999999999999996</v>
      </c>
      <c r="J71" s="3">
        <v>6.3</v>
      </c>
      <c r="K71" s="2">
        <v>17245</v>
      </c>
      <c r="L71" s="2">
        <v>1</v>
      </c>
      <c r="M71" s="2">
        <v>3151</v>
      </c>
      <c r="N71" s="2">
        <v>3055</v>
      </c>
      <c r="O71" s="3">
        <v>13</v>
      </c>
      <c r="P71" s="2">
        <v>9</v>
      </c>
      <c r="Q71" s="1">
        <v>19.837662337662337</v>
      </c>
      <c r="R71" s="1">
        <v>4.2366631987034093</v>
      </c>
      <c r="S71" s="1">
        <v>1.8175990990044855</v>
      </c>
      <c r="T71" s="1">
        <v>1.4444444444444444</v>
      </c>
      <c r="U71" s="3">
        <v>1.58</v>
      </c>
      <c r="V71" s="1">
        <v>4.1875207208364627</v>
      </c>
      <c r="W71" s="2">
        <v>26</v>
      </c>
      <c r="X71" s="2" t="e">
        <v>#NULL!</v>
      </c>
      <c r="Y71" s="2" t="e">
        <v>#NULL!</v>
      </c>
      <c r="Z71" s="2">
        <v>8</v>
      </c>
    </row>
    <row r="72" spans="1:26" hidden="1" x14ac:dyDescent="0.25">
      <c r="A72" s="1" t="s">
        <v>80</v>
      </c>
      <c r="B72" s="2">
        <v>3524</v>
      </c>
      <c r="C72" s="3">
        <v>13</v>
      </c>
      <c r="D72" s="2">
        <v>84</v>
      </c>
      <c r="E72" s="2" t="s">
        <v>7</v>
      </c>
      <c r="F72" s="2">
        <v>80</v>
      </c>
      <c r="G72" s="2">
        <v>73</v>
      </c>
      <c r="H72" s="2">
        <v>99</v>
      </c>
      <c r="I72" s="3">
        <v>0.56999999999999995</v>
      </c>
      <c r="J72" s="3">
        <v>8.9</v>
      </c>
      <c r="K72" s="2">
        <v>14381</v>
      </c>
      <c r="L72" s="2">
        <v>1</v>
      </c>
      <c r="M72" s="2">
        <v>3362</v>
      </c>
      <c r="N72" s="2">
        <v>431</v>
      </c>
      <c r="O72" s="3">
        <v>16</v>
      </c>
      <c r="P72" s="2">
        <v>8</v>
      </c>
      <c r="Q72" s="1">
        <v>12.230419977298524</v>
      </c>
      <c r="R72" s="1">
        <v>4.1577890862820492</v>
      </c>
      <c r="S72" s="1">
        <v>1.6500164504082009</v>
      </c>
      <c r="T72" s="1">
        <v>2</v>
      </c>
      <c r="U72" s="3">
        <v>2.0299999999999998</v>
      </c>
      <c r="V72" s="1">
        <v>3.5470358997400102</v>
      </c>
      <c r="W72" s="2">
        <v>2</v>
      </c>
      <c r="X72" s="2" t="e">
        <v>#NULL!</v>
      </c>
      <c r="Y72" s="2" t="e">
        <v>#NULL!</v>
      </c>
      <c r="Z72" s="2">
        <v>8</v>
      </c>
    </row>
    <row r="73" spans="1:26" x14ac:dyDescent="0.25">
      <c r="A73" s="1" t="s">
        <v>81</v>
      </c>
      <c r="B73" s="2">
        <v>4100</v>
      </c>
      <c r="C73" s="3">
        <v>33</v>
      </c>
      <c r="D73" s="2">
        <v>60</v>
      </c>
      <c r="E73" s="2" t="s">
        <v>3</v>
      </c>
      <c r="F73" s="2">
        <v>67</v>
      </c>
      <c r="G73" s="2">
        <v>61</v>
      </c>
      <c r="H73" s="2">
        <v>57</v>
      </c>
      <c r="I73" s="3">
        <v>2.68</v>
      </c>
      <c r="J73" s="3">
        <v>52.5</v>
      </c>
      <c r="K73" s="2">
        <v>447</v>
      </c>
      <c r="L73" s="2">
        <v>6</v>
      </c>
      <c r="M73" s="2">
        <v>2265</v>
      </c>
      <c r="N73" s="2">
        <v>66</v>
      </c>
      <c r="O73" s="3">
        <v>35</v>
      </c>
      <c r="P73" s="2">
        <v>7</v>
      </c>
      <c r="Q73" s="1">
        <v>1.5348837209302326</v>
      </c>
      <c r="R73" s="1">
        <v>2.6503075231319366</v>
      </c>
      <c r="S73" s="1">
        <v>1.0894695487524264</v>
      </c>
      <c r="T73" s="1">
        <v>5</v>
      </c>
      <c r="U73" s="3">
        <v>4.33</v>
      </c>
      <c r="V73" s="1">
        <v>3.6127838567197355</v>
      </c>
      <c r="W73" s="2">
        <v>9</v>
      </c>
      <c r="X73" s="2">
        <v>57</v>
      </c>
      <c r="Y73" s="2">
        <v>57</v>
      </c>
      <c r="Z73" s="2">
        <v>5</v>
      </c>
    </row>
    <row r="74" spans="1:26" hidden="1" x14ac:dyDescent="0.25">
      <c r="A74" s="1" t="s">
        <v>82</v>
      </c>
      <c r="B74" s="2">
        <v>98100</v>
      </c>
      <c r="C74" s="3">
        <v>102</v>
      </c>
      <c r="D74" s="2">
        <v>35</v>
      </c>
      <c r="E74" s="2" t="s">
        <v>1</v>
      </c>
      <c r="F74" s="2">
        <v>57</v>
      </c>
      <c r="G74" s="2">
        <v>54</v>
      </c>
      <c r="H74" s="2">
        <v>51</v>
      </c>
      <c r="I74" s="3">
        <v>3.1</v>
      </c>
      <c r="J74" s="3">
        <v>75</v>
      </c>
      <c r="K74" s="2">
        <v>282</v>
      </c>
      <c r="L74" s="2">
        <v>4</v>
      </c>
      <c r="M74" s="2">
        <v>2312</v>
      </c>
      <c r="N74" s="2">
        <v>1148</v>
      </c>
      <c r="O74" s="3">
        <v>44</v>
      </c>
      <c r="P74" s="2">
        <v>12</v>
      </c>
      <c r="Q74" s="1">
        <v>0.96227996647108127</v>
      </c>
      <c r="R74" s="1">
        <v>2.4502491083193609</v>
      </c>
      <c r="S74" s="1">
        <v>0.9923395231218981</v>
      </c>
      <c r="T74" s="1">
        <v>3.6666666666666665</v>
      </c>
      <c r="U74" s="3">
        <v>6.4</v>
      </c>
      <c r="V74" s="1">
        <v>4.9916690073799481</v>
      </c>
      <c r="W74" s="2">
        <v>31</v>
      </c>
      <c r="X74" s="2">
        <v>62</v>
      </c>
      <c r="Y74" s="2">
        <v>40</v>
      </c>
      <c r="Z74" s="2">
        <v>5</v>
      </c>
    </row>
    <row r="75" spans="1:26" hidden="1" x14ac:dyDescent="0.25">
      <c r="A75" s="1" t="s">
        <v>83</v>
      </c>
      <c r="B75" s="2">
        <v>4300</v>
      </c>
      <c r="C75" s="3">
        <v>11</v>
      </c>
      <c r="D75" s="2">
        <v>75</v>
      </c>
      <c r="E75" s="2" t="s">
        <v>7</v>
      </c>
      <c r="F75" s="2">
        <v>81</v>
      </c>
      <c r="G75" s="2">
        <v>74</v>
      </c>
      <c r="H75" s="2">
        <v>99</v>
      </c>
      <c r="I75" s="3">
        <v>0.4</v>
      </c>
      <c r="J75" s="3">
        <v>6.3</v>
      </c>
      <c r="K75" s="2">
        <v>17755</v>
      </c>
      <c r="L75" s="2">
        <v>1</v>
      </c>
      <c r="M75" s="2">
        <v>3326</v>
      </c>
      <c r="N75" s="2">
        <v>375</v>
      </c>
      <c r="O75" s="3">
        <v>13</v>
      </c>
      <c r="P75" s="2">
        <v>10</v>
      </c>
      <c r="Q75" s="1">
        <v>8.720930232558139</v>
      </c>
      <c r="R75" s="1">
        <v>4.2493206766376339</v>
      </c>
      <c r="S75" s="1">
        <v>1.5421000897099677</v>
      </c>
      <c r="T75" s="1">
        <v>1.3</v>
      </c>
      <c r="U75" s="3">
        <v>2</v>
      </c>
      <c r="V75" s="1">
        <v>3.6334684555795866</v>
      </c>
      <c r="W75" s="2">
        <v>3</v>
      </c>
      <c r="X75" s="2" t="e">
        <v>#NULL!</v>
      </c>
      <c r="Y75" s="2" t="e">
        <v>#NULL!</v>
      </c>
      <c r="Z75" s="2">
        <v>8</v>
      </c>
    </row>
    <row r="76" spans="1:26" hidden="1" x14ac:dyDescent="0.25">
      <c r="A76" s="1" t="s">
        <v>84</v>
      </c>
      <c r="B76" s="2">
        <v>1900</v>
      </c>
      <c r="C76" s="3">
        <v>7.8</v>
      </c>
      <c r="D76" s="2">
        <v>11</v>
      </c>
      <c r="E76" s="2" t="s">
        <v>1</v>
      </c>
      <c r="F76" s="2">
        <v>70</v>
      </c>
      <c r="G76" s="2">
        <v>66</v>
      </c>
      <c r="H76" s="2" t="e">
        <v>#NULL!</v>
      </c>
      <c r="I76" s="3">
        <v>3.46</v>
      </c>
      <c r="J76" s="3">
        <v>36.700000000000003</v>
      </c>
      <c r="K76" s="2">
        <v>7467</v>
      </c>
      <c r="L76" s="2">
        <v>5</v>
      </c>
      <c r="M76" s="2" t="e">
        <v>#NULL!</v>
      </c>
      <c r="N76" s="2">
        <v>33</v>
      </c>
      <c r="O76" s="3">
        <v>40</v>
      </c>
      <c r="P76" s="2">
        <v>5</v>
      </c>
      <c r="Q76" s="1">
        <v>1.736842105263158</v>
      </c>
      <c r="R76" s="1">
        <v>3.8731461513282555</v>
      </c>
      <c r="S76" s="1">
        <v>1.1167399886155498</v>
      </c>
      <c r="T76" s="1">
        <v>8</v>
      </c>
      <c r="U76" s="3">
        <v>6.53</v>
      </c>
      <c r="V76" s="1">
        <v>3.2787536009528289</v>
      </c>
      <c r="W76" s="2">
        <v>2</v>
      </c>
      <c r="X76" s="2" t="e">
        <v>#NULL!</v>
      </c>
      <c r="Y76" s="2" t="e">
        <v>#NULL!</v>
      </c>
      <c r="Z76" s="2">
        <v>1</v>
      </c>
    </row>
    <row r="77" spans="1:26" hidden="1" x14ac:dyDescent="0.25">
      <c r="A77" s="1" t="s">
        <v>85</v>
      </c>
      <c r="B77" s="2">
        <v>128100</v>
      </c>
      <c r="C77" s="3">
        <v>143</v>
      </c>
      <c r="D77" s="2">
        <v>32</v>
      </c>
      <c r="E77" s="2" t="s">
        <v>1</v>
      </c>
      <c r="F77" s="2">
        <v>58</v>
      </c>
      <c r="G77" s="2">
        <v>57</v>
      </c>
      <c r="H77" s="2">
        <v>35</v>
      </c>
      <c r="I77" s="3">
        <v>2.8</v>
      </c>
      <c r="J77" s="3">
        <v>101</v>
      </c>
      <c r="K77" s="2">
        <v>406</v>
      </c>
      <c r="L77" s="2">
        <v>3</v>
      </c>
      <c r="M77" s="2" t="e">
        <v>#NULL!</v>
      </c>
      <c r="N77" s="2">
        <v>41</v>
      </c>
      <c r="O77" s="3">
        <v>42</v>
      </c>
      <c r="P77" s="2">
        <v>10</v>
      </c>
      <c r="Q77" s="1">
        <v>3.200624512099922E-2</v>
      </c>
      <c r="R77" s="1">
        <v>2.6085260335771943</v>
      </c>
      <c r="S77" s="1">
        <v>0.5023968935647305</v>
      </c>
      <c r="T77" s="1">
        <v>4.2</v>
      </c>
      <c r="U77" s="3">
        <v>6.43</v>
      </c>
      <c r="V77" s="1">
        <v>5.1075491297446867</v>
      </c>
      <c r="W77" s="2">
        <v>26</v>
      </c>
      <c r="X77" s="2">
        <v>47</v>
      </c>
      <c r="Y77" s="2">
        <v>21</v>
      </c>
      <c r="Z77" s="2">
        <v>8</v>
      </c>
    </row>
    <row r="78" spans="1:26" x14ac:dyDescent="0.25">
      <c r="A78" s="1" t="s">
        <v>86</v>
      </c>
      <c r="B78" s="2">
        <v>2600</v>
      </c>
      <c r="C78" s="3">
        <v>34</v>
      </c>
      <c r="D78" s="2">
        <v>53</v>
      </c>
      <c r="E78" s="2" t="s">
        <v>3</v>
      </c>
      <c r="F78" s="2">
        <v>78</v>
      </c>
      <c r="G78" s="2">
        <v>71</v>
      </c>
      <c r="H78" s="2">
        <v>88</v>
      </c>
      <c r="I78" s="3">
        <v>1.94</v>
      </c>
      <c r="J78" s="3">
        <v>16.5</v>
      </c>
      <c r="K78" s="2">
        <v>2397</v>
      </c>
      <c r="L78" s="2">
        <v>6</v>
      </c>
      <c r="M78" s="2">
        <v>2539</v>
      </c>
      <c r="N78" s="2">
        <v>644</v>
      </c>
      <c r="O78" s="3">
        <v>25</v>
      </c>
      <c r="P78" s="2">
        <v>5</v>
      </c>
      <c r="Q78" s="1">
        <v>24.76923076923077</v>
      </c>
      <c r="R78" s="1">
        <v>3.3796680340336538</v>
      </c>
      <c r="S78" s="1">
        <v>1.9001264519516745</v>
      </c>
      <c r="T78" s="1">
        <v>5</v>
      </c>
      <c r="U78" s="3">
        <v>2.9</v>
      </c>
      <c r="V78" s="1">
        <v>3.4149733479708178</v>
      </c>
      <c r="W78" s="2">
        <v>6</v>
      </c>
      <c r="X78" s="2">
        <v>88</v>
      </c>
      <c r="Y78" s="2">
        <v>88</v>
      </c>
      <c r="Z78" s="2">
        <v>5</v>
      </c>
    </row>
    <row r="79" spans="1:26" x14ac:dyDescent="0.25">
      <c r="A79" s="1" t="s">
        <v>87</v>
      </c>
      <c r="B79" s="2">
        <v>5200</v>
      </c>
      <c r="C79" s="3">
        <v>11</v>
      </c>
      <c r="D79" s="2">
        <v>48</v>
      </c>
      <c r="E79" s="2" t="s">
        <v>3</v>
      </c>
      <c r="F79" s="2">
        <v>75</v>
      </c>
      <c r="G79" s="2">
        <v>72</v>
      </c>
      <c r="H79" s="2">
        <v>90</v>
      </c>
      <c r="I79" s="3">
        <v>2.7</v>
      </c>
      <c r="J79" s="3">
        <v>25.2</v>
      </c>
      <c r="K79" s="2">
        <v>1500</v>
      </c>
      <c r="L79" s="2">
        <v>6</v>
      </c>
      <c r="M79" s="2">
        <v>2757</v>
      </c>
      <c r="N79" s="2">
        <v>77</v>
      </c>
      <c r="O79" s="3">
        <v>33</v>
      </c>
      <c r="P79" s="2">
        <v>4.5</v>
      </c>
      <c r="Q79" s="1">
        <v>1.6041666666666667</v>
      </c>
      <c r="R79" s="1">
        <v>3.1760912590556813</v>
      </c>
      <c r="S79" s="1">
        <v>1.0991321151780842</v>
      </c>
      <c r="T79" s="1">
        <v>7.333333333333333</v>
      </c>
      <c r="U79" s="3">
        <v>4.3</v>
      </c>
      <c r="V79" s="1">
        <v>3.716003343634799</v>
      </c>
      <c r="W79" s="2">
        <v>20</v>
      </c>
      <c r="X79" s="2">
        <v>92</v>
      </c>
      <c r="Y79" s="2">
        <v>88</v>
      </c>
      <c r="Z79" s="2">
        <v>6</v>
      </c>
    </row>
    <row r="80" spans="1:26" x14ac:dyDescent="0.25">
      <c r="A80" s="1" t="s">
        <v>88</v>
      </c>
      <c r="B80" s="2">
        <v>23650</v>
      </c>
      <c r="C80" s="3">
        <v>18</v>
      </c>
      <c r="D80" s="2">
        <v>70</v>
      </c>
      <c r="E80" s="2" t="s">
        <v>3</v>
      </c>
      <c r="F80" s="2">
        <v>67</v>
      </c>
      <c r="G80" s="2">
        <v>63</v>
      </c>
      <c r="H80" s="2">
        <v>85</v>
      </c>
      <c r="I80" s="3">
        <v>2</v>
      </c>
      <c r="J80" s="3">
        <v>54</v>
      </c>
      <c r="K80" s="2">
        <v>1107</v>
      </c>
      <c r="L80" s="2">
        <v>6</v>
      </c>
      <c r="M80" s="2">
        <v>2186</v>
      </c>
      <c r="N80" s="2">
        <v>1068</v>
      </c>
      <c r="O80" s="3">
        <v>26</v>
      </c>
      <c r="P80" s="2">
        <v>7</v>
      </c>
      <c r="Q80" s="1">
        <v>4.6637554585152836</v>
      </c>
      <c r="R80" s="1">
        <v>3.0441476208787228</v>
      </c>
      <c r="S80" s="1">
        <v>1.360652281058508</v>
      </c>
      <c r="T80" s="1">
        <v>3.7142857142857144</v>
      </c>
      <c r="U80" s="3">
        <v>3.11</v>
      </c>
      <c r="V80" s="1">
        <v>4.3738311450738303</v>
      </c>
      <c r="W80" s="2">
        <v>3</v>
      </c>
      <c r="X80" s="2">
        <v>92</v>
      </c>
      <c r="Y80" s="2">
        <v>79</v>
      </c>
      <c r="Z80" s="2">
        <v>3</v>
      </c>
    </row>
    <row r="81" spans="1:26" x14ac:dyDescent="0.25">
      <c r="A81" s="1" t="s">
        <v>89</v>
      </c>
      <c r="B81" s="2">
        <v>69800</v>
      </c>
      <c r="C81" s="3">
        <v>221</v>
      </c>
      <c r="D81" s="2">
        <v>43</v>
      </c>
      <c r="E81" s="2" t="s">
        <v>3</v>
      </c>
      <c r="F81" s="2">
        <v>68</v>
      </c>
      <c r="G81" s="2">
        <v>63</v>
      </c>
      <c r="H81" s="2">
        <v>90</v>
      </c>
      <c r="I81" s="3">
        <v>1.92</v>
      </c>
      <c r="J81" s="3">
        <v>51</v>
      </c>
      <c r="K81" s="2">
        <v>867</v>
      </c>
      <c r="L81" s="2">
        <v>3</v>
      </c>
      <c r="M81" s="2">
        <v>2375</v>
      </c>
      <c r="N81" s="2">
        <v>136</v>
      </c>
      <c r="O81" s="3">
        <v>27</v>
      </c>
      <c r="P81" s="2">
        <v>7</v>
      </c>
      <c r="Q81" s="1">
        <v>0.19796215429403202</v>
      </c>
      <c r="R81" s="1">
        <v>2.9380190974762104</v>
      </c>
      <c r="S81" s="1">
        <v>0.72329661773388843</v>
      </c>
      <c r="T81" s="1">
        <v>3.8571428571428572</v>
      </c>
      <c r="U81" s="3">
        <v>3.35</v>
      </c>
      <c r="V81" s="1">
        <v>4.8438554226231609</v>
      </c>
      <c r="W81" s="2">
        <v>26</v>
      </c>
      <c r="X81" s="2">
        <v>90</v>
      </c>
      <c r="Y81" s="2">
        <v>90</v>
      </c>
      <c r="Z81" s="2">
        <v>5</v>
      </c>
    </row>
    <row r="82" spans="1:26" x14ac:dyDescent="0.25">
      <c r="A82" s="1" t="s">
        <v>90</v>
      </c>
      <c r="B82" s="2">
        <v>38600</v>
      </c>
      <c r="C82" s="3">
        <v>123</v>
      </c>
      <c r="D82" s="2">
        <v>62</v>
      </c>
      <c r="E82" s="2" t="s">
        <v>3</v>
      </c>
      <c r="F82" s="2">
        <v>77</v>
      </c>
      <c r="G82" s="2">
        <v>69</v>
      </c>
      <c r="H82" s="2">
        <v>99</v>
      </c>
      <c r="I82" s="3">
        <v>0.3</v>
      </c>
      <c r="J82" s="3">
        <v>13.8</v>
      </c>
      <c r="K82" s="2">
        <v>4429</v>
      </c>
      <c r="L82" s="2">
        <v>2</v>
      </c>
      <c r="M82" s="2" t="e">
        <v>#NULL!</v>
      </c>
      <c r="N82" s="2">
        <v>201</v>
      </c>
      <c r="O82" s="3">
        <v>14</v>
      </c>
      <c r="P82" s="2">
        <v>10</v>
      </c>
      <c r="Q82" s="1">
        <v>0.52072538860103623</v>
      </c>
      <c r="R82" s="1">
        <v>3.6463056802847587</v>
      </c>
      <c r="S82" s="1">
        <v>0.87765079497452869</v>
      </c>
      <c r="T82" s="1">
        <v>1.4</v>
      </c>
      <c r="U82" s="3">
        <v>1.94</v>
      </c>
      <c r="V82" s="1">
        <v>4.5865873046717551</v>
      </c>
      <c r="W82" s="2">
        <v>46</v>
      </c>
      <c r="X82" s="2">
        <v>99</v>
      </c>
      <c r="Y82" s="2">
        <v>98</v>
      </c>
      <c r="Z82" s="2">
        <v>8</v>
      </c>
    </row>
    <row r="83" spans="1:26" x14ac:dyDescent="0.25">
      <c r="A83" s="1" t="s">
        <v>91</v>
      </c>
      <c r="B83" s="2">
        <v>10500</v>
      </c>
      <c r="C83" s="3">
        <v>108</v>
      </c>
      <c r="D83" s="2">
        <v>34</v>
      </c>
      <c r="E83" s="2" t="s">
        <v>3</v>
      </c>
      <c r="F83" s="2">
        <v>78</v>
      </c>
      <c r="G83" s="2">
        <v>71</v>
      </c>
      <c r="H83" s="2">
        <v>85</v>
      </c>
      <c r="I83" s="3">
        <v>0.36</v>
      </c>
      <c r="J83" s="3">
        <v>9.1999999999999993</v>
      </c>
      <c r="K83" s="2">
        <v>9000</v>
      </c>
      <c r="L83" s="2">
        <v>1</v>
      </c>
      <c r="M83" s="2" t="e">
        <v>#NULL!</v>
      </c>
      <c r="N83" s="2">
        <v>1811</v>
      </c>
      <c r="O83" s="3">
        <v>12</v>
      </c>
      <c r="P83" s="2">
        <v>10</v>
      </c>
      <c r="Q83" s="1">
        <v>18.292929292929294</v>
      </c>
      <c r="R83" s="1">
        <v>3.9542425094393248</v>
      </c>
      <c r="S83" s="1">
        <v>1.7883670153623235</v>
      </c>
      <c r="T83" s="1">
        <v>1.2</v>
      </c>
      <c r="U83" s="3">
        <v>1.5</v>
      </c>
      <c r="V83" s="1">
        <v>4.0211892990699383</v>
      </c>
      <c r="W83" s="2">
        <v>32</v>
      </c>
      <c r="X83" s="2">
        <v>89</v>
      </c>
      <c r="Y83" s="2">
        <v>82</v>
      </c>
      <c r="Z83" s="2">
        <v>7</v>
      </c>
    </row>
    <row r="84" spans="1:26" hidden="1" x14ac:dyDescent="0.25">
      <c r="A84" s="1" t="s">
        <v>92</v>
      </c>
      <c r="B84" s="2">
        <v>23400</v>
      </c>
      <c r="C84" s="3">
        <v>96</v>
      </c>
      <c r="D84" s="2">
        <v>54</v>
      </c>
      <c r="E84" s="2" t="s">
        <v>5</v>
      </c>
      <c r="F84" s="2">
        <v>75</v>
      </c>
      <c r="G84" s="2">
        <v>69</v>
      </c>
      <c r="H84" s="2">
        <v>96</v>
      </c>
      <c r="I84" s="3">
        <v>0.06</v>
      </c>
      <c r="J84" s="3">
        <v>20.3</v>
      </c>
      <c r="K84" s="2">
        <v>2702</v>
      </c>
      <c r="L84" s="2">
        <v>2</v>
      </c>
      <c r="M84" s="2">
        <v>3155</v>
      </c>
      <c r="N84" s="2">
        <v>2736</v>
      </c>
      <c r="O84" s="3">
        <v>14</v>
      </c>
      <c r="P84" s="2">
        <v>10</v>
      </c>
      <c r="Q84" s="1">
        <v>11.692307692307692</v>
      </c>
      <c r="R84" s="1">
        <v>3.4316853446860116</v>
      </c>
      <c r="S84" s="1">
        <v>1.6352345221339972</v>
      </c>
      <c r="T84" s="1">
        <v>1.4</v>
      </c>
      <c r="U84" s="3">
        <v>1.82</v>
      </c>
      <c r="V84" s="1">
        <v>4.3692158574101425</v>
      </c>
      <c r="W84" s="2">
        <v>43</v>
      </c>
      <c r="X84" s="2" t="e">
        <v>#NULL!</v>
      </c>
      <c r="Y84" s="2" t="e">
        <v>#NULL!</v>
      </c>
      <c r="Z84" s="2">
        <v>8</v>
      </c>
    </row>
    <row r="85" spans="1:26" hidden="1" x14ac:dyDescent="0.25">
      <c r="A85" s="1" t="s">
        <v>93</v>
      </c>
      <c r="B85" s="2">
        <v>149200</v>
      </c>
      <c r="C85" s="3">
        <v>8.8000000000000007</v>
      </c>
      <c r="D85" s="2">
        <v>74</v>
      </c>
      <c r="E85" s="2" t="s">
        <v>5</v>
      </c>
      <c r="F85" s="2">
        <v>74</v>
      </c>
      <c r="G85" s="2">
        <v>64</v>
      </c>
      <c r="H85" s="2">
        <v>99</v>
      </c>
      <c r="I85" s="3">
        <v>0.2</v>
      </c>
      <c r="J85" s="3">
        <v>27</v>
      </c>
      <c r="K85" s="2">
        <v>6680</v>
      </c>
      <c r="L85" s="2">
        <v>2</v>
      </c>
      <c r="M85" s="2" t="e">
        <v>#NULL!</v>
      </c>
      <c r="N85" s="2">
        <v>136</v>
      </c>
      <c r="O85" s="3">
        <v>13</v>
      </c>
      <c r="P85" s="2">
        <v>11</v>
      </c>
      <c r="Q85" s="1">
        <v>9.1152815013404831E-2</v>
      </c>
      <c r="R85" s="1">
        <v>3.8247764624755458</v>
      </c>
      <c r="S85" s="1">
        <v>0.61937549233664724</v>
      </c>
      <c r="T85" s="1">
        <v>1.1818181818181819</v>
      </c>
      <c r="U85" s="3">
        <v>1.83</v>
      </c>
      <c r="V85" s="1">
        <v>5.1737688231366503</v>
      </c>
      <c r="W85" s="2">
        <v>8</v>
      </c>
      <c r="X85" s="2">
        <v>100</v>
      </c>
      <c r="Y85" s="2">
        <v>100</v>
      </c>
      <c r="Z85" s="2">
        <v>9</v>
      </c>
    </row>
    <row r="86" spans="1:26" x14ac:dyDescent="0.25">
      <c r="A86" s="1" t="s">
        <v>94</v>
      </c>
      <c r="B86" s="2">
        <v>8400</v>
      </c>
      <c r="C86" s="3">
        <v>311</v>
      </c>
      <c r="D86" s="2">
        <v>6</v>
      </c>
      <c r="E86" s="2" t="s">
        <v>3</v>
      </c>
      <c r="F86" s="2">
        <v>46</v>
      </c>
      <c r="G86" s="2">
        <v>43</v>
      </c>
      <c r="H86" s="2">
        <v>50</v>
      </c>
      <c r="I86" s="3">
        <v>2.8</v>
      </c>
      <c r="J86" s="3">
        <v>117</v>
      </c>
      <c r="K86" s="2">
        <v>292</v>
      </c>
      <c r="L86" s="2">
        <v>4</v>
      </c>
      <c r="M86" s="2">
        <v>1971</v>
      </c>
      <c r="N86" s="2">
        <v>10706</v>
      </c>
      <c r="O86" s="3">
        <v>49</v>
      </c>
      <c r="P86" s="2">
        <v>21</v>
      </c>
      <c r="Q86" s="1">
        <v>137.25641025641025</v>
      </c>
      <c r="R86" s="1">
        <v>2.4653828514484184</v>
      </c>
      <c r="S86" s="1">
        <v>2.6761258139917063</v>
      </c>
      <c r="T86" s="1">
        <v>2.3333333333333335</v>
      </c>
      <c r="U86" s="3">
        <v>8.19</v>
      </c>
      <c r="V86" s="1">
        <v>3.9242792860618816</v>
      </c>
      <c r="W86" s="2">
        <v>29</v>
      </c>
      <c r="X86" s="2">
        <v>64</v>
      </c>
      <c r="Y86" s="2">
        <v>37</v>
      </c>
      <c r="Z86" s="2">
        <v>8</v>
      </c>
    </row>
    <row r="87" spans="1:26" hidden="1" x14ac:dyDescent="0.25">
      <c r="A87" s="1" t="s">
        <v>95</v>
      </c>
      <c r="B87" s="2">
        <v>45000</v>
      </c>
      <c r="C87" s="3">
        <v>447</v>
      </c>
      <c r="D87" s="2">
        <v>72</v>
      </c>
      <c r="E87" s="2" t="s">
        <v>7</v>
      </c>
      <c r="F87" s="2">
        <v>74</v>
      </c>
      <c r="G87" s="2">
        <v>68</v>
      </c>
      <c r="H87" s="2">
        <v>96</v>
      </c>
      <c r="I87" s="3">
        <v>1</v>
      </c>
      <c r="J87" s="3">
        <v>21.7</v>
      </c>
      <c r="K87" s="2">
        <v>6627</v>
      </c>
      <c r="L87" s="2">
        <v>3</v>
      </c>
      <c r="M87" s="2" t="e">
        <v>#NULL!</v>
      </c>
      <c r="N87" s="2">
        <v>19</v>
      </c>
      <c r="O87" s="3">
        <v>16</v>
      </c>
      <c r="P87" s="2">
        <v>6</v>
      </c>
      <c r="Q87" s="1">
        <v>4.2696629213483148E-2</v>
      </c>
      <c r="R87" s="1">
        <v>3.8213169705910972</v>
      </c>
      <c r="S87" s="1">
        <v>0.53220471522698476</v>
      </c>
      <c r="T87" s="1">
        <v>2.6666666666666665</v>
      </c>
      <c r="U87" s="3">
        <v>1.65</v>
      </c>
      <c r="V87" s="1">
        <v>4.653212513775344</v>
      </c>
      <c r="W87" s="2">
        <v>21</v>
      </c>
      <c r="X87" s="2">
        <v>99</v>
      </c>
      <c r="Y87" s="2">
        <v>99</v>
      </c>
      <c r="Z87" s="2">
        <v>8</v>
      </c>
    </row>
    <row r="88" spans="1:26" hidden="1" x14ac:dyDescent="0.25">
      <c r="A88" s="1" t="s">
        <v>96</v>
      </c>
      <c r="B88" s="2">
        <v>18000</v>
      </c>
      <c r="C88" s="3">
        <v>7.7</v>
      </c>
      <c r="D88" s="2">
        <v>77</v>
      </c>
      <c r="E88" s="2" t="s">
        <v>1</v>
      </c>
      <c r="F88" s="2">
        <v>70</v>
      </c>
      <c r="G88" s="2">
        <v>66</v>
      </c>
      <c r="H88" s="2">
        <v>62</v>
      </c>
      <c r="I88" s="3">
        <v>3.2</v>
      </c>
      <c r="J88" s="3">
        <v>52</v>
      </c>
      <c r="K88" s="2">
        <v>6651</v>
      </c>
      <c r="L88" s="2">
        <v>5</v>
      </c>
      <c r="M88" s="2">
        <v>2874</v>
      </c>
      <c r="N88" s="2">
        <v>61</v>
      </c>
      <c r="O88" s="3">
        <v>38</v>
      </c>
      <c r="P88" s="2">
        <v>6</v>
      </c>
      <c r="Q88" s="1">
        <v>0.33888888888888891</v>
      </c>
      <c r="R88" s="1">
        <v>3.8228869478341507</v>
      </c>
      <c r="S88" s="1">
        <v>0.80539970459657251</v>
      </c>
      <c r="T88" s="1">
        <v>6.333333333333333</v>
      </c>
      <c r="U88" s="3">
        <v>6.67</v>
      </c>
      <c r="V88" s="1">
        <v>4.2552725051033065</v>
      </c>
      <c r="W88" s="2">
        <v>1</v>
      </c>
      <c r="X88" s="2">
        <v>73</v>
      </c>
      <c r="Y88" s="2">
        <v>48</v>
      </c>
      <c r="Z88" s="2">
        <v>1</v>
      </c>
    </row>
    <row r="89" spans="1:26" hidden="1" x14ac:dyDescent="0.25">
      <c r="A89" s="1" t="s">
        <v>97</v>
      </c>
      <c r="B89" s="2">
        <v>8700</v>
      </c>
      <c r="C89" s="3">
        <v>43</v>
      </c>
      <c r="D89" s="2">
        <v>40</v>
      </c>
      <c r="E89" s="2" t="s">
        <v>1</v>
      </c>
      <c r="F89" s="2">
        <v>58</v>
      </c>
      <c r="G89" s="2">
        <v>55</v>
      </c>
      <c r="H89" s="2">
        <v>38</v>
      </c>
      <c r="I89" s="3">
        <v>3.1</v>
      </c>
      <c r="J89" s="3">
        <v>76</v>
      </c>
      <c r="K89" s="2">
        <v>744</v>
      </c>
      <c r="L89" s="2">
        <v>4</v>
      </c>
      <c r="M89" s="2">
        <v>2369</v>
      </c>
      <c r="N89" s="2">
        <v>911</v>
      </c>
      <c r="O89" s="3">
        <v>43</v>
      </c>
      <c r="P89" s="2">
        <v>12</v>
      </c>
      <c r="Q89" s="1">
        <v>11.109756097560975</v>
      </c>
      <c r="R89" s="1">
        <v>2.8715729355458786</v>
      </c>
      <c r="S89" s="1">
        <v>1.6186051017052288</v>
      </c>
      <c r="T89" s="1">
        <v>3.5833333333333335</v>
      </c>
      <c r="U89" s="3">
        <v>6.1</v>
      </c>
      <c r="V89" s="1">
        <v>3.9395192526186187</v>
      </c>
      <c r="W89" s="2">
        <v>27</v>
      </c>
      <c r="X89" s="2">
        <v>52</v>
      </c>
      <c r="Y89" s="2">
        <v>25</v>
      </c>
      <c r="Z89" s="2">
        <v>5</v>
      </c>
    </row>
    <row r="90" spans="1:26" hidden="1" x14ac:dyDescent="0.25">
      <c r="A90" s="1" t="s">
        <v>98</v>
      </c>
      <c r="B90" s="2">
        <v>2900</v>
      </c>
      <c r="C90" s="3">
        <v>4456</v>
      </c>
      <c r="D90" s="2">
        <v>100</v>
      </c>
      <c r="E90" s="2" t="s">
        <v>31</v>
      </c>
      <c r="F90" s="2">
        <v>79</v>
      </c>
      <c r="G90" s="2">
        <v>73</v>
      </c>
      <c r="H90" s="2">
        <v>88</v>
      </c>
      <c r="I90" s="3">
        <v>1.2</v>
      </c>
      <c r="J90" s="3">
        <v>5.7</v>
      </c>
      <c r="K90" s="2">
        <v>14990</v>
      </c>
      <c r="L90" s="2">
        <v>3</v>
      </c>
      <c r="M90" s="2">
        <v>3198</v>
      </c>
      <c r="N90" s="2">
        <v>75</v>
      </c>
      <c r="O90" s="3">
        <v>16</v>
      </c>
      <c r="P90" s="2">
        <v>6</v>
      </c>
      <c r="Q90" s="1">
        <v>2.5862068965517242</v>
      </c>
      <c r="R90" s="1">
        <v>4.1758016328482794</v>
      </c>
      <c r="S90" s="1">
        <v>1.2092961023125088</v>
      </c>
      <c r="T90" s="1">
        <v>2.6666666666666665</v>
      </c>
      <c r="U90" s="3">
        <v>1.88</v>
      </c>
      <c r="V90" s="1">
        <v>3.4623979978989561</v>
      </c>
      <c r="W90" s="2">
        <v>4</v>
      </c>
      <c r="X90" s="2">
        <v>93</v>
      </c>
      <c r="Y90" s="2">
        <v>84</v>
      </c>
      <c r="Z90" s="2">
        <v>5</v>
      </c>
    </row>
    <row r="91" spans="1:26" hidden="1" x14ac:dyDescent="0.25">
      <c r="A91" s="1" t="s">
        <v>99</v>
      </c>
      <c r="B91" s="2">
        <v>6667</v>
      </c>
      <c r="C91" s="3">
        <v>10</v>
      </c>
      <c r="D91" s="2">
        <v>24</v>
      </c>
      <c r="E91" s="2" t="s">
        <v>1</v>
      </c>
      <c r="F91" s="2">
        <v>55</v>
      </c>
      <c r="G91" s="2">
        <v>54</v>
      </c>
      <c r="H91" s="2">
        <v>24</v>
      </c>
      <c r="I91" s="3">
        <v>3.2</v>
      </c>
      <c r="J91" s="3">
        <v>126</v>
      </c>
      <c r="K91" s="2">
        <v>2126</v>
      </c>
      <c r="L91" s="2">
        <v>4</v>
      </c>
      <c r="M91" s="2">
        <v>1906</v>
      </c>
      <c r="N91" s="2">
        <v>13</v>
      </c>
      <c r="O91" s="3">
        <v>46</v>
      </c>
      <c r="P91" s="2">
        <v>13</v>
      </c>
      <c r="Q91" s="1">
        <v>0.1326530612244898</v>
      </c>
      <c r="R91" s="1">
        <v>3.327563260187278</v>
      </c>
      <c r="S91" s="1">
        <v>0.66764170156957714</v>
      </c>
      <c r="T91" s="1">
        <v>3.5384615384615383</v>
      </c>
      <c r="U91" s="3">
        <v>7.25</v>
      </c>
      <c r="V91" s="1">
        <v>3.8239304551255637</v>
      </c>
      <c r="W91" s="2">
        <v>2</v>
      </c>
      <c r="X91" s="2">
        <v>36</v>
      </c>
      <c r="Y91" s="2">
        <v>14</v>
      </c>
      <c r="Z91" s="2">
        <v>1</v>
      </c>
    </row>
    <row r="92" spans="1:26" hidden="1" x14ac:dyDescent="0.25">
      <c r="A92" s="1" t="s">
        <v>100</v>
      </c>
      <c r="B92" s="2">
        <v>43900</v>
      </c>
      <c r="C92" s="3">
        <v>35</v>
      </c>
      <c r="D92" s="2">
        <v>49</v>
      </c>
      <c r="E92" s="2" t="s">
        <v>101</v>
      </c>
      <c r="F92" s="2">
        <v>68</v>
      </c>
      <c r="G92" s="2">
        <v>62</v>
      </c>
      <c r="H92" s="2">
        <v>76</v>
      </c>
      <c r="I92" s="3">
        <v>2.6</v>
      </c>
      <c r="J92" s="3">
        <v>47.1</v>
      </c>
      <c r="K92" s="2">
        <v>3128</v>
      </c>
      <c r="L92" s="2">
        <v>4</v>
      </c>
      <c r="M92" s="2" t="e">
        <v>#NULL!</v>
      </c>
      <c r="N92" s="2">
        <v>3210</v>
      </c>
      <c r="O92" s="3">
        <v>34</v>
      </c>
      <c r="P92" s="2">
        <v>8</v>
      </c>
      <c r="Q92" s="1">
        <v>7.79126213592233</v>
      </c>
      <c r="R92" s="1">
        <v>3.4952667443878105</v>
      </c>
      <c r="S92" s="1">
        <v>1.5077230115255156</v>
      </c>
      <c r="T92" s="1">
        <v>4.25</v>
      </c>
      <c r="U92" s="3">
        <v>4.37</v>
      </c>
      <c r="V92" s="1">
        <v>4.6424645202421218</v>
      </c>
      <c r="W92" s="2">
        <v>10</v>
      </c>
      <c r="X92" s="2" t="e">
        <v>#NULL!</v>
      </c>
      <c r="Y92" s="2" t="e">
        <v>#NULL!</v>
      </c>
      <c r="Z92" s="2">
        <v>2</v>
      </c>
    </row>
    <row r="93" spans="1:26" x14ac:dyDescent="0.25">
      <c r="A93" s="1" t="s">
        <v>102</v>
      </c>
      <c r="B93" s="2">
        <v>39200</v>
      </c>
      <c r="C93" s="3">
        <v>77</v>
      </c>
      <c r="D93" s="2">
        <v>78</v>
      </c>
      <c r="E93" s="2" t="s">
        <v>3</v>
      </c>
      <c r="F93" s="2">
        <v>81</v>
      </c>
      <c r="G93" s="2">
        <v>74</v>
      </c>
      <c r="H93" s="2">
        <v>95</v>
      </c>
      <c r="I93" s="3">
        <v>0.25</v>
      </c>
      <c r="J93" s="3">
        <v>6.9</v>
      </c>
      <c r="K93" s="2">
        <v>13047</v>
      </c>
      <c r="L93" s="2">
        <v>1</v>
      </c>
      <c r="M93" s="2">
        <v>3572</v>
      </c>
      <c r="N93" s="2">
        <v>24202</v>
      </c>
      <c r="O93" s="3">
        <v>11</v>
      </c>
      <c r="P93" s="2">
        <v>9</v>
      </c>
      <c r="Q93" s="1">
        <v>61.739795918367349</v>
      </c>
      <c r="R93" s="1">
        <v>4.115510662384998</v>
      </c>
      <c r="S93" s="1">
        <v>2.2809356753640757</v>
      </c>
      <c r="T93" s="1">
        <v>1.2222222222222223</v>
      </c>
      <c r="U93" s="3">
        <v>1.4</v>
      </c>
      <c r="V93" s="1">
        <v>4.5932860670204576</v>
      </c>
      <c r="W93" s="2">
        <v>31</v>
      </c>
      <c r="X93" s="2">
        <v>97</v>
      </c>
      <c r="Y93" s="2">
        <v>93</v>
      </c>
      <c r="Z93" s="2">
        <v>8</v>
      </c>
    </row>
    <row r="94" spans="1:26" hidden="1" x14ac:dyDescent="0.25">
      <c r="A94" s="1" t="s">
        <v>103</v>
      </c>
      <c r="B94" s="2">
        <v>8800</v>
      </c>
      <c r="C94" s="3">
        <v>19</v>
      </c>
      <c r="D94" s="2">
        <v>84</v>
      </c>
      <c r="E94" s="2" t="s">
        <v>7</v>
      </c>
      <c r="F94" s="2">
        <v>81</v>
      </c>
      <c r="G94" s="2">
        <v>75</v>
      </c>
      <c r="H94" s="2">
        <v>99</v>
      </c>
      <c r="I94" s="3">
        <v>0.52</v>
      </c>
      <c r="J94" s="3">
        <v>5.7</v>
      </c>
      <c r="K94" s="2">
        <v>16900</v>
      </c>
      <c r="L94" s="2">
        <v>1</v>
      </c>
      <c r="M94" s="2">
        <v>2960</v>
      </c>
      <c r="N94" s="2">
        <v>1001</v>
      </c>
      <c r="O94" s="3">
        <v>14</v>
      </c>
      <c r="P94" s="2">
        <v>11</v>
      </c>
      <c r="Q94" s="1">
        <v>11.375</v>
      </c>
      <c r="R94" s="1">
        <v>4.2278867046136739</v>
      </c>
      <c r="S94" s="1">
        <v>1.6262611270403102</v>
      </c>
      <c r="T94" s="1">
        <v>1.2727272727272727</v>
      </c>
      <c r="U94" s="3">
        <v>2.1</v>
      </c>
      <c r="V94" s="1">
        <v>3.9444826721501687</v>
      </c>
      <c r="W94" s="2">
        <v>7</v>
      </c>
      <c r="X94" s="2" t="e">
        <v>#NULL!</v>
      </c>
      <c r="Y94" s="2" t="e">
        <v>#NULL!</v>
      </c>
      <c r="Z94" s="2">
        <v>9</v>
      </c>
    </row>
    <row r="95" spans="1:26" x14ac:dyDescent="0.25">
      <c r="A95" s="1" t="s">
        <v>104</v>
      </c>
      <c r="B95" s="2">
        <v>7000</v>
      </c>
      <c r="C95" s="3">
        <v>170</v>
      </c>
      <c r="D95" s="2">
        <v>62</v>
      </c>
      <c r="E95" s="2" t="s">
        <v>3</v>
      </c>
      <c r="F95" s="2">
        <v>82</v>
      </c>
      <c r="G95" s="2">
        <v>75</v>
      </c>
      <c r="H95" s="2">
        <v>99</v>
      </c>
      <c r="I95" s="3">
        <v>0.7</v>
      </c>
      <c r="J95" s="3">
        <v>6.2</v>
      </c>
      <c r="K95" s="2">
        <v>22384</v>
      </c>
      <c r="L95" s="2">
        <v>1</v>
      </c>
      <c r="M95" s="2">
        <v>3562</v>
      </c>
      <c r="N95" s="2">
        <v>3662</v>
      </c>
      <c r="O95" s="3">
        <v>12</v>
      </c>
      <c r="P95" s="2">
        <v>9</v>
      </c>
      <c r="Q95" s="1">
        <v>52.314285714285717</v>
      </c>
      <c r="R95" s="1">
        <v>4.3499376971477526</v>
      </c>
      <c r="S95" s="1">
        <v>2.2066022668257896</v>
      </c>
      <c r="T95" s="1">
        <v>1.3333333333333333</v>
      </c>
      <c r="U95" s="3">
        <v>1.6</v>
      </c>
      <c r="V95" s="1">
        <v>3.8450980400142569</v>
      </c>
      <c r="W95" s="2">
        <v>10</v>
      </c>
      <c r="X95" s="2" t="e">
        <v>#NULL!</v>
      </c>
      <c r="Y95" s="2" t="e">
        <v>#NULL!</v>
      </c>
      <c r="Z95" s="2">
        <v>8</v>
      </c>
    </row>
    <row r="96" spans="1:26" hidden="1" x14ac:dyDescent="0.25">
      <c r="A96" s="1" t="s">
        <v>105</v>
      </c>
      <c r="B96" s="2">
        <v>14900</v>
      </c>
      <c r="C96" s="3">
        <v>74</v>
      </c>
      <c r="D96" s="2">
        <v>50</v>
      </c>
      <c r="E96" s="2" t="s">
        <v>1</v>
      </c>
      <c r="F96" s="2">
        <v>68</v>
      </c>
      <c r="G96" s="2">
        <v>65</v>
      </c>
      <c r="H96" s="2">
        <v>64</v>
      </c>
      <c r="I96" s="3">
        <v>3.7</v>
      </c>
      <c r="J96" s="3">
        <v>43</v>
      </c>
      <c r="K96" s="2">
        <v>2436</v>
      </c>
      <c r="L96" s="2">
        <v>5</v>
      </c>
      <c r="M96" s="2" t="e">
        <v>#NULL!</v>
      </c>
      <c r="N96" s="2">
        <v>26</v>
      </c>
      <c r="O96" s="3">
        <v>44</v>
      </c>
      <c r="P96" s="2">
        <v>6</v>
      </c>
      <c r="Q96" s="1">
        <v>0.18571428571428572</v>
      </c>
      <c r="R96" s="1">
        <v>3.3866772839608377</v>
      </c>
      <c r="S96" s="1">
        <v>0.71411649126555976</v>
      </c>
      <c r="T96" s="1">
        <v>7.333333333333333</v>
      </c>
      <c r="U96" s="3">
        <v>6.65</v>
      </c>
      <c r="V96" s="1">
        <v>4.173186268412274</v>
      </c>
      <c r="W96" s="2">
        <v>28</v>
      </c>
      <c r="X96" s="2">
        <v>78</v>
      </c>
      <c r="Y96" s="2">
        <v>51</v>
      </c>
      <c r="Z96" s="2">
        <v>1</v>
      </c>
    </row>
    <row r="97" spans="1:26" hidden="1" x14ac:dyDescent="0.25">
      <c r="A97" s="1" t="s">
        <v>106</v>
      </c>
      <c r="B97" s="2">
        <v>20944</v>
      </c>
      <c r="C97" s="3">
        <v>582</v>
      </c>
      <c r="D97" s="2">
        <v>71</v>
      </c>
      <c r="E97" s="2" t="s">
        <v>25</v>
      </c>
      <c r="F97" s="2">
        <v>78</v>
      </c>
      <c r="G97" s="2">
        <v>72</v>
      </c>
      <c r="H97" s="2">
        <v>91</v>
      </c>
      <c r="I97" s="3">
        <v>0.92</v>
      </c>
      <c r="J97" s="3">
        <v>5.0999999999999996</v>
      </c>
      <c r="K97" s="2">
        <v>7055</v>
      </c>
      <c r="L97" s="2">
        <v>3</v>
      </c>
      <c r="M97" s="2" t="e">
        <v>#NULL!</v>
      </c>
      <c r="N97" s="2" t="e">
        <v>#NULL!</v>
      </c>
      <c r="O97" s="3">
        <v>15.6</v>
      </c>
      <c r="P97" s="2" t="e">
        <v>#NULL!</v>
      </c>
      <c r="Q97" s="1" t="e">
        <v>#NULL!</v>
      </c>
      <c r="R97" s="1">
        <v>3.8484970180903666</v>
      </c>
      <c r="S97" s="1" t="e">
        <v>#NULL!</v>
      </c>
      <c r="T97" s="1" t="e">
        <v>#NULL!</v>
      </c>
      <c r="U97" s="3" t="e">
        <v>#NULL!</v>
      </c>
      <c r="V97" s="1">
        <v>4.3210596292066805</v>
      </c>
      <c r="W97" s="2" t="e">
        <v>#NULL!</v>
      </c>
      <c r="X97" s="2" t="e">
        <v>#NULL!</v>
      </c>
      <c r="Y97" s="2" t="e">
        <v>#NULL!</v>
      </c>
      <c r="Z97" s="2" t="e">
        <v>#NULL!</v>
      </c>
    </row>
    <row r="98" spans="1:26" hidden="1" x14ac:dyDescent="0.25">
      <c r="A98" s="1" t="s">
        <v>107</v>
      </c>
      <c r="B98" s="2">
        <v>29800</v>
      </c>
      <c r="C98" s="3">
        <v>29</v>
      </c>
      <c r="D98" s="2">
        <v>21</v>
      </c>
      <c r="E98" s="2" t="s">
        <v>22</v>
      </c>
      <c r="F98" s="2">
        <v>45</v>
      </c>
      <c r="G98" s="2">
        <v>41</v>
      </c>
      <c r="H98" s="2">
        <v>46</v>
      </c>
      <c r="I98" s="3">
        <v>2.5</v>
      </c>
      <c r="J98" s="3">
        <v>110</v>
      </c>
      <c r="K98" s="2">
        <v>263</v>
      </c>
      <c r="L98" s="2">
        <v>4</v>
      </c>
      <c r="M98" s="2">
        <v>2206</v>
      </c>
      <c r="N98" s="2">
        <v>38719</v>
      </c>
      <c r="O98" s="3">
        <v>46</v>
      </c>
      <c r="P98" s="2">
        <v>19</v>
      </c>
      <c r="Q98" s="1">
        <v>129.92953020134229</v>
      </c>
      <c r="R98" s="1">
        <v>2.419955748489758</v>
      </c>
      <c r="S98" s="1">
        <v>2.6469246208028512</v>
      </c>
      <c r="T98" s="1">
        <v>2.4210526315789473</v>
      </c>
      <c r="U98" s="3">
        <v>6.2</v>
      </c>
      <c r="V98" s="1">
        <v>4.4742162640762553</v>
      </c>
      <c r="W98" s="2">
        <v>5</v>
      </c>
      <c r="X98" s="2">
        <v>62</v>
      </c>
      <c r="Y98" s="2">
        <v>31</v>
      </c>
      <c r="Z98" s="2">
        <v>6</v>
      </c>
    </row>
    <row r="99" spans="1:26" hidden="1" x14ac:dyDescent="0.25">
      <c r="A99" s="1" t="s">
        <v>108</v>
      </c>
      <c r="B99" s="2">
        <v>59400</v>
      </c>
      <c r="C99" s="3">
        <v>115</v>
      </c>
      <c r="D99" s="2">
        <v>22</v>
      </c>
      <c r="E99" s="2" t="s">
        <v>25</v>
      </c>
      <c r="F99" s="2">
        <v>72</v>
      </c>
      <c r="G99" s="2">
        <v>65</v>
      </c>
      <c r="H99" s="2">
        <v>93</v>
      </c>
      <c r="I99" s="3">
        <v>1.4</v>
      </c>
      <c r="J99" s="3">
        <v>37</v>
      </c>
      <c r="K99" s="2">
        <v>1800</v>
      </c>
      <c r="L99" s="2">
        <v>3</v>
      </c>
      <c r="M99" s="2">
        <v>2316</v>
      </c>
      <c r="N99" s="2">
        <v>5654</v>
      </c>
      <c r="O99" s="3">
        <v>19</v>
      </c>
      <c r="P99" s="2">
        <v>6</v>
      </c>
      <c r="Q99" s="1">
        <v>9.518518518518519</v>
      </c>
      <c r="R99" s="1">
        <v>3.255272505103306</v>
      </c>
      <c r="S99" s="1">
        <v>1.5693285359643983</v>
      </c>
      <c r="T99" s="1">
        <v>3.1666666666666665</v>
      </c>
      <c r="U99" s="3">
        <v>2.1</v>
      </c>
      <c r="V99" s="1">
        <v>4.7737864449811935</v>
      </c>
      <c r="W99" s="2">
        <v>34</v>
      </c>
      <c r="X99" s="2">
        <v>96</v>
      </c>
      <c r="Y99" s="2">
        <v>90</v>
      </c>
      <c r="Z99" s="2">
        <v>5</v>
      </c>
    </row>
    <row r="100" spans="1:26" hidden="1" x14ac:dyDescent="0.25">
      <c r="A100" s="1" t="s">
        <v>109</v>
      </c>
      <c r="B100" s="2">
        <v>62200</v>
      </c>
      <c r="C100" s="3">
        <v>79</v>
      </c>
      <c r="D100" s="2">
        <v>61</v>
      </c>
      <c r="E100" s="2" t="s">
        <v>1</v>
      </c>
      <c r="F100" s="2">
        <v>73</v>
      </c>
      <c r="G100" s="2">
        <v>69</v>
      </c>
      <c r="H100" s="2">
        <v>81</v>
      </c>
      <c r="I100" s="3">
        <v>2.02</v>
      </c>
      <c r="J100" s="3">
        <v>49</v>
      </c>
      <c r="K100" s="2">
        <v>3721</v>
      </c>
      <c r="L100" s="2">
        <v>5</v>
      </c>
      <c r="M100" s="2">
        <v>3236</v>
      </c>
      <c r="N100" s="2">
        <v>130</v>
      </c>
      <c r="O100" s="3">
        <v>26</v>
      </c>
      <c r="P100" s="2">
        <v>6</v>
      </c>
      <c r="Q100" s="1">
        <v>0.21035598705501618</v>
      </c>
      <c r="R100" s="1">
        <v>3.5706596700215343</v>
      </c>
      <c r="S100" s="1">
        <v>0.7321346737572918</v>
      </c>
      <c r="T100" s="1">
        <v>4.333333333333333</v>
      </c>
      <c r="U100" s="3">
        <v>3.21</v>
      </c>
      <c r="V100" s="1">
        <v>4.7937903846908183</v>
      </c>
      <c r="W100" s="2">
        <v>30</v>
      </c>
      <c r="X100" s="2">
        <v>90</v>
      </c>
      <c r="Y100" s="2">
        <v>71</v>
      </c>
      <c r="Z100" s="2">
        <v>8</v>
      </c>
    </row>
    <row r="101" spans="1:26" hidden="1" x14ac:dyDescent="0.25">
      <c r="A101" s="1" t="s">
        <v>110</v>
      </c>
      <c r="B101" s="2">
        <v>2800</v>
      </c>
      <c r="C101" s="3">
        <v>32</v>
      </c>
      <c r="D101" s="2">
        <v>81</v>
      </c>
      <c r="E101" s="2" t="s">
        <v>1</v>
      </c>
      <c r="F101" s="2">
        <v>74</v>
      </c>
      <c r="G101" s="2">
        <v>70</v>
      </c>
      <c r="H101" s="2">
        <v>68</v>
      </c>
      <c r="I101" s="3">
        <v>4.8</v>
      </c>
      <c r="J101" s="3">
        <v>22</v>
      </c>
      <c r="K101" s="2">
        <v>14193</v>
      </c>
      <c r="L101" s="2">
        <v>5</v>
      </c>
      <c r="M101" s="2" t="e">
        <v>#NULL!</v>
      </c>
      <c r="N101" s="2">
        <v>8</v>
      </c>
      <c r="O101" s="3">
        <v>28</v>
      </c>
      <c r="P101" s="2">
        <v>3</v>
      </c>
      <c r="Q101" s="1">
        <v>0.47058823529411764</v>
      </c>
      <c r="R101" s="1">
        <v>4.1520742027682278</v>
      </c>
      <c r="S101" s="1">
        <v>0.8600589371824422</v>
      </c>
      <c r="T101" s="1">
        <v>9.3333333333333339</v>
      </c>
      <c r="U101" s="3">
        <v>4.5</v>
      </c>
      <c r="V101" s="1">
        <v>3.4471580313422194</v>
      </c>
      <c r="W101" s="2">
        <v>0</v>
      </c>
      <c r="X101" s="2">
        <v>70</v>
      </c>
      <c r="Y101" s="2">
        <v>63</v>
      </c>
      <c r="Z101" s="2">
        <v>1</v>
      </c>
    </row>
    <row r="102" spans="1:26" hidden="1" x14ac:dyDescent="0.25">
      <c r="A102" s="1" t="s">
        <v>111</v>
      </c>
      <c r="B102" s="2">
        <v>58400</v>
      </c>
      <c r="C102" s="3">
        <v>237</v>
      </c>
      <c r="D102" s="2">
        <v>89</v>
      </c>
      <c r="E102" s="2" t="s">
        <v>7</v>
      </c>
      <c r="F102" s="2">
        <v>80</v>
      </c>
      <c r="G102" s="2">
        <v>74</v>
      </c>
      <c r="H102" s="2">
        <v>99</v>
      </c>
      <c r="I102" s="3">
        <v>0.2</v>
      </c>
      <c r="J102" s="3">
        <v>7.2</v>
      </c>
      <c r="K102" s="2">
        <v>15974</v>
      </c>
      <c r="L102" s="2">
        <v>1</v>
      </c>
      <c r="M102" s="2">
        <v>3149</v>
      </c>
      <c r="N102" s="2">
        <v>9025</v>
      </c>
      <c r="O102" s="3">
        <v>13</v>
      </c>
      <c r="P102" s="2">
        <v>11</v>
      </c>
      <c r="Q102" s="1">
        <v>15.453767123287671</v>
      </c>
      <c r="R102" s="1">
        <v>4.2034136800964523</v>
      </c>
      <c r="S102" s="1">
        <v>1.7290472946294697</v>
      </c>
      <c r="T102" s="1">
        <v>1.1818181818181819</v>
      </c>
      <c r="U102" s="3">
        <v>1.83</v>
      </c>
      <c r="V102" s="1">
        <v>4.7664128471123997</v>
      </c>
      <c r="W102" s="2">
        <v>29</v>
      </c>
      <c r="X102" s="2" t="e">
        <v>#NULL!</v>
      </c>
      <c r="Y102" s="2" t="e">
        <v>#NULL!</v>
      </c>
      <c r="Z102" s="2">
        <v>8</v>
      </c>
    </row>
    <row r="103" spans="1:26" hidden="1" x14ac:dyDescent="0.25">
      <c r="A103" s="1" t="s">
        <v>112</v>
      </c>
      <c r="B103" s="2">
        <v>260800</v>
      </c>
      <c r="C103" s="3">
        <v>26</v>
      </c>
      <c r="D103" s="2">
        <v>75</v>
      </c>
      <c r="E103" s="2" t="s">
        <v>7</v>
      </c>
      <c r="F103" s="2">
        <v>79</v>
      </c>
      <c r="G103" s="2">
        <v>73</v>
      </c>
      <c r="H103" s="2">
        <v>97</v>
      </c>
      <c r="I103" s="3">
        <v>0.99</v>
      </c>
      <c r="J103" s="3">
        <v>8.11</v>
      </c>
      <c r="K103" s="2">
        <v>23474</v>
      </c>
      <c r="L103" s="2">
        <v>1</v>
      </c>
      <c r="M103" s="2">
        <v>3671</v>
      </c>
      <c r="N103" s="2">
        <v>411907</v>
      </c>
      <c r="O103" s="3">
        <v>15</v>
      </c>
      <c r="P103" s="2">
        <v>9</v>
      </c>
      <c r="Q103" s="1">
        <v>157.93980061349694</v>
      </c>
      <c r="R103" s="1">
        <v>4.3705871002466763</v>
      </c>
      <c r="S103" s="1">
        <v>2.7523161411093984</v>
      </c>
      <c r="T103" s="1">
        <v>1.6666666666666667</v>
      </c>
      <c r="U103" s="3">
        <v>2.06</v>
      </c>
      <c r="V103" s="1">
        <v>5.4163075870598822</v>
      </c>
      <c r="W103" s="2">
        <v>20</v>
      </c>
      <c r="X103" s="2">
        <v>97</v>
      </c>
      <c r="Y103" s="2">
        <v>97</v>
      </c>
      <c r="Z103" s="2">
        <v>8</v>
      </c>
    </row>
    <row r="104" spans="1:26" x14ac:dyDescent="0.25">
      <c r="A104" s="1" t="s">
        <v>113</v>
      </c>
      <c r="B104" s="2">
        <v>19800</v>
      </c>
      <c r="C104" s="3">
        <v>76</v>
      </c>
      <c r="D104" s="2">
        <v>11</v>
      </c>
      <c r="E104" s="2" t="s">
        <v>3</v>
      </c>
      <c r="F104" s="2">
        <v>43</v>
      </c>
      <c r="G104" s="2">
        <v>41</v>
      </c>
      <c r="H104" s="2">
        <v>48</v>
      </c>
      <c r="I104" s="3">
        <v>2.42</v>
      </c>
      <c r="J104" s="3">
        <v>112</v>
      </c>
      <c r="K104" s="2">
        <v>325</v>
      </c>
      <c r="L104" s="2">
        <v>4</v>
      </c>
      <c r="M104" s="2">
        <v>2153</v>
      </c>
      <c r="N104" s="2">
        <v>43875</v>
      </c>
      <c r="O104" s="3">
        <v>49</v>
      </c>
      <c r="P104" s="2">
        <v>24</v>
      </c>
      <c r="Q104" s="1">
        <v>221.59090909090909</v>
      </c>
      <c r="R104" s="1">
        <v>2.5118833609788744</v>
      </c>
      <c r="S104" s="1">
        <v>2.9451701343576056</v>
      </c>
      <c r="T104" s="1">
        <v>2.0416666666666665</v>
      </c>
      <c r="U104" s="3">
        <v>6.77</v>
      </c>
      <c r="V104" s="1">
        <v>4.2966651902615309</v>
      </c>
      <c r="W104" s="2">
        <v>23</v>
      </c>
      <c r="X104" s="2">
        <v>62</v>
      </c>
      <c r="Y104" s="2">
        <v>35</v>
      </c>
      <c r="Z104" s="2">
        <v>5</v>
      </c>
    </row>
    <row r="105" spans="1:26" hidden="1" x14ac:dyDescent="0.25">
      <c r="A105" s="1" t="s">
        <v>114</v>
      </c>
      <c r="B105" s="2">
        <v>51800</v>
      </c>
      <c r="C105" s="3">
        <v>87</v>
      </c>
      <c r="D105" s="2">
        <v>67</v>
      </c>
      <c r="E105" s="2" t="s">
        <v>5</v>
      </c>
      <c r="F105" s="2">
        <v>75</v>
      </c>
      <c r="G105" s="2">
        <v>65</v>
      </c>
      <c r="H105" s="2">
        <v>97</v>
      </c>
      <c r="I105" s="3">
        <v>0.05</v>
      </c>
      <c r="J105" s="3">
        <v>20.7</v>
      </c>
      <c r="K105" s="2">
        <v>2340</v>
      </c>
      <c r="L105" s="2">
        <v>2</v>
      </c>
      <c r="M105" s="2" t="e">
        <v>#NULL!</v>
      </c>
      <c r="N105" s="2">
        <v>27</v>
      </c>
      <c r="O105" s="3">
        <v>12</v>
      </c>
      <c r="P105" s="2">
        <v>13</v>
      </c>
      <c r="Q105" s="1">
        <v>5.1724137931034482E-2</v>
      </c>
      <c r="R105" s="1">
        <v>3.369215857410143</v>
      </c>
      <c r="S105" s="1">
        <v>0.55301721686353522</v>
      </c>
      <c r="T105" s="1">
        <v>0.92307692307692313</v>
      </c>
      <c r="U105" s="3">
        <v>1.82</v>
      </c>
      <c r="V105" s="1">
        <v>4.7143297597452332</v>
      </c>
      <c r="W105" s="2">
        <v>56</v>
      </c>
      <c r="X105" s="2">
        <v>100</v>
      </c>
      <c r="Y105" s="2">
        <v>100</v>
      </c>
      <c r="Z105" s="2">
        <v>8</v>
      </c>
    </row>
    <row r="106" spans="1:26" x14ac:dyDescent="0.25">
      <c r="A106" s="1" t="s">
        <v>115</v>
      </c>
      <c r="B106" s="2">
        <v>3200</v>
      </c>
      <c r="C106" s="3">
        <v>18</v>
      </c>
      <c r="D106" s="2">
        <v>89</v>
      </c>
      <c r="E106" s="2" t="s">
        <v>3</v>
      </c>
      <c r="F106" s="2">
        <v>77</v>
      </c>
      <c r="G106" s="2">
        <v>71</v>
      </c>
      <c r="H106" s="2">
        <v>96</v>
      </c>
      <c r="I106" s="3">
        <v>0.8</v>
      </c>
      <c r="J106" s="3">
        <v>17</v>
      </c>
      <c r="K106" s="2">
        <v>3131</v>
      </c>
      <c r="L106" s="2">
        <v>6</v>
      </c>
      <c r="M106" s="2">
        <v>2653</v>
      </c>
      <c r="N106" s="2">
        <v>469</v>
      </c>
      <c r="O106" s="3">
        <v>17</v>
      </c>
      <c r="P106" s="2">
        <v>10</v>
      </c>
      <c r="Q106" s="1">
        <v>14.65625</v>
      </c>
      <c r="R106" s="1">
        <v>3.4956830676169153</v>
      </c>
      <c r="S106" s="1">
        <v>1.7108210014968783</v>
      </c>
      <c r="T106" s="1">
        <v>1.7</v>
      </c>
      <c r="U106" s="3">
        <v>2.44</v>
      </c>
      <c r="V106" s="1">
        <v>3.5051499783199058</v>
      </c>
      <c r="W106" s="2">
        <v>8</v>
      </c>
      <c r="X106" s="2">
        <v>97</v>
      </c>
      <c r="Y106" s="2">
        <v>96</v>
      </c>
      <c r="Z106" s="2">
        <v>8</v>
      </c>
    </row>
    <row r="107" spans="1:26" hidden="1" x14ac:dyDescent="0.25">
      <c r="A107" s="1" t="s">
        <v>116</v>
      </c>
      <c r="B107" s="2">
        <v>22600</v>
      </c>
      <c r="C107" s="3">
        <v>50</v>
      </c>
      <c r="D107" s="2">
        <v>41</v>
      </c>
      <c r="E107" s="2" t="s">
        <v>1</v>
      </c>
      <c r="F107" s="2">
        <v>72</v>
      </c>
      <c r="G107" s="2">
        <v>65</v>
      </c>
      <c r="H107" s="2">
        <v>97</v>
      </c>
      <c r="I107" s="3">
        <v>2.13</v>
      </c>
      <c r="J107" s="3">
        <v>53</v>
      </c>
      <c r="K107" s="2">
        <v>1350</v>
      </c>
      <c r="L107" s="2">
        <v>5</v>
      </c>
      <c r="M107" s="2" t="e">
        <v>#NULL!</v>
      </c>
      <c r="N107" s="2">
        <v>2</v>
      </c>
      <c r="O107" s="3">
        <v>30</v>
      </c>
      <c r="P107" s="2">
        <v>7</v>
      </c>
      <c r="Q107" s="1">
        <v>9.0497737556561094E-3</v>
      </c>
      <c r="R107" s="1">
        <v>3.1303337684950061</v>
      </c>
      <c r="S107" s="1">
        <v>0.39023619140221938</v>
      </c>
      <c r="T107" s="1">
        <v>4.2857142857142856</v>
      </c>
      <c r="U107" s="3">
        <v>3.73</v>
      </c>
      <c r="V107" s="1">
        <v>4.3541084391474012</v>
      </c>
      <c r="W107" s="2">
        <v>10</v>
      </c>
      <c r="X107" s="2">
        <v>100</v>
      </c>
      <c r="Y107" s="2">
        <v>100</v>
      </c>
      <c r="Z107" s="2">
        <v>2</v>
      </c>
    </row>
    <row r="108" spans="1:26" x14ac:dyDescent="0.25">
      <c r="A108" s="1" t="s">
        <v>117</v>
      </c>
      <c r="B108" s="2">
        <v>20600</v>
      </c>
      <c r="C108" s="3">
        <v>22</v>
      </c>
      <c r="D108" s="2">
        <v>91</v>
      </c>
      <c r="E108" s="2" t="s">
        <v>3</v>
      </c>
      <c r="F108" s="2">
        <v>76</v>
      </c>
      <c r="G108" s="2">
        <v>70</v>
      </c>
      <c r="H108" s="2">
        <v>88</v>
      </c>
      <c r="I108" s="3">
        <v>2.16</v>
      </c>
      <c r="J108" s="3">
        <v>28</v>
      </c>
      <c r="K108" s="2">
        <v>2829</v>
      </c>
      <c r="L108" s="2">
        <v>6</v>
      </c>
      <c r="M108" s="2">
        <v>2582</v>
      </c>
      <c r="N108" s="2">
        <v>3511</v>
      </c>
      <c r="O108" s="3">
        <v>26</v>
      </c>
      <c r="P108" s="2">
        <v>5</v>
      </c>
      <c r="Q108" s="1">
        <v>16.483568075117372</v>
      </c>
      <c r="R108" s="1">
        <v>3.4516329474569907</v>
      </c>
      <c r="S108" s="1">
        <v>1.7515004176213993</v>
      </c>
      <c r="T108" s="1">
        <v>5.2</v>
      </c>
      <c r="U108" s="3">
        <v>3.05</v>
      </c>
      <c r="V108" s="1">
        <v>4.3138672203691533</v>
      </c>
      <c r="W108" s="2">
        <v>3</v>
      </c>
      <c r="X108" s="2">
        <v>90</v>
      </c>
      <c r="Y108" s="2">
        <v>87</v>
      </c>
      <c r="Z108" s="2">
        <v>5</v>
      </c>
    </row>
    <row r="109" spans="1:26" hidden="1" x14ac:dyDescent="0.25">
      <c r="A109" s="1" t="s">
        <v>118</v>
      </c>
      <c r="B109" s="2">
        <v>73100</v>
      </c>
      <c r="C109" s="3">
        <v>218</v>
      </c>
      <c r="D109" s="2">
        <v>20</v>
      </c>
      <c r="E109" s="2" t="s">
        <v>25</v>
      </c>
      <c r="F109" s="2">
        <v>68</v>
      </c>
      <c r="G109" s="2">
        <v>63</v>
      </c>
      <c r="H109" s="2">
        <v>88</v>
      </c>
      <c r="I109" s="3">
        <v>1.78</v>
      </c>
      <c r="J109" s="3">
        <v>46</v>
      </c>
      <c r="K109" s="2">
        <v>230</v>
      </c>
      <c r="L109" s="2">
        <v>3</v>
      </c>
      <c r="M109" s="2">
        <v>2233</v>
      </c>
      <c r="N109" s="2">
        <v>107</v>
      </c>
      <c r="O109" s="3">
        <v>27</v>
      </c>
      <c r="P109" s="2">
        <v>8</v>
      </c>
      <c r="Q109" s="1">
        <v>0.146374829001368</v>
      </c>
      <c r="R109" s="1">
        <v>2.3617278360175931</v>
      </c>
      <c r="S109" s="1">
        <v>0.68091559376608746</v>
      </c>
      <c r="T109" s="1">
        <v>3.375</v>
      </c>
      <c r="U109" s="3">
        <v>3.33</v>
      </c>
      <c r="V109" s="1">
        <v>4.8639173769578603</v>
      </c>
      <c r="W109" s="2">
        <v>22</v>
      </c>
      <c r="X109" s="2">
        <v>93</v>
      </c>
      <c r="Y109" s="2">
        <v>83</v>
      </c>
      <c r="Z109" s="2">
        <v>5</v>
      </c>
    </row>
    <row r="110" spans="1:26" hidden="1" x14ac:dyDescent="0.25">
      <c r="A110" s="1" t="s">
        <v>119</v>
      </c>
      <c r="B110" s="2">
        <v>9100</v>
      </c>
      <c r="C110" s="3">
        <v>11</v>
      </c>
      <c r="D110" s="2">
        <v>42</v>
      </c>
      <c r="E110" s="2" t="s">
        <v>7</v>
      </c>
      <c r="F110" s="2">
        <v>45</v>
      </c>
      <c r="G110" s="2">
        <v>44</v>
      </c>
      <c r="H110" s="2">
        <v>73</v>
      </c>
      <c r="I110" s="3">
        <v>2.8</v>
      </c>
      <c r="J110" s="3">
        <v>85</v>
      </c>
      <c r="K110" s="2">
        <v>573</v>
      </c>
      <c r="L110" s="2">
        <v>4</v>
      </c>
      <c r="M110" s="2">
        <v>2077</v>
      </c>
      <c r="N110" s="2">
        <v>29734</v>
      </c>
      <c r="O110" s="3">
        <v>46</v>
      </c>
      <c r="P110" s="2">
        <v>18</v>
      </c>
      <c r="Q110" s="1">
        <v>326.74725274725273</v>
      </c>
      <c r="R110" s="1">
        <v>2.7581546219673898</v>
      </c>
      <c r="S110" s="1">
        <v>3.1830421452085482</v>
      </c>
      <c r="T110" s="1">
        <v>2.5555555555555554</v>
      </c>
      <c r="U110" s="3">
        <v>6.68</v>
      </c>
      <c r="V110" s="1">
        <v>3.9590413923210934</v>
      </c>
      <c r="W110" s="2">
        <v>7</v>
      </c>
      <c r="X110" s="2">
        <v>81</v>
      </c>
      <c r="Y110" s="2">
        <v>65</v>
      </c>
      <c r="Z110" s="2">
        <v>5</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CE5AD-F913-4A39-B07D-C18E6963FDD8}">
  <dimension ref="A1"/>
  <sheetViews>
    <sheetView tabSelected="1" topLeftCell="A4" workbookViewId="0">
      <selection activeCell="AA20" sqref="AA20"/>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Country</vt:lpstr>
      <vt:lpstr>Literacy Rate</vt:lpstr>
      <vt:lpstr>World95</vt:lpstr>
      <vt:lpstr>Catholic</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nithin varma</cp:lastModifiedBy>
  <dcterms:created xsi:type="dcterms:W3CDTF">2022-11-20T14:44:07Z</dcterms:created>
  <dcterms:modified xsi:type="dcterms:W3CDTF">2022-11-25T05:27:16Z</dcterms:modified>
</cp:coreProperties>
</file>