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upport\orderbook\Jayanth\"/>
    </mc:Choice>
  </mc:AlternateContent>
  <xr:revisionPtr revIDLastSave="0" documentId="8_{556D558B-4C20-46BA-A6EB-6E9CE581EE18}" xr6:coauthVersionLast="47" xr6:coauthVersionMax="47" xr10:uidLastSave="{00000000-0000-0000-0000-000000000000}"/>
  <bookViews>
    <workbookView xWindow="-108" yWindow="-108" windowWidth="23256" windowHeight="12456" xr2:uid="{39DFE802-DA75-4FA0-A8F4-8B3EDE56602F}"/>
  </bookViews>
  <sheets>
    <sheet name="Orderbook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<sst xmlns="http://schemas.openxmlformats.org/spreadsheetml/2006/main" count="515" uniqueCount="163">
  <si>
    <t>Sales Order No.</t>
  </si>
  <si>
    <t>Item No.</t>
  </si>
  <si>
    <t>Lookup</t>
  </si>
  <si>
    <t>Matl.
Code</t>
  </si>
  <si>
    <t>NDC Code</t>
  </si>
  <si>
    <t>Material Description</t>
  </si>
  <si>
    <t>Total Stock 
In-hand</t>
  </si>
  <si>
    <t>UPS Inventory</t>
  </si>
  <si>
    <t>Pack Size (MOQ)</t>
  </si>
  <si>
    <t>Sales Order Qty</t>
  </si>
  <si>
    <t>Sales Qty MTD</t>
  </si>
  <si>
    <t>Forecast Qty</t>
  </si>
  <si>
    <t>Sold-to party</t>
  </si>
  <si>
    <t>Sold-to party Name</t>
  </si>
  <si>
    <t>Action</t>
  </si>
  <si>
    <t>S.O. Type</t>
  </si>
  <si>
    <t>Unit Price</t>
  </si>
  <si>
    <t>Sales Value (FC)</t>
  </si>
  <si>
    <t>WAC/BG price in EDI</t>
  </si>
  <si>
    <t>PO Number</t>
  </si>
  <si>
    <t>PO Date</t>
  </si>
  <si>
    <t>Ship-to party</t>
  </si>
  <si>
    <t>Ship-to party Name</t>
  </si>
  <si>
    <t>Street</t>
  </si>
  <si>
    <t>City</t>
  </si>
  <si>
    <t>Region</t>
  </si>
  <si>
    <t>Postal Code</t>
  </si>
  <si>
    <t>Country</t>
  </si>
  <si>
    <t>Reas. Rej.</t>
  </si>
  <si>
    <t>Reason for Rejection</t>
  </si>
  <si>
    <t>Material Blk</t>
  </si>
  <si>
    <t>Floor limit Blk</t>
  </si>
  <si>
    <t>Multiple of MOQ Blk</t>
  </si>
  <si>
    <t>Expected Price Blk</t>
  </si>
  <si>
    <t>DEA Number (Customer Master)</t>
  </si>
  <si>
    <t>Req. Delivery Date</t>
  </si>
  <si>
    <t>SOM Indc.</t>
  </si>
  <si>
    <t>42543049701DISCOUNT DRUG MART</t>
  </si>
  <si>
    <t>Amantadine HCl Tablets 100mg, 100</t>
  </si>
  <si>
    <t>DISCOUNT DRUG MART</t>
  </si>
  <si>
    <t>ZTRU</t>
  </si>
  <si>
    <t>581999</t>
  </si>
  <si>
    <t>211 COMMERCE DRIVE</t>
  </si>
  <si>
    <t>MEDINA</t>
  </si>
  <si>
    <t>Ohio</t>
  </si>
  <si>
    <t>44256</t>
  </si>
  <si>
    <t>US</t>
  </si>
  <si>
    <t>Y6</t>
  </si>
  <si>
    <t>ZUS Y6 Block</t>
  </si>
  <si>
    <t>X</t>
  </si>
  <si>
    <t/>
  </si>
  <si>
    <t>PD0203377</t>
  </si>
  <si>
    <t>42543049701EXPRESS SCRIPTS</t>
  </si>
  <si>
    <t>EXPRESS SCRIPTS</t>
  </si>
  <si>
    <t>1036729-2331</t>
  </si>
  <si>
    <t>EXPRESS SCRIPTS_BURLINGTON</t>
  </si>
  <si>
    <t>2040 ROUTE 130 NORTH</t>
  </si>
  <si>
    <t>BURLINGTON</t>
  </si>
  <si>
    <t>New Jersey</t>
  </si>
  <si>
    <t>08016</t>
  </si>
  <si>
    <t>FE4492738</t>
  </si>
  <si>
    <t>42543049705CVS CAREMARK</t>
  </si>
  <si>
    <t>Amantadine HCl Tablets 100mg, 500</t>
  </si>
  <si>
    <t>CVS CAREMARK</t>
  </si>
  <si>
    <t>220754104</t>
  </si>
  <si>
    <t>CVS CAREMARK_MOUNT PROSPECT 2</t>
  </si>
  <si>
    <t>1780 WALL STREET</t>
  </si>
  <si>
    <t>MOUNT PROSPECT</t>
  </si>
  <si>
    <t>Illinois</t>
  </si>
  <si>
    <t>60056</t>
  </si>
  <si>
    <t>FC3186815</t>
  </si>
  <si>
    <t>64380019901EXPRESS SCRIPTS</t>
  </si>
  <si>
    <t>AMLO/HCTZ/VALSAR TAB 10 /12.5/160 MG 30</t>
  </si>
  <si>
    <t>64380020101EXPRESS SCRIPTS</t>
  </si>
  <si>
    <t>AMLO/HCTZ/VALSAR TAB 10/25/320 MG 30</t>
  </si>
  <si>
    <t>64380019801EXPRESS SCRIPTS</t>
  </si>
  <si>
    <t>AMLO/HCTZ/VALSAR TAB 5/25/160 MG 30</t>
  </si>
  <si>
    <t>64380044601CVS CAREMARK</t>
  </si>
  <si>
    <t>APAP/CODEINE TABS USP 300/30MG CIII 100</t>
  </si>
  <si>
    <t>820658242</t>
  </si>
  <si>
    <t>CVS CAREMARK_WILKES BARRE</t>
  </si>
  <si>
    <t>1 GREAT VALLEY BOULEVARD</t>
  </si>
  <si>
    <t>WILKES BARRE</t>
  </si>
  <si>
    <t>Pennsylvania</t>
  </si>
  <si>
    <t>18706</t>
  </si>
  <si>
    <t>ZP</t>
  </si>
  <si>
    <t>US SOM Sales Team Review</t>
  </si>
  <si>
    <t>BC9180061</t>
  </si>
  <si>
    <t>64380044701GIANT EAGLE</t>
  </si>
  <si>
    <t>APAP/CODEINE TABS USP 300/60MG CIII 100</t>
  </si>
  <si>
    <t>GIANT EAGLE</t>
  </si>
  <si>
    <t>ZTRV</t>
  </si>
  <si>
    <t>RXCN475426</t>
  </si>
  <si>
    <t>GIANT EAGLE _FREEDOM</t>
  </si>
  <si>
    <t>2500 LOVI ROAD</t>
  </si>
  <si>
    <t>FREEDOM</t>
  </si>
  <si>
    <t>15042</t>
  </si>
  <si>
    <t>RG0491047</t>
  </si>
  <si>
    <t>64380047301GIANT EAGLE</t>
  </si>
  <si>
    <t>Atomoxetine Caps USP 18mg 30's-SPI-US</t>
  </si>
  <si>
    <t>0000475473</t>
  </si>
  <si>
    <t>64380047401Bryant Ranch Prepack</t>
  </si>
  <si>
    <t>Atomoxetine Caps USP 25mg 30's-SPI-US</t>
  </si>
  <si>
    <t>Bryant Ranch Prepack</t>
  </si>
  <si>
    <t>60380</t>
  </si>
  <si>
    <t>1919 North Victory Place</t>
  </si>
  <si>
    <t>Burbank</t>
  </si>
  <si>
    <t>California</t>
  </si>
  <si>
    <t>91504</t>
  </si>
  <si>
    <t>RB0329501</t>
  </si>
  <si>
    <t>64380047401GIANT EAGLE</t>
  </si>
  <si>
    <t>64380047501GIANT EAGLE</t>
  </si>
  <si>
    <t>Atomoxetine Caps USP 40mg 30's-SPI-US</t>
  </si>
  <si>
    <t>64380047501PRESCRIPTION SUPPLY</t>
  </si>
  <si>
    <t>PRESCRIPTION SUPPLY</t>
  </si>
  <si>
    <t>742109</t>
  </si>
  <si>
    <t>2233 TRACY ROAD</t>
  </si>
  <si>
    <t>NORTHWOOD</t>
  </si>
  <si>
    <t>43619</t>
  </si>
  <si>
    <t>PP0031904</t>
  </si>
  <si>
    <t>64380047601GIANT EAGLE</t>
  </si>
  <si>
    <t>Atomoxetine Caps USP 60mg 30's-SPI-US</t>
  </si>
  <si>
    <t>64380047201GIANT EAGLE</t>
  </si>
  <si>
    <t>Atomoxetine Caps USP10mg 30's-SPI-US</t>
  </si>
  <si>
    <t>64380071207CVS PHARMACY INC</t>
  </si>
  <si>
    <t>Benzonatate Capsules 100mg, 500</t>
  </si>
  <si>
    <t>CVS PHARMACY INC</t>
  </si>
  <si>
    <t>1313154</t>
  </si>
  <si>
    <t>CVS_NORTH SMITHFIELD</t>
  </si>
  <si>
    <t>150 INDUSTRIAL DRIVE, WRHS #2</t>
  </si>
  <si>
    <t>NORTH SMITHFIELD</t>
  </si>
  <si>
    <t>Rhode Island</t>
  </si>
  <si>
    <t>02896</t>
  </si>
  <si>
    <t>PM0124723</t>
  </si>
  <si>
    <t>64380071307CVS PHARMACY INC</t>
  </si>
  <si>
    <t>Benzonatate Capsules 200mg, 500</t>
  </si>
  <si>
    <t>64380074208PRESCRIPTION SUPPLY</t>
  </si>
  <si>
    <t>Buspirone HCL Tablets 10mg, 1000</t>
  </si>
  <si>
    <t>64380078706CVS CAREMARK</t>
  </si>
  <si>
    <t>Buspirone HCl Tablets 7.5mg, 100</t>
  </si>
  <si>
    <t xml:space="preserve"> Material Description</t>
  </si>
  <si>
    <t>Max of UPS Inventory</t>
  </si>
  <si>
    <t>Sum of Sales Order Qty</t>
  </si>
  <si>
    <t>Max of Sales Qty MTD</t>
  </si>
  <si>
    <t>Max of Forecast Qty</t>
  </si>
  <si>
    <t>John</t>
  </si>
  <si>
    <t>Apr</t>
  </si>
  <si>
    <t>May</t>
  </si>
  <si>
    <t>Jun</t>
  </si>
  <si>
    <t>Avg</t>
  </si>
  <si>
    <t>Buying Group</t>
  </si>
  <si>
    <t>Award Type</t>
  </si>
  <si>
    <t>SC Comments</t>
  </si>
  <si>
    <t>Topco</t>
  </si>
  <si>
    <t>Primary</t>
  </si>
  <si>
    <t>Econdisc</t>
  </si>
  <si>
    <t>Red Oak</t>
  </si>
  <si>
    <t>8.3K wk of 08/03</t>
  </si>
  <si>
    <t>Rxss</t>
  </si>
  <si>
    <t>BRP</t>
  </si>
  <si>
    <t>Air ship UPS wk of 08/03</t>
  </si>
  <si>
    <t>Optisource</t>
  </si>
  <si>
    <t>Air ship UPS wk of 08/10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</si>
</sst>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left" wrapText="1"/>
    </xf>
    <xf numFmtId="1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2" applyFont="1" applyFill="1" applyBorder="1" applyAlignment="1">
      <alignment horizontal="left" wrapText="1"/>
    </xf>
    <xf numFmtId="164" fontId="2" fillId="2" borderId="1" xfId="2" applyFont="1" applyFill="1" applyBorder="1" applyAlignment="1">
      <alignment wrapText="1"/>
    </xf>
    <xf numFmtId="0" fontId="2" fillId="2" borderId="1" xfId="2" applyNumberFormat="1" applyFont="1" applyFill="1" applyBorder="1" applyAlignment="1">
      <alignment horizontal="left" wrapText="1"/>
    </xf>
    <xf numFmtId="15" fontId="2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vertical="top"/>
    </xf>
    <xf numFmtId="0" fontId="3" fillId="3" borderId="0" xfId="0" applyFont="1" applyFill="1" applyAlignment="1">
      <alignment vertical="top"/>
    </xf>
    <xf numFmtId="3" fontId="3" fillId="3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vertical="top"/>
    </xf>
    <xf numFmtId="14" fontId="3" fillId="3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166" fontId="4" fillId="2" borderId="0" xfId="1" applyNumberFormat="1" applyFont="1" applyFill="1" applyAlignment="1">
      <alignment horizontal="center" vertical="top"/>
    </xf>
    <xf numFmtId="166" fontId="4" fillId="2" borderId="0" xfId="1" applyNumberFormat="1" applyFont="1" applyFill="1" applyAlignment="1">
      <alignment horizontal="center" vertical="top" wrapText="1"/>
    </xf>
    <xf numFmtId="166" fontId="5" fillId="2" borderId="0" xfId="1" applyNumberFormat="1" applyFont="1" applyFill="1" applyAlignment="1">
      <alignment horizontal="center" vertical="top"/>
    </xf>
    <xf numFmtId="0" fontId="0" fillId="4" borderId="0" xfId="0" applyFill="1" applyAlignment="1">
      <alignment vertical="top"/>
    </xf>
  </cellXfs>
  <cellStyles count="3">
    <cellStyle name="Comma" xfId="1" builtinId="3"/>
    <cellStyle name="Currency" xfId="2" builtinId="4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0FD4-45C7-44E9-B9F0-102AC326E2CD}">
  <dimension ref="A1:AK20"/>
  <sheetViews>
    <sheetView tabSelected="1" workbookViewId="0">
      <selection activeCell="F27" sqref="F27"/>
    </sheetView>
  </sheetViews>
  <sheetFormatPr defaultRowHeight="14.4" x14ac:dyDescent="0.3"/>
  <sheetData>
    <row r="1" spans="1:37" s="8" customFormat="1" ht="109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5" t="s">
        <v>17</v>
      </c>
      <c r="S1" s="6" t="s">
        <v>18</v>
      </c>
      <c r="T1" s="1" t="s">
        <v>19</v>
      </c>
      <c r="U1" s="7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7" t="s">
        <v>35</v>
      </c>
      <c r="AK1" s="1" t="s">
        <v>36</v>
      </c>
    </row>
    <row r="2" spans="1:37" s="8" customFormat="1" x14ac:dyDescent="0.3">
      <c r="A2" s="9">
        <v>3612002935</v>
      </c>
      <c r="B2" s="9">
        <v>10</v>
      </c>
      <c r="C2" s="9" t="s">
        <v>37</v>
      </c>
      <c r="D2" s="9">
        <v>3007948</v>
      </c>
      <c r="E2" s="9">
        <v>42543049701</v>
      </c>
      <c r="F2" s="9" t="s">
        <v>38</v>
      </c>
      <c r="G2" s="10">
        <v>18633</v>
      </c>
      <c r="H2" s="10">
        <v>12720</v>
      </c>
      <c r="I2" s="10">
        <v>48</v>
      </c>
      <c r="J2" s="10">
        <v>48</v>
      </c>
      <c r="K2" s="10">
        <v>0</v>
      </c>
      <c r="L2" s="10">
        <v>30</v>
      </c>
      <c r="M2" s="9">
        <v>9700301</v>
      </c>
      <c r="N2" s="9" t="s">
        <v>39</v>
      </c>
      <c r="O2" s="9"/>
      <c r="P2" s="9" t="s">
        <v>40</v>
      </c>
      <c r="Q2" s="11">
        <v>8.4499999999999993</v>
      </c>
      <c r="R2" s="11">
        <v>405.6</v>
      </c>
      <c r="S2" s="11">
        <v>8.4499999999999993</v>
      </c>
      <c r="T2" s="9" t="s">
        <v>41</v>
      </c>
      <c r="U2" s="12">
        <v>46230</v>
      </c>
      <c r="V2" s="9">
        <v>9700301</v>
      </c>
      <c r="W2" s="9" t="s">
        <v>39</v>
      </c>
      <c r="X2" s="9" t="s">
        <v>42</v>
      </c>
      <c r="Y2" s="9" t="s">
        <v>43</v>
      </c>
      <c r="Z2" s="9" t="s">
        <v>44</v>
      </c>
      <c r="AA2" s="9" t="s">
        <v>45</v>
      </c>
      <c r="AB2" s="9" t="s">
        <v>46</v>
      </c>
      <c r="AC2" s="9" t="s">
        <v>47</v>
      </c>
      <c r="AD2" s="9" t="s">
        <v>48</v>
      </c>
      <c r="AE2" s="9" t="s">
        <v>49</v>
      </c>
      <c r="AF2" s="9" t="s">
        <v>50</v>
      </c>
      <c r="AG2" s="9" t="s">
        <v>50</v>
      </c>
      <c r="AH2" s="9" t="s">
        <v>50</v>
      </c>
      <c r="AI2" s="9" t="s">
        <v>51</v>
      </c>
      <c r="AJ2" s="12">
        <v>46230</v>
      </c>
      <c r="AK2" s="9" t="s">
        <v>50</v>
      </c>
    </row>
    <row r="3" spans="1:37" s="8" customFormat="1" x14ac:dyDescent="0.3">
      <c r="A3" s="9">
        <v>3612002936</v>
      </c>
      <c r="B3" s="9">
        <v>10</v>
      </c>
      <c r="C3" s="9" t="s">
        <v>52</v>
      </c>
      <c r="D3" s="9">
        <v>3007948</v>
      </c>
      <c r="E3" s="9">
        <v>42543049701</v>
      </c>
      <c r="F3" s="9" t="s">
        <v>38</v>
      </c>
      <c r="G3" s="10">
        <v>18633</v>
      </c>
      <c r="H3" s="10">
        <v>12720</v>
      </c>
      <c r="I3" s="10">
        <v>48</v>
      </c>
      <c r="J3" s="10">
        <v>48</v>
      </c>
      <c r="K3" s="10">
        <v>432</v>
      </c>
      <c r="L3" s="10">
        <v>392</v>
      </c>
      <c r="M3" s="9">
        <v>9700306</v>
      </c>
      <c r="N3" s="9" t="s">
        <v>53</v>
      </c>
      <c r="O3" s="9"/>
      <c r="P3" s="9" t="s">
        <v>40</v>
      </c>
      <c r="Q3" s="11">
        <v>7.18</v>
      </c>
      <c r="R3" s="11">
        <v>344.64</v>
      </c>
      <c r="S3" s="11">
        <v>7.18</v>
      </c>
      <c r="T3" s="9" t="s">
        <v>54</v>
      </c>
      <c r="U3" s="12">
        <v>46231</v>
      </c>
      <c r="V3" s="9">
        <v>9800112</v>
      </c>
      <c r="W3" s="9" t="s">
        <v>55</v>
      </c>
      <c r="X3" s="9" t="s">
        <v>56</v>
      </c>
      <c r="Y3" s="9" t="s">
        <v>57</v>
      </c>
      <c r="Z3" s="9" t="s">
        <v>58</v>
      </c>
      <c r="AA3" s="9" t="s">
        <v>59</v>
      </c>
      <c r="AB3" s="9" t="s">
        <v>46</v>
      </c>
      <c r="AC3" s="9" t="s">
        <v>47</v>
      </c>
      <c r="AD3" s="9" t="s">
        <v>48</v>
      </c>
      <c r="AE3" s="9" t="s">
        <v>49</v>
      </c>
      <c r="AF3" s="9" t="s">
        <v>50</v>
      </c>
      <c r="AG3" s="9" t="s">
        <v>50</v>
      </c>
      <c r="AH3" s="9" t="s">
        <v>50</v>
      </c>
      <c r="AI3" s="9" t="s">
        <v>60</v>
      </c>
      <c r="AJ3" s="12">
        <v>46231</v>
      </c>
      <c r="AK3" s="9" t="s">
        <v>50</v>
      </c>
    </row>
    <row r="4" spans="1:37" s="8" customFormat="1" x14ac:dyDescent="0.3">
      <c r="A4" s="9">
        <v>3612002949</v>
      </c>
      <c r="B4" s="9">
        <v>20</v>
      </c>
      <c r="C4" s="9" t="s">
        <v>61</v>
      </c>
      <c r="D4" s="9">
        <v>3007949</v>
      </c>
      <c r="E4" s="9">
        <v>42543049705</v>
      </c>
      <c r="F4" s="9" t="s">
        <v>62</v>
      </c>
      <c r="G4" s="10">
        <v>10824</v>
      </c>
      <c r="H4" s="10">
        <v>10632</v>
      </c>
      <c r="I4" s="10">
        <v>12</v>
      </c>
      <c r="J4" s="10">
        <v>12</v>
      </c>
      <c r="K4" s="10">
        <v>84</v>
      </c>
      <c r="L4" s="10">
        <v>57</v>
      </c>
      <c r="M4" s="9">
        <v>9700293</v>
      </c>
      <c r="N4" s="9" t="s">
        <v>63</v>
      </c>
      <c r="O4" s="9"/>
      <c r="P4" s="9" t="s">
        <v>40</v>
      </c>
      <c r="Q4" s="11">
        <v>47.09</v>
      </c>
      <c r="R4" s="11">
        <v>565.08000000000004</v>
      </c>
      <c r="S4" s="10">
        <v>0</v>
      </c>
      <c r="T4" s="9" t="s">
        <v>64</v>
      </c>
      <c r="U4" s="12">
        <v>46231</v>
      </c>
      <c r="V4" s="9">
        <v>9800088</v>
      </c>
      <c r="W4" s="9" t="s">
        <v>65</v>
      </c>
      <c r="X4" s="9" t="s">
        <v>66</v>
      </c>
      <c r="Y4" s="9" t="s">
        <v>67</v>
      </c>
      <c r="Z4" s="9" t="s">
        <v>68</v>
      </c>
      <c r="AA4" s="9" t="s">
        <v>69</v>
      </c>
      <c r="AB4" s="9" t="s">
        <v>46</v>
      </c>
      <c r="AC4" s="9" t="s">
        <v>47</v>
      </c>
      <c r="AD4" s="9" t="s">
        <v>48</v>
      </c>
      <c r="AE4" s="9" t="s">
        <v>49</v>
      </c>
      <c r="AF4" s="9" t="s">
        <v>50</v>
      </c>
      <c r="AG4" s="9" t="s">
        <v>50</v>
      </c>
      <c r="AH4" s="9" t="s">
        <v>50</v>
      </c>
      <c r="AI4" s="9" t="s">
        <v>70</v>
      </c>
      <c r="AJ4" s="12">
        <v>46231</v>
      </c>
      <c r="AK4" s="9" t="s">
        <v>50</v>
      </c>
    </row>
    <row r="5" spans="1:37" s="8" customFormat="1" x14ac:dyDescent="0.3">
      <c r="A5" s="9">
        <v>3612002936</v>
      </c>
      <c r="B5" s="9">
        <v>50</v>
      </c>
      <c r="C5" s="9" t="s">
        <v>71</v>
      </c>
      <c r="D5" s="9">
        <v>3011897</v>
      </c>
      <c r="E5" s="9">
        <v>64380019901</v>
      </c>
      <c r="F5" s="9" t="s">
        <v>72</v>
      </c>
      <c r="G5" s="10">
        <v>14853</v>
      </c>
      <c r="H5" s="10">
        <v>14568</v>
      </c>
      <c r="I5" s="10">
        <v>24</v>
      </c>
      <c r="J5" s="10">
        <v>48</v>
      </c>
      <c r="K5" s="10">
        <v>72</v>
      </c>
      <c r="L5" s="10">
        <v>96</v>
      </c>
      <c r="M5" s="9">
        <v>9700306</v>
      </c>
      <c r="N5" s="9" t="s">
        <v>53</v>
      </c>
      <c r="O5" s="9"/>
      <c r="P5" s="9" t="s">
        <v>40</v>
      </c>
      <c r="Q5" s="11">
        <v>117.26</v>
      </c>
      <c r="R5" s="11">
        <v>5628.48</v>
      </c>
      <c r="S5" s="11">
        <v>117.26</v>
      </c>
      <c r="T5" s="9" t="s">
        <v>54</v>
      </c>
      <c r="U5" s="12">
        <v>46231</v>
      </c>
      <c r="V5" s="9">
        <v>9800112</v>
      </c>
      <c r="W5" s="9" t="s">
        <v>55</v>
      </c>
      <c r="X5" s="9" t="s">
        <v>56</v>
      </c>
      <c r="Y5" s="9" t="s">
        <v>57</v>
      </c>
      <c r="Z5" s="9" t="s">
        <v>58</v>
      </c>
      <c r="AA5" s="9" t="s">
        <v>59</v>
      </c>
      <c r="AB5" s="9" t="s">
        <v>46</v>
      </c>
      <c r="AC5" s="9" t="s">
        <v>47</v>
      </c>
      <c r="AD5" s="9" t="s">
        <v>48</v>
      </c>
      <c r="AE5" s="9" t="s">
        <v>49</v>
      </c>
      <c r="AF5" s="9" t="s">
        <v>50</v>
      </c>
      <c r="AG5" s="9" t="s">
        <v>50</v>
      </c>
      <c r="AH5" s="9" t="s">
        <v>50</v>
      </c>
      <c r="AI5" s="9" t="s">
        <v>60</v>
      </c>
      <c r="AJ5" s="12">
        <v>46231</v>
      </c>
      <c r="AK5" s="9" t="s">
        <v>50</v>
      </c>
    </row>
    <row r="6" spans="1:37" s="8" customFormat="1" x14ac:dyDescent="0.3">
      <c r="A6" s="9">
        <v>3612002936</v>
      </c>
      <c r="B6" s="9">
        <v>30</v>
      </c>
      <c r="C6" s="9" t="s">
        <v>73</v>
      </c>
      <c r="D6" s="9">
        <v>3011903</v>
      </c>
      <c r="E6" s="9">
        <v>64380020101</v>
      </c>
      <c r="F6" s="9" t="s">
        <v>74</v>
      </c>
      <c r="G6" s="10">
        <v>23061</v>
      </c>
      <c r="H6" s="10">
        <v>21696</v>
      </c>
      <c r="I6" s="10">
        <v>24</v>
      </c>
      <c r="J6" s="10">
        <v>72</v>
      </c>
      <c r="K6" s="10">
        <v>432</v>
      </c>
      <c r="L6" s="10">
        <v>366</v>
      </c>
      <c r="M6" s="9">
        <v>9700306</v>
      </c>
      <c r="N6" s="9" t="s">
        <v>53</v>
      </c>
      <c r="O6" s="9"/>
      <c r="P6" s="9" t="s">
        <v>40</v>
      </c>
      <c r="Q6" s="11">
        <v>160.06</v>
      </c>
      <c r="R6" s="11">
        <v>11524.32</v>
      </c>
      <c r="S6" s="11">
        <v>160.06</v>
      </c>
      <c r="T6" s="9" t="s">
        <v>54</v>
      </c>
      <c r="U6" s="12">
        <v>46231</v>
      </c>
      <c r="V6" s="9">
        <v>9800112</v>
      </c>
      <c r="W6" s="9" t="s">
        <v>55</v>
      </c>
      <c r="X6" s="9" t="s">
        <v>56</v>
      </c>
      <c r="Y6" s="9" t="s">
        <v>57</v>
      </c>
      <c r="Z6" s="9" t="s">
        <v>58</v>
      </c>
      <c r="AA6" s="9" t="s">
        <v>59</v>
      </c>
      <c r="AB6" s="9" t="s">
        <v>46</v>
      </c>
      <c r="AC6" s="9" t="s">
        <v>47</v>
      </c>
      <c r="AD6" s="9" t="s">
        <v>48</v>
      </c>
      <c r="AE6" s="9" t="s">
        <v>49</v>
      </c>
      <c r="AF6" s="9" t="s">
        <v>50</v>
      </c>
      <c r="AG6" s="9" t="s">
        <v>50</v>
      </c>
      <c r="AH6" s="9" t="s">
        <v>50</v>
      </c>
      <c r="AI6" s="9" t="s">
        <v>60</v>
      </c>
      <c r="AJ6" s="12">
        <v>46231</v>
      </c>
      <c r="AK6" s="9" t="s">
        <v>50</v>
      </c>
    </row>
    <row r="7" spans="1:37" s="8" customFormat="1" x14ac:dyDescent="0.3">
      <c r="A7" s="9">
        <v>3612002936</v>
      </c>
      <c r="B7" s="9">
        <v>40</v>
      </c>
      <c r="C7" s="9" t="s">
        <v>75</v>
      </c>
      <c r="D7" s="9">
        <v>3011894</v>
      </c>
      <c r="E7" s="9">
        <v>64380019801</v>
      </c>
      <c r="F7" s="9" t="s">
        <v>76</v>
      </c>
      <c r="G7" s="10">
        <v>1413</v>
      </c>
      <c r="H7" s="10">
        <v>1152</v>
      </c>
      <c r="I7" s="10">
        <v>24</v>
      </c>
      <c r="J7" s="10">
        <v>48</v>
      </c>
      <c r="K7" s="10">
        <v>96</v>
      </c>
      <c r="L7" s="10">
        <v>120</v>
      </c>
      <c r="M7" s="9">
        <v>9700306</v>
      </c>
      <c r="N7" s="9" t="s">
        <v>53</v>
      </c>
      <c r="O7" s="9"/>
      <c r="P7" s="9" t="s">
        <v>40</v>
      </c>
      <c r="Q7" s="11">
        <v>111.09</v>
      </c>
      <c r="R7" s="11">
        <v>5332.32</v>
      </c>
      <c r="S7" s="11">
        <v>111.09</v>
      </c>
      <c r="T7" s="9" t="s">
        <v>54</v>
      </c>
      <c r="U7" s="12">
        <v>46231</v>
      </c>
      <c r="V7" s="9">
        <v>9800112</v>
      </c>
      <c r="W7" s="9" t="s">
        <v>55</v>
      </c>
      <c r="X7" s="9" t="s">
        <v>56</v>
      </c>
      <c r="Y7" s="9" t="s">
        <v>57</v>
      </c>
      <c r="Z7" s="9" t="s">
        <v>58</v>
      </c>
      <c r="AA7" s="9" t="s">
        <v>59</v>
      </c>
      <c r="AB7" s="9" t="s">
        <v>46</v>
      </c>
      <c r="AC7" s="9" t="s">
        <v>47</v>
      </c>
      <c r="AD7" s="9" t="s">
        <v>48</v>
      </c>
      <c r="AE7" s="9" t="s">
        <v>49</v>
      </c>
      <c r="AF7" s="9" t="s">
        <v>50</v>
      </c>
      <c r="AG7" s="9" t="s">
        <v>50</v>
      </c>
      <c r="AH7" s="9" t="s">
        <v>50</v>
      </c>
      <c r="AI7" s="9" t="s">
        <v>60</v>
      </c>
      <c r="AJ7" s="12">
        <v>46231</v>
      </c>
      <c r="AK7" s="9" t="s">
        <v>50</v>
      </c>
    </row>
    <row r="8" spans="1:37" s="8" customFormat="1" x14ac:dyDescent="0.3">
      <c r="A8" s="13">
        <v>3612002951</v>
      </c>
      <c r="B8" s="13">
        <v>10</v>
      </c>
      <c r="C8" s="13" t="s">
        <v>77</v>
      </c>
      <c r="D8" s="13">
        <v>3012717</v>
      </c>
      <c r="E8" s="13">
        <v>64380044601</v>
      </c>
      <c r="F8" s="13" t="s">
        <v>78</v>
      </c>
      <c r="G8" s="14">
        <v>29234</v>
      </c>
      <c r="H8" s="14">
        <v>23160</v>
      </c>
      <c r="I8" s="14">
        <v>24</v>
      </c>
      <c r="J8" s="14">
        <v>24</v>
      </c>
      <c r="K8" s="14">
        <v>144</v>
      </c>
      <c r="L8" s="14">
        <v>160</v>
      </c>
      <c r="M8" s="13">
        <v>9700293</v>
      </c>
      <c r="N8" s="13" t="s">
        <v>63</v>
      </c>
      <c r="O8" s="13"/>
      <c r="P8" s="13" t="s">
        <v>40</v>
      </c>
      <c r="Q8" s="15">
        <v>13.06</v>
      </c>
      <c r="R8" s="15">
        <v>313.44</v>
      </c>
      <c r="S8" s="14">
        <v>0</v>
      </c>
      <c r="T8" s="13" t="s">
        <v>79</v>
      </c>
      <c r="U8" s="16">
        <v>46231</v>
      </c>
      <c r="V8" s="13">
        <v>9800087</v>
      </c>
      <c r="W8" s="13" t="s">
        <v>80</v>
      </c>
      <c r="X8" s="13" t="s">
        <v>81</v>
      </c>
      <c r="Y8" s="13" t="s">
        <v>82</v>
      </c>
      <c r="Z8" s="13" t="s">
        <v>83</v>
      </c>
      <c r="AA8" s="13" t="s">
        <v>84</v>
      </c>
      <c r="AB8" s="13" t="s">
        <v>46</v>
      </c>
      <c r="AC8" s="13" t="s">
        <v>85</v>
      </c>
      <c r="AD8" s="13" t="s">
        <v>86</v>
      </c>
      <c r="AE8" s="13" t="s">
        <v>50</v>
      </c>
      <c r="AF8" s="13" t="s">
        <v>50</v>
      </c>
      <c r="AG8" s="13" t="s">
        <v>50</v>
      </c>
      <c r="AH8" s="13" t="s">
        <v>50</v>
      </c>
      <c r="AI8" s="13" t="s">
        <v>87</v>
      </c>
      <c r="AJ8" s="16">
        <v>46231</v>
      </c>
      <c r="AK8" s="9" t="s">
        <v>50</v>
      </c>
    </row>
    <row r="9" spans="1:37" s="8" customFormat="1" x14ac:dyDescent="0.3">
      <c r="A9" s="13">
        <v>3612002930</v>
      </c>
      <c r="B9" s="13">
        <v>10</v>
      </c>
      <c r="C9" s="13" t="s">
        <v>88</v>
      </c>
      <c r="D9" s="13">
        <v>3012719</v>
      </c>
      <c r="E9" s="13">
        <v>64380044701</v>
      </c>
      <c r="F9" s="13" t="s">
        <v>89</v>
      </c>
      <c r="G9" s="14">
        <v>28392</v>
      </c>
      <c r="H9" s="14">
        <v>29592</v>
      </c>
      <c r="I9" s="14">
        <v>24</v>
      </c>
      <c r="J9" s="14">
        <v>144</v>
      </c>
      <c r="K9" s="14">
        <v>0</v>
      </c>
      <c r="L9" s="14">
        <v>140</v>
      </c>
      <c r="M9" s="13">
        <v>9700311</v>
      </c>
      <c r="N9" s="13" t="s">
        <v>90</v>
      </c>
      <c r="O9" s="13"/>
      <c r="P9" s="13" t="s">
        <v>91</v>
      </c>
      <c r="Q9" s="15">
        <v>17.68</v>
      </c>
      <c r="R9" s="15">
        <v>2545.92</v>
      </c>
      <c r="S9" s="15">
        <v>17.68</v>
      </c>
      <c r="T9" s="13" t="s">
        <v>92</v>
      </c>
      <c r="U9" s="16">
        <v>46230</v>
      </c>
      <c r="V9" s="13">
        <v>9800119</v>
      </c>
      <c r="W9" s="13" t="s">
        <v>93</v>
      </c>
      <c r="X9" s="13" t="s">
        <v>94</v>
      </c>
      <c r="Y9" s="13" t="s">
        <v>95</v>
      </c>
      <c r="Z9" s="13" t="s">
        <v>83</v>
      </c>
      <c r="AA9" s="13" t="s">
        <v>96</v>
      </c>
      <c r="AB9" s="13" t="s">
        <v>46</v>
      </c>
      <c r="AC9" s="13" t="s">
        <v>85</v>
      </c>
      <c r="AD9" s="13" t="s">
        <v>86</v>
      </c>
      <c r="AE9" s="13" t="s">
        <v>50</v>
      </c>
      <c r="AF9" s="13" t="s">
        <v>50</v>
      </c>
      <c r="AG9" s="13" t="s">
        <v>50</v>
      </c>
      <c r="AH9" s="13" t="s">
        <v>50</v>
      </c>
      <c r="AI9" s="13" t="s">
        <v>97</v>
      </c>
      <c r="AJ9" s="16">
        <v>46237</v>
      </c>
      <c r="AK9" s="9" t="s">
        <v>50</v>
      </c>
    </row>
    <row r="10" spans="1:37" s="8" customFormat="1" x14ac:dyDescent="0.3">
      <c r="A10" s="9">
        <v>3612002931</v>
      </c>
      <c r="B10" s="9">
        <v>50</v>
      </c>
      <c r="C10" s="9" t="s">
        <v>98</v>
      </c>
      <c r="D10" s="9">
        <v>3012840</v>
      </c>
      <c r="E10" s="9">
        <v>64380047301</v>
      </c>
      <c r="F10" s="9" t="s">
        <v>99</v>
      </c>
      <c r="G10" s="10">
        <v>15840</v>
      </c>
      <c r="H10" s="10">
        <v>8784</v>
      </c>
      <c r="I10" s="10">
        <v>144</v>
      </c>
      <c r="J10" s="10">
        <v>144</v>
      </c>
      <c r="K10" s="10">
        <v>288</v>
      </c>
      <c r="L10" s="10">
        <v>282</v>
      </c>
      <c r="M10" s="9">
        <v>9700311</v>
      </c>
      <c r="N10" s="9" t="s">
        <v>90</v>
      </c>
      <c r="O10" s="9"/>
      <c r="P10" s="9" t="s">
        <v>40</v>
      </c>
      <c r="Q10" s="11">
        <v>1.59</v>
      </c>
      <c r="R10" s="11">
        <v>228.96</v>
      </c>
      <c r="S10" s="11">
        <v>1.59</v>
      </c>
      <c r="T10" s="9" t="s">
        <v>100</v>
      </c>
      <c r="U10" s="12">
        <v>46230</v>
      </c>
      <c r="V10" s="9">
        <v>9800119</v>
      </c>
      <c r="W10" s="9" t="s">
        <v>93</v>
      </c>
      <c r="X10" s="9" t="s">
        <v>94</v>
      </c>
      <c r="Y10" s="9" t="s">
        <v>95</v>
      </c>
      <c r="Z10" s="9" t="s">
        <v>83</v>
      </c>
      <c r="AA10" s="9" t="s">
        <v>96</v>
      </c>
      <c r="AB10" s="9" t="s">
        <v>46</v>
      </c>
      <c r="AC10" s="9" t="s">
        <v>47</v>
      </c>
      <c r="AD10" s="9" t="s">
        <v>48</v>
      </c>
      <c r="AE10" s="9" t="s">
        <v>50</v>
      </c>
      <c r="AF10" s="9" t="s">
        <v>50</v>
      </c>
      <c r="AG10" s="9" t="s">
        <v>50</v>
      </c>
      <c r="AH10" s="9" t="s">
        <v>50</v>
      </c>
      <c r="AI10" s="9" t="s">
        <v>97</v>
      </c>
      <c r="AJ10" s="12">
        <v>46237</v>
      </c>
      <c r="AK10" s="9" t="s">
        <v>50</v>
      </c>
    </row>
    <row r="11" spans="1:37" s="8" customFormat="1" x14ac:dyDescent="0.3">
      <c r="A11" s="9">
        <v>3612002941</v>
      </c>
      <c r="B11" s="9">
        <v>20</v>
      </c>
      <c r="C11" s="9" t="s">
        <v>101</v>
      </c>
      <c r="D11" s="9">
        <v>3012834</v>
      </c>
      <c r="E11" s="9">
        <v>64380047401</v>
      </c>
      <c r="F11" s="9" t="s">
        <v>102</v>
      </c>
      <c r="G11" s="10">
        <v>134064</v>
      </c>
      <c r="H11" s="10">
        <v>0</v>
      </c>
      <c r="I11" s="10">
        <v>144</v>
      </c>
      <c r="J11" s="10">
        <v>144</v>
      </c>
      <c r="K11" s="10">
        <v>144</v>
      </c>
      <c r="L11" s="10">
        <v>36</v>
      </c>
      <c r="M11" s="9">
        <v>9700760</v>
      </c>
      <c r="N11" s="9" t="s">
        <v>103</v>
      </c>
      <c r="O11" s="9"/>
      <c r="P11" s="9" t="s">
        <v>40</v>
      </c>
      <c r="Q11" s="11">
        <v>14.64</v>
      </c>
      <c r="R11" s="11">
        <v>2108.16</v>
      </c>
      <c r="S11" s="10">
        <v>0</v>
      </c>
      <c r="T11" s="9" t="s">
        <v>104</v>
      </c>
      <c r="U11" s="12">
        <v>46231</v>
      </c>
      <c r="V11" s="9">
        <v>9700760</v>
      </c>
      <c r="W11" s="9" t="s">
        <v>103</v>
      </c>
      <c r="X11" s="9" t="s">
        <v>105</v>
      </c>
      <c r="Y11" s="9" t="s">
        <v>106</v>
      </c>
      <c r="Z11" s="9" t="s">
        <v>107</v>
      </c>
      <c r="AA11" s="9" t="s">
        <v>108</v>
      </c>
      <c r="AB11" s="9" t="s">
        <v>46</v>
      </c>
      <c r="AC11" s="9" t="s">
        <v>47</v>
      </c>
      <c r="AD11" s="9" t="s">
        <v>48</v>
      </c>
      <c r="AE11" s="9" t="s">
        <v>50</v>
      </c>
      <c r="AF11" s="9" t="s">
        <v>50</v>
      </c>
      <c r="AG11" s="9" t="s">
        <v>50</v>
      </c>
      <c r="AH11" s="9" t="s">
        <v>50</v>
      </c>
      <c r="AI11" s="9" t="s">
        <v>109</v>
      </c>
      <c r="AJ11" s="12">
        <v>46231</v>
      </c>
      <c r="AK11" s="9" t="s">
        <v>50</v>
      </c>
    </row>
    <row r="12" spans="1:37" s="8" customFormat="1" x14ac:dyDescent="0.3">
      <c r="A12" s="9">
        <v>3612002931</v>
      </c>
      <c r="B12" s="9">
        <v>60</v>
      </c>
      <c r="C12" s="9" t="s">
        <v>110</v>
      </c>
      <c r="D12" s="9">
        <v>3012834</v>
      </c>
      <c r="E12" s="9">
        <v>64380047401</v>
      </c>
      <c r="F12" s="9" t="s">
        <v>102</v>
      </c>
      <c r="G12" s="10">
        <v>134064</v>
      </c>
      <c r="H12" s="10">
        <v>0</v>
      </c>
      <c r="I12" s="10">
        <v>144</v>
      </c>
      <c r="J12" s="10">
        <v>432</v>
      </c>
      <c r="K12" s="10">
        <v>720</v>
      </c>
      <c r="L12" s="10">
        <v>647</v>
      </c>
      <c r="M12" s="9">
        <v>9700311</v>
      </c>
      <c r="N12" s="9" t="s">
        <v>90</v>
      </c>
      <c r="O12" s="9"/>
      <c r="P12" s="9" t="s">
        <v>40</v>
      </c>
      <c r="Q12" s="11">
        <v>1.59</v>
      </c>
      <c r="R12" s="11">
        <v>686.88</v>
      </c>
      <c r="S12" s="11">
        <v>1.59</v>
      </c>
      <c r="T12" s="9" t="s">
        <v>100</v>
      </c>
      <c r="U12" s="12">
        <v>46230</v>
      </c>
      <c r="V12" s="9">
        <v>9800119</v>
      </c>
      <c r="W12" s="9" t="s">
        <v>93</v>
      </c>
      <c r="X12" s="9" t="s">
        <v>94</v>
      </c>
      <c r="Y12" s="9" t="s">
        <v>95</v>
      </c>
      <c r="Z12" s="9" t="s">
        <v>83</v>
      </c>
      <c r="AA12" s="9" t="s">
        <v>96</v>
      </c>
      <c r="AB12" s="9" t="s">
        <v>46</v>
      </c>
      <c r="AC12" s="9" t="s">
        <v>47</v>
      </c>
      <c r="AD12" s="9" t="s">
        <v>48</v>
      </c>
      <c r="AE12" s="9" t="s">
        <v>50</v>
      </c>
      <c r="AF12" s="9" t="s">
        <v>50</v>
      </c>
      <c r="AG12" s="9" t="s">
        <v>50</v>
      </c>
      <c r="AH12" s="9" t="s">
        <v>50</v>
      </c>
      <c r="AI12" s="9" t="s">
        <v>97</v>
      </c>
      <c r="AJ12" s="12">
        <v>46237</v>
      </c>
      <c r="AK12" s="9" t="s">
        <v>50</v>
      </c>
    </row>
    <row r="13" spans="1:37" s="8" customFormat="1" x14ac:dyDescent="0.3">
      <c r="A13" s="9">
        <v>3612002931</v>
      </c>
      <c r="B13" s="9">
        <v>70</v>
      </c>
      <c r="C13" s="9" t="s">
        <v>111</v>
      </c>
      <c r="D13" s="9">
        <v>3012836</v>
      </c>
      <c r="E13" s="9">
        <v>64380047501</v>
      </c>
      <c r="F13" s="9" t="s">
        <v>112</v>
      </c>
      <c r="G13" s="10">
        <v>23472</v>
      </c>
      <c r="H13" s="10">
        <v>4320</v>
      </c>
      <c r="I13" s="10">
        <v>144</v>
      </c>
      <c r="J13" s="10">
        <v>864</v>
      </c>
      <c r="K13" s="10">
        <v>1152</v>
      </c>
      <c r="L13" s="10">
        <v>1199</v>
      </c>
      <c r="M13" s="9">
        <v>9700311</v>
      </c>
      <c r="N13" s="9" t="s">
        <v>90</v>
      </c>
      <c r="O13" s="9"/>
      <c r="P13" s="9" t="s">
        <v>40</v>
      </c>
      <c r="Q13" s="11">
        <v>2.42</v>
      </c>
      <c r="R13" s="11">
        <v>2090.88</v>
      </c>
      <c r="S13" s="11">
        <v>2.42</v>
      </c>
      <c r="T13" s="9" t="s">
        <v>100</v>
      </c>
      <c r="U13" s="12">
        <v>46230</v>
      </c>
      <c r="V13" s="9">
        <v>9800119</v>
      </c>
      <c r="W13" s="9" t="s">
        <v>93</v>
      </c>
      <c r="X13" s="9" t="s">
        <v>94</v>
      </c>
      <c r="Y13" s="9" t="s">
        <v>95</v>
      </c>
      <c r="Z13" s="9" t="s">
        <v>83</v>
      </c>
      <c r="AA13" s="9" t="s">
        <v>96</v>
      </c>
      <c r="AB13" s="9" t="s">
        <v>46</v>
      </c>
      <c r="AC13" s="9" t="s">
        <v>47</v>
      </c>
      <c r="AD13" s="9" t="s">
        <v>48</v>
      </c>
      <c r="AE13" s="9" t="s">
        <v>50</v>
      </c>
      <c r="AF13" s="9" t="s">
        <v>50</v>
      </c>
      <c r="AG13" s="9" t="s">
        <v>50</v>
      </c>
      <c r="AH13" s="9" t="s">
        <v>50</v>
      </c>
      <c r="AI13" s="9" t="s">
        <v>97</v>
      </c>
      <c r="AJ13" s="12">
        <v>46237</v>
      </c>
      <c r="AK13" s="9" t="s">
        <v>50</v>
      </c>
    </row>
    <row r="14" spans="1:37" s="8" customFormat="1" x14ac:dyDescent="0.3">
      <c r="A14" s="9">
        <v>3612002942</v>
      </c>
      <c r="B14" s="9">
        <v>10</v>
      </c>
      <c r="C14" s="9" t="s">
        <v>113</v>
      </c>
      <c r="D14" s="9">
        <v>3012836</v>
      </c>
      <c r="E14" s="9">
        <v>64380047501</v>
      </c>
      <c r="F14" s="9" t="s">
        <v>112</v>
      </c>
      <c r="G14" s="10">
        <v>23472</v>
      </c>
      <c r="H14" s="10">
        <v>4320</v>
      </c>
      <c r="I14" s="10">
        <v>144</v>
      </c>
      <c r="J14" s="10">
        <v>144</v>
      </c>
      <c r="K14" s="10">
        <v>432</v>
      </c>
      <c r="L14" s="10">
        <v>878</v>
      </c>
      <c r="M14" s="9">
        <v>9700349</v>
      </c>
      <c r="N14" s="9" t="s">
        <v>114</v>
      </c>
      <c r="O14" s="9"/>
      <c r="P14" s="9" t="s">
        <v>40</v>
      </c>
      <c r="Q14" s="11">
        <v>2.89</v>
      </c>
      <c r="R14" s="11">
        <v>416.16</v>
      </c>
      <c r="S14" s="11">
        <v>2.89</v>
      </c>
      <c r="T14" s="9" t="s">
        <v>115</v>
      </c>
      <c r="U14" s="12">
        <v>46231</v>
      </c>
      <c r="V14" s="9">
        <v>9700349</v>
      </c>
      <c r="W14" s="9" t="s">
        <v>114</v>
      </c>
      <c r="X14" s="9" t="s">
        <v>116</v>
      </c>
      <c r="Y14" s="9" t="s">
        <v>117</v>
      </c>
      <c r="Z14" s="9" t="s">
        <v>44</v>
      </c>
      <c r="AA14" s="9" t="s">
        <v>118</v>
      </c>
      <c r="AB14" s="9" t="s">
        <v>46</v>
      </c>
      <c r="AC14" s="9" t="s">
        <v>47</v>
      </c>
      <c r="AD14" s="9" t="s">
        <v>48</v>
      </c>
      <c r="AE14" s="9" t="s">
        <v>50</v>
      </c>
      <c r="AF14" s="9" t="s">
        <v>50</v>
      </c>
      <c r="AG14" s="9" t="s">
        <v>50</v>
      </c>
      <c r="AH14" s="9" t="s">
        <v>50</v>
      </c>
      <c r="AI14" s="9" t="s">
        <v>119</v>
      </c>
      <c r="AJ14" s="12">
        <v>46231</v>
      </c>
      <c r="AK14" s="9" t="s">
        <v>50</v>
      </c>
    </row>
    <row r="15" spans="1:37" s="8" customFormat="1" x14ac:dyDescent="0.3">
      <c r="A15" s="9">
        <v>3612002931</v>
      </c>
      <c r="B15" s="9">
        <v>80</v>
      </c>
      <c r="C15" s="9" t="s">
        <v>120</v>
      </c>
      <c r="D15" s="9">
        <v>3012837</v>
      </c>
      <c r="E15" s="9">
        <v>64380047601</v>
      </c>
      <c r="F15" s="9" t="s">
        <v>121</v>
      </c>
      <c r="G15" s="10">
        <v>16416</v>
      </c>
      <c r="H15" s="10">
        <v>9360</v>
      </c>
      <c r="I15" s="10">
        <v>144</v>
      </c>
      <c r="J15" s="10">
        <v>288</v>
      </c>
      <c r="K15" s="10">
        <v>720</v>
      </c>
      <c r="L15" s="10">
        <v>614</v>
      </c>
      <c r="M15" s="9">
        <v>9700311</v>
      </c>
      <c r="N15" s="9" t="s">
        <v>90</v>
      </c>
      <c r="O15" s="9"/>
      <c r="P15" s="9" t="s">
        <v>40</v>
      </c>
      <c r="Q15" s="11">
        <v>2.98</v>
      </c>
      <c r="R15" s="11">
        <v>858.24</v>
      </c>
      <c r="S15" s="11">
        <v>2.98</v>
      </c>
      <c r="T15" s="9" t="s">
        <v>100</v>
      </c>
      <c r="U15" s="12">
        <v>46230</v>
      </c>
      <c r="V15" s="9">
        <v>9800119</v>
      </c>
      <c r="W15" s="9" t="s">
        <v>93</v>
      </c>
      <c r="X15" s="9" t="s">
        <v>94</v>
      </c>
      <c r="Y15" s="9" t="s">
        <v>95</v>
      </c>
      <c r="Z15" s="9" t="s">
        <v>83</v>
      </c>
      <c r="AA15" s="9" t="s">
        <v>96</v>
      </c>
      <c r="AB15" s="9" t="s">
        <v>46</v>
      </c>
      <c r="AC15" s="9" t="s">
        <v>47</v>
      </c>
      <c r="AD15" s="9" t="s">
        <v>48</v>
      </c>
      <c r="AE15" s="9" t="s">
        <v>50</v>
      </c>
      <c r="AF15" s="9" t="s">
        <v>50</v>
      </c>
      <c r="AG15" s="9" t="s">
        <v>50</v>
      </c>
      <c r="AH15" s="9" t="s">
        <v>50</v>
      </c>
      <c r="AI15" s="9" t="s">
        <v>97</v>
      </c>
      <c r="AJ15" s="12">
        <v>46237</v>
      </c>
      <c r="AK15" s="9" t="s">
        <v>50</v>
      </c>
    </row>
    <row r="16" spans="1:37" s="8" customFormat="1" x14ac:dyDescent="0.3">
      <c r="A16" s="9">
        <v>3612002931</v>
      </c>
      <c r="B16" s="9">
        <v>40</v>
      </c>
      <c r="C16" s="9" t="s">
        <v>122</v>
      </c>
      <c r="D16" s="9">
        <v>3012833</v>
      </c>
      <c r="E16" s="9">
        <v>64380047201</v>
      </c>
      <c r="F16" s="9" t="s">
        <v>123</v>
      </c>
      <c r="G16" s="10">
        <v>13392</v>
      </c>
      <c r="H16" s="10">
        <v>2160</v>
      </c>
      <c r="I16" s="10">
        <v>144</v>
      </c>
      <c r="J16" s="10">
        <v>144</v>
      </c>
      <c r="K16" s="10">
        <v>144</v>
      </c>
      <c r="L16" s="10">
        <v>235</v>
      </c>
      <c r="M16" s="9">
        <v>9700311</v>
      </c>
      <c r="N16" s="9" t="s">
        <v>90</v>
      </c>
      <c r="O16" s="9"/>
      <c r="P16" s="9" t="s">
        <v>40</v>
      </c>
      <c r="Q16" s="11">
        <v>1.59</v>
      </c>
      <c r="R16" s="11">
        <v>228.96</v>
      </c>
      <c r="S16" s="11">
        <v>1.59</v>
      </c>
      <c r="T16" s="9" t="s">
        <v>100</v>
      </c>
      <c r="U16" s="12">
        <v>46230</v>
      </c>
      <c r="V16" s="9">
        <v>9800119</v>
      </c>
      <c r="W16" s="9" t="s">
        <v>93</v>
      </c>
      <c r="X16" s="9" t="s">
        <v>94</v>
      </c>
      <c r="Y16" s="9" t="s">
        <v>95</v>
      </c>
      <c r="Z16" s="9" t="s">
        <v>83</v>
      </c>
      <c r="AA16" s="9" t="s">
        <v>96</v>
      </c>
      <c r="AB16" s="9" t="s">
        <v>46</v>
      </c>
      <c r="AC16" s="9" t="s">
        <v>47</v>
      </c>
      <c r="AD16" s="9" t="s">
        <v>48</v>
      </c>
      <c r="AE16" s="9" t="s">
        <v>50</v>
      </c>
      <c r="AF16" s="9" t="s">
        <v>50</v>
      </c>
      <c r="AG16" s="9" t="s">
        <v>50</v>
      </c>
      <c r="AH16" s="9" t="s">
        <v>50</v>
      </c>
      <c r="AI16" s="9" t="s">
        <v>97</v>
      </c>
      <c r="AJ16" s="12">
        <v>46237</v>
      </c>
      <c r="AK16" s="9" t="s">
        <v>50</v>
      </c>
    </row>
    <row r="17" spans="1:37" s="8" customFormat="1" x14ac:dyDescent="0.3">
      <c r="A17" s="9">
        <v>3612002945</v>
      </c>
      <c r="B17" s="9">
        <v>20</v>
      </c>
      <c r="C17" s="9" t="s">
        <v>124</v>
      </c>
      <c r="D17" s="9">
        <v>7002609</v>
      </c>
      <c r="E17" s="9">
        <v>64380071207</v>
      </c>
      <c r="F17" s="9" t="s">
        <v>125</v>
      </c>
      <c r="G17" s="10">
        <v>294216</v>
      </c>
      <c r="H17" s="10">
        <v>293760</v>
      </c>
      <c r="I17" s="10">
        <v>48</v>
      </c>
      <c r="J17" s="10">
        <v>480</v>
      </c>
      <c r="K17" s="10">
        <v>52944</v>
      </c>
      <c r="L17" s="10">
        <v>3558</v>
      </c>
      <c r="M17" s="9">
        <v>9700298</v>
      </c>
      <c r="N17" s="9" t="s">
        <v>126</v>
      </c>
      <c r="O17" s="9"/>
      <c r="P17" s="9" t="s">
        <v>40</v>
      </c>
      <c r="Q17" s="11">
        <v>16</v>
      </c>
      <c r="R17" s="11">
        <v>7680</v>
      </c>
      <c r="S17" s="11">
        <v>16</v>
      </c>
      <c r="T17" s="9" t="s">
        <v>127</v>
      </c>
      <c r="U17" s="12">
        <v>46231</v>
      </c>
      <c r="V17" s="9">
        <v>9800091</v>
      </c>
      <c r="W17" s="9" t="s">
        <v>128</v>
      </c>
      <c r="X17" s="9" t="s">
        <v>129</v>
      </c>
      <c r="Y17" s="9" t="s">
        <v>130</v>
      </c>
      <c r="Z17" s="9" t="s">
        <v>131</v>
      </c>
      <c r="AA17" s="9" t="s">
        <v>132</v>
      </c>
      <c r="AB17" s="9" t="s">
        <v>46</v>
      </c>
      <c r="AC17" s="9" t="s">
        <v>47</v>
      </c>
      <c r="AD17" s="9" t="s">
        <v>48</v>
      </c>
      <c r="AE17" s="9" t="s">
        <v>50</v>
      </c>
      <c r="AF17" s="9" t="s">
        <v>50</v>
      </c>
      <c r="AG17" s="9" t="s">
        <v>50</v>
      </c>
      <c r="AH17" s="9" t="s">
        <v>50</v>
      </c>
      <c r="AI17" s="9" t="s">
        <v>133</v>
      </c>
      <c r="AJ17" s="12">
        <v>46238</v>
      </c>
      <c r="AK17" s="9" t="s">
        <v>50</v>
      </c>
    </row>
    <row r="18" spans="1:37" s="8" customFormat="1" x14ac:dyDescent="0.3">
      <c r="A18" s="9">
        <v>3612002945</v>
      </c>
      <c r="B18" s="9">
        <v>30</v>
      </c>
      <c r="C18" s="9" t="s">
        <v>134</v>
      </c>
      <c r="D18" s="9">
        <v>7002611</v>
      </c>
      <c r="E18" s="9">
        <v>64380071307</v>
      </c>
      <c r="F18" s="9" t="s">
        <v>135</v>
      </c>
      <c r="G18" s="10">
        <v>135193</v>
      </c>
      <c r="H18" s="10">
        <v>134592</v>
      </c>
      <c r="I18" s="10">
        <v>24</v>
      </c>
      <c r="J18" s="10">
        <v>192</v>
      </c>
      <c r="K18" s="10">
        <v>47832</v>
      </c>
      <c r="L18" s="10">
        <v>5401</v>
      </c>
      <c r="M18" s="9">
        <v>9700298</v>
      </c>
      <c r="N18" s="9" t="s">
        <v>126</v>
      </c>
      <c r="O18" s="9"/>
      <c r="P18" s="9" t="s">
        <v>40</v>
      </c>
      <c r="Q18" s="11">
        <v>25.4</v>
      </c>
      <c r="R18" s="11">
        <v>4876.8</v>
      </c>
      <c r="S18" s="11">
        <v>25.4</v>
      </c>
      <c r="T18" s="9" t="s">
        <v>127</v>
      </c>
      <c r="U18" s="12">
        <v>46231</v>
      </c>
      <c r="V18" s="9">
        <v>9800091</v>
      </c>
      <c r="W18" s="9" t="s">
        <v>128</v>
      </c>
      <c r="X18" s="9" t="s">
        <v>129</v>
      </c>
      <c r="Y18" s="9" t="s">
        <v>130</v>
      </c>
      <c r="Z18" s="9" t="s">
        <v>131</v>
      </c>
      <c r="AA18" s="9" t="s">
        <v>132</v>
      </c>
      <c r="AB18" s="9" t="s">
        <v>46</v>
      </c>
      <c r="AC18" s="9" t="s">
        <v>47</v>
      </c>
      <c r="AD18" s="9" t="s">
        <v>48</v>
      </c>
      <c r="AE18" s="9" t="s">
        <v>50</v>
      </c>
      <c r="AF18" s="9" t="s">
        <v>50</v>
      </c>
      <c r="AG18" s="9" t="s">
        <v>50</v>
      </c>
      <c r="AH18" s="9" t="s">
        <v>50</v>
      </c>
      <c r="AI18" s="9" t="s">
        <v>133</v>
      </c>
      <c r="AJ18" s="12">
        <v>46238</v>
      </c>
      <c r="AK18" s="9" t="s">
        <v>50</v>
      </c>
    </row>
    <row r="19" spans="1:37" s="8" customFormat="1" x14ac:dyDescent="0.3">
      <c r="A19" s="9">
        <v>3612002942</v>
      </c>
      <c r="B19" s="9">
        <v>20</v>
      </c>
      <c r="C19" s="9" t="s">
        <v>136</v>
      </c>
      <c r="D19" s="9">
        <v>3007129</v>
      </c>
      <c r="E19" s="9">
        <v>64380074208</v>
      </c>
      <c r="F19" s="9" t="s">
        <v>137</v>
      </c>
      <c r="G19" s="10">
        <v>31512</v>
      </c>
      <c r="H19" s="10">
        <v>30396</v>
      </c>
      <c r="I19" s="10">
        <v>12</v>
      </c>
      <c r="J19" s="10">
        <v>24</v>
      </c>
      <c r="K19" s="10">
        <v>0</v>
      </c>
      <c r="L19" s="10">
        <v>8</v>
      </c>
      <c r="M19" s="9">
        <v>9700349</v>
      </c>
      <c r="N19" s="9" t="s">
        <v>114</v>
      </c>
      <c r="O19" s="9"/>
      <c r="P19" s="9" t="s">
        <v>40</v>
      </c>
      <c r="Q19" s="11">
        <v>26.25</v>
      </c>
      <c r="R19" s="11">
        <v>630</v>
      </c>
      <c r="S19" s="11">
        <v>26.25</v>
      </c>
      <c r="T19" s="9" t="s">
        <v>115</v>
      </c>
      <c r="U19" s="12">
        <v>46231</v>
      </c>
      <c r="V19" s="9">
        <v>9700349</v>
      </c>
      <c r="W19" s="9" t="s">
        <v>114</v>
      </c>
      <c r="X19" s="9" t="s">
        <v>116</v>
      </c>
      <c r="Y19" s="9" t="s">
        <v>117</v>
      </c>
      <c r="Z19" s="9" t="s">
        <v>44</v>
      </c>
      <c r="AA19" s="9" t="s">
        <v>118</v>
      </c>
      <c r="AB19" s="9" t="s">
        <v>46</v>
      </c>
      <c r="AC19" s="9" t="s">
        <v>47</v>
      </c>
      <c r="AD19" s="9" t="s">
        <v>48</v>
      </c>
      <c r="AE19" s="9" t="s">
        <v>49</v>
      </c>
      <c r="AF19" s="9" t="s">
        <v>50</v>
      </c>
      <c r="AG19" s="9" t="s">
        <v>50</v>
      </c>
      <c r="AH19" s="9" t="s">
        <v>50</v>
      </c>
      <c r="AI19" s="9" t="s">
        <v>119</v>
      </c>
      <c r="AJ19" s="12">
        <v>46231</v>
      </c>
      <c r="AK19" s="9" t="s">
        <v>50</v>
      </c>
    </row>
    <row r="20" spans="1:37" s="8" customFormat="1" x14ac:dyDescent="0.3">
      <c r="A20" s="9">
        <v>3612002949</v>
      </c>
      <c r="B20" s="9">
        <v>80</v>
      </c>
      <c r="C20" s="9" t="s">
        <v>138</v>
      </c>
      <c r="D20" s="9">
        <v>3007315</v>
      </c>
      <c r="E20" s="9">
        <v>64380078706</v>
      </c>
      <c r="F20" s="9" t="s">
        <v>139</v>
      </c>
      <c r="G20" s="10">
        <v>134077</v>
      </c>
      <c r="H20" s="10">
        <v>121296</v>
      </c>
      <c r="I20" s="10">
        <v>48</v>
      </c>
      <c r="J20" s="10">
        <v>192</v>
      </c>
      <c r="K20" s="10">
        <v>2208</v>
      </c>
      <c r="L20" s="10">
        <v>1630</v>
      </c>
      <c r="M20" s="9">
        <v>9700293</v>
      </c>
      <c r="N20" s="9" t="s">
        <v>63</v>
      </c>
      <c r="O20" s="9"/>
      <c r="P20" s="9" t="s">
        <v>40</v>
      </c>
      <c r="Q20" s="11">
        <v>2.52</v>
      </c>
      <c r="R20" s="11">
        <v>483.84</v>
      </c>
      <c r="S20" s="10">
        <v>0</v>
      </c>
      <c r="T20" s="9" t="s">
        <v>64</v>
      </c>
      <c r="U20" s="12">
        <v>46231</v>
      </c>
      <c r="V20" s="9">
        <v>9800088</v>
      </c>
      <c r="W20" s="9" t="s">
        <v>65</v>
      </c>
      <c r="X20" s="9" t="s">
        <v>66</v>
      </c>
      <c r="Y20" s="9" t="s">
        <v>67</v>
      </c>
      <c r="Z20" s="9" t="s">
        <v>68</v>
      </c>
      <c r="AA20" s="9" t="s">
        <v>69</v>
      </c>
      <c r="AB20" s="9" t="s">
        <v>46</v>
      </c>
      <c r="AC20" s="9" t="s">
        <v>47</v>
      </c>
      <c r="AD20" s="9" t="s">
        <v>48</v>
      </c>
      <c r="AE20" s="9" t="s">
        <v>49</v>
      </c>
      <c r="AF20" s="9" t="s">
        <v>50</v>
      </c>
      <c r="AG20" s="9" t="s">
        <v>50</v>
      </c>
      <c r="AH20" s="9" t="s">
        <v>50</v>
      </c>
      <c r="AI20" s="9" t="s">
        <v>70</v>
      </c>
      <c r="AJ20" s="12">
        <v>46231</v>
      </c>
      <c r="AK20" s="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AB62-430D-43AD-9560-37DD359739AA}">
  <dimension ref="A1:P20"/>
  <sheetViews>
    <sheetView workbookViewId="0">
      <selection sqref="A1:XFD20"/>
    </sheetView>
  </sheetViews>
  <sheetFormatPr defaultRowHeight="14.4" x14ac:dyDescent="0.3"/>
  <sheetData>
    <row r="1" spans="1:16" s="8" customFormat="1" ht="52.8" x14ac:dyDescent="0.3">
      <c r="A1" s="17" t="s">
        <v>140</v>
      </c>
      <c r="B1" s="17" t="s">
        <v>13</v>
      </c>
      <c r="C1" s="17" t="s">
        <v>2</v>
      </c>
      <c r="D1" s="17" t="s">
        <v>4</v>
      </c>
      <c r="E1" s="18" t="s">
        <v>141</v>
      </c>
      <c r="F1" s="19" t="s">
        <v>142</v>
      </c>
      <c r="G1" s="19" t="s">
        <v>143</v>
      </c>
      <c r="H1" s="19" t="s">
        <v>144</v>
      </c>
      <c r="I1" s="20" t="s">
        <v>145</v>
      </c>
      <c r="J1" s="18" t="s">
        <v>146</v>
      </c>
      <c r="K1" s="18" t="s">
        <v>147</v>
      </c>
      <c r="L1" s="18" t="s">
        <v>148</v>
      </c>
      <c r="M1" s="18" t="s">
        <v>149</v>
      </c>
      <c r="N1" s="17" t="s">
        <v>150</v>
      </c>
      <c r="O1" s="17" t="s">
        <v>151</v>
      </c>
      <c r="P1" s="17" t="s">
        <v>152</v>
      </c>
    </row>
    <row r="2" spans="1:16" s="8" customFormat="1" x14ac:dyDescent="0.3">
      <c r="A2" s="21" t="s">
        <v>38</v>
      </c>
      <c r="B2" s="21" t="s">
        <v>39</v>
      </c>
      <c r="C2" s="8" t="s">
        <v>37</v>
      </c>
      <c r="D2" s="8">
        <v>42543049701</v>
      </c>
      <c r="E2" s="8">
        <v>12720</v>
      </c>
      <c r="F2" s="8">
        <v>48</v>
      </c>
      <c r="G2" s="8">
        <v>0</v>
      </c>
      <c r="H2" s="8">
        <v>30</v>
      </c>
      <c r="J2" s="8">
        <v>96</v>
      </c>
      <c r="K2" s="8">
        <v>48</v>
      </c>
      <c r="L2" s="8">
        <v>96</v>
      </c>
      <c r="M2" s="8">
        <v>80</v>
      </c>
      <c r="N2" s="8" t="s">
        <v>153</v>
      </c>
      <c r="O2" s="8" t="s">
        <v>154</v>
      </c>
    </row>
    <row r="3" spans="1:16" s="8" customFormat="1" x14ac:dyDescent="0.3">
      <c r="A3" s="21" t="s">
        <v>38</v>
      </c>
      <c r="B3" s="21" t="s">
        <v>53</v>
      </c>
      <c r="C3" s="8" t="s">
        <v>52</v>
      </c>
      <c r="D3" s="8">
        <v>42543049701</v>
      </c>
      <c r="E3" s="8">
        <v>12720</v>
      </c>
      <c r="F3" s="8">
        <v>48</v>
      </c>
      <c r="G3" s="8">
        <v>432</v>
      </c>
      <c r="H3" s="8">
        <v>392</v>
      </c>
      <c r="J3" s="8">
        <v>528</v>
      </c>
      <c r="K3" s="8">
        <v>336</v>
      </c>
      <c r="L3" s="8">
        <v>384</v>
      </c>
      <c r="M3" s="8">
        <v>416</v>
      </c>
      <c r="N3" s="8" t="s">
        <v>155</v>
      </c>
      <c r="O3" s="8" t="s">
        <v>154</v>
      </c>
    </row>
    <row r="4" spans="1:16" s="8" customFormat="1" x14ac:dyDescent="0.3">
      <c r="A4" s="8" t="s">
        <v>62</v>
      </c>
      <c r="B4" s="8" t="s">
        <v>63</v>
      </c>
      <c r="C4" s="8" t="s">
        <v>61</v>
      </c>
      <c r="D4" s="8">
        <v>42543049705</v>
      </c>
      <c r="E4" s="8">
        <v>10632</v>
      </c>
      <c r="F4" s="8">
        <v>12</v>
      </c>
      <c r="G4" s="8">
        <v>84</v>
      </c>
      <c r="H4" s="8">
        <v>57</v>
      </c>
      <c r="J4" s="8">
        <v>72</v>
      </c>
      <c r="K4" s="8">
        <v>72</v>
      </c>
      <c r="L4" s="8">
        <v>72</v>
      </c>
      <c r="M4" s="8">
        <v>72</v>
      </c>
      <c r="N4" s="8" t="s">
        <v>156</v>
      </c>
      <c r="O4" s="8" t="s">
        <v>154</v>
      </c>
    </row>
    <row r="5" spans="1:16" s="8" customFormat="1" x14ac:dyDescent="0.3">
      <c r="A5" s="8" t="s">
        <v>72</v>
      </c>
      <c r="B5" s="8" t="s">
        <v>53</v>
      </c>
      <c r="C5" s="8" t="s">
        <v>71</v>
      </c>
      <c r="D5" s="8">
        <v>64380019901</v>
      </c>
      <c r="E5" s="8">
        <v>14568</v>
      </c>
      <c r="F5" s="8">
        <v>48</v>
      </c>
      <c r="G5" s="8">
        <v>72</v>
      </c>
      <c r="H5" s="8">
        <v>96</v>
      </c>
      <c r="J5" s="8">
        <v>144</v>
      </c>
      <c r="K5" s="8">
        <v>96</v>
      </c>
      <c r="L5" s="8">
        <v>72</v>
      </c>
      <c r="M5" s="8">
        <v>104</v>
      </c>
      <c r="N5" s="8" t="s">
        <v>155</v>
      </c>
      <c r="O5" s="8" t="s">
        <v>154</v>
      </c>
    </row>
    <row r="6" spans="1:16" s="8" customFormat="1" x14ac:dyDescent="0.3">
      <c r="A6" s="21" t="s">
        <v>74</v>
      </c>
      <c r="B6" s="21" t="s">
        <v>53</v>
      </c>
      <c r="C6" s="8" t="s">
        <v>73</v>
      </c>
      <c r="D6" s="8">
        <v>64380020101</v>
      </c>
      <c r="E6" s="8">
        <v>21696</v>
      </c>
      <c r="F6" s="8">
        <v>72</v>
      </c>
      <c r="G6" s="8">
        <v>432</v>
      </c>
      <c r="H6" s="8">
        <v>366</v>
      </c>
      <c r="J6" s="8">
        <v>504</v>
      </c>
      <c r="K6" s="8">
        <v>360</v>
      </c>
      <c r="L6" s="8">
        <v>288</v>
      </c>
      <c r="M6" s="8">
        <v>384</v>
      </c>
      <c r="N6" s="8" t="s">
        <v>155</v>
      </c>
      <c r="O6" s="8" t="s">
        <v>154</v>
      </c>
    </row>
    <row r="7" spans="1:16" s="8" customFormat="1" x14ac:dyDescent="0.3">
      <c r="A7" s="21" t="s">
        <v>76</v>
      </c>
      <c r="B7" s="21" t="s">
        <v>53</v>
      </c>
      <c r="C7" s="8" t="s">
        <v>75</v>
      </c>
      <c r="D7" s="8">
        <v>64380019801</v>
      </c>
      <c r="E7" s="8">
        <v>1152</v>
      </c>
      <c r="F7" s="8">
        <v>48</v>
      </c>
      <c r="G7" s="8">
        <v>96</v>
      </c>
      <c r="H7" s="8">
        <v>120</v>
      </c>
      <c r="J7" s="8">
        <v>144</v>
      </c>
      <c r="K7" s="8">
        <v>144</v>
      </c>
      <c r="L7" s="8">
        <v>96</v>
      </c>
      <c r="M7" s="8">
        <v>128</v>
      </c>
      <c r="N7" s="8" t="s">
        <v>155</v>
      </c>
      <c r="O7" s="8" t="s">
        <v>154</v>
      </c>
      <c r="P7" s="8" t="s">
        <v>157</v>
      </c>
    </row>
    <row r="8" spans="1:16" s="8" customFormat="1" x14ac:dyDescent="0.3">
      <c r="A8" s="8" t="s">
        <v>78</v>
      </c>
      <c r="B8" s="8" t="s">
        <v>63</v>
      </c>
      <c r="C8" s="8" t="s">
        <v>77</v>
      </c>
      <c r="D8" s="8">
        <v>64380044601</v>
      </c>
      <c r="E8" s="8">
        <v>23160</v>
      </c>
      <c r="F8" s="8">
        <v>24</v>
      </c>
      <c r="G8" s="8">
        <v>144</v>
      </c>
      <c r="H8" s="8">
        <v>160</v>
      </c>
      <c r="J8" s="8">
        <v>168</v>
      </c>
      <c r="K8" s="8">
        <v>0</v>
      </c>
      <c r="L8" s="8">
        <v>264</v>
      </c>
      <c r="M8" s="8">
        <v>144</v>
      </c>
      <c r="N8" s="8" t="s">
        <v>156</v>
      </c>
      <c r="O8" s="8" t="s">
        <v>154</v>
      </c>
    </row>
    <row r="9" spans="1:16" s="8" customFormat="1" x14ac:dyDescent="0.3">
      <c r="A9" s="8" t="s">
        <v>89</v>
      </c>
      <c r="B9" s="8" t="s">
        <v>90</v>
      </c>
      <c r="C9" s="8" t="s">
        <v>88</v>
      </c>
      <c r="D9" s="8">
        <v>64380044701</v>
      </c>
      <c r="E9" s="8">
        <v>29592</v>
      </c>
      <c r="F9" s="8">
        <v>144</v>
      </c>
      <c r="G9" s="8">
        <v>0</v>
      </c>
      <c r="H9" s="8">
        <v>140</v>
      </c>
      <c r="J9" s="8">
        <v>0</v>
      </c>
      <c r="K9" s="8">
        <v>0</v>
      </c>
      <c r="L9" s="8">
        <v>0</v>
      </c>
      <c r="M9" s="8">
        <v>0</v>
      </c>
      <c r="N9" s="8" t="s">
        <v>158</v>
      </c>
      <c r="O9" s="8" t="s">
        <v>154</v>
      </c>
    </row>
    <row r="10" spans="1:16" s="8" customFormat="1" x14ac:dyDescent="0.3">
      <c r="A10" s="8" t="s">
        <v>99</v>
      </c>
      <c r="B10" s="8" t="s">
        <v>90</v>
      </c>
      <c r="C10" s="8" t="s">
        <v>98</v>
      </c>
      <c r="D10" s="8">
        <v>64380047301</v>
      </c>
      <c r="E10" s="8">
        <v>8784</v>
      </c>
      <c r="F10" s="8">
        <v>144</v>
      </c>
      <c r="G10" s="8">
        <v>288</v>
      </c>
      <c r="H10" s="8">
        <v>282</v>
      </c>
      <c r="J10" s="8">
        <v>288</v>
      </c>
      <c r="K10" s="8">
        <v>144</v>
      </c>
      <c r="L10" s="8">
        <v>432</v>
      </c>
      <c r="M10" s="8">
        <v>288</v>
      </c>
      <c r="N10" s="8" t="s">
        <v>158</v>
      </c>
      <c r="O10" s="8" t="s">
        <v>154</v>
      </c>
    </row>
    <row r="11" spans="1:16" s="8" customFormat="1" x14ac:dyDescent="0.3">
      <c r="A11" s="8" t="s">
        <v>102</v>
      </c>
      <c r="B11" s="8" t="s">
        <v>103</v>
      </c>
      <c r="C11" s="8" t="s">
        <v>101</v>
      </c>
      <c r="D11" s="8">
        <v>64380047401</v>
      </c>
      <c r="E11" s="8">
        <v>0</v>
      </c>
      <c r="F11" s="8">
        <v>144</v>
      </c>
      <c r="G11" s="8">
        <v>144</v>
      </c>
      <c r="H11" s="8">
        <v>36</v>
      </c>
      <c r="J11" s="8">
        <v>144</v>
      </c>
      <c r="K11" s="8">
        <v>144</v>
      </c>
      <c r="L11" s="8">
        <v>144</v>
      </c>
      <c r="M11" s="8">
        <v>144</v>
      </c>
      <c r="N11" s="8" t="s">
        <v>159</v>
      </c>
      <c r="P11" s="8" t="s">
        <v>160</v>
      </c>
    </row>
    <row r="12" spans="1:16" s="8" customFormat="1" x14ac:dyDescent="0.3">
      <c r="A12" s="8" t="s">
        <v>102</v>
      </c>
      <c r="B12" s="8" t="s">
        <v>90</v>
      </c>
      <c r="C12" s="8" t="s">
        <v>110</v>
      </c>
      <c r="D12" s="8">
        <v>64380047401</v>
      </c>
      <c r="E12" s="8">
        <v>0</v>
      </c>
      <c r="F12" s="8">
        <v>432</v>
      </c>
      <c r="G12" s="8">
        <v>720</v>
      </c>
      <c r="H12" s="8">
        <v>647</v>
      </c>
      <c r="J12" s="8">
        <v>1008</v>
      </c>
      <c r="K12" s="8">
        <v>432</v>
      </c>
      <c r="L12" s="8">
        <v>720</v>
      </c>
      <c r="M12" s="8">
        <v>720</v>
      </c>
      <c r="N12" s="8" t="s">
        <v>158</v>
      </c>
      <c r="O12" s="8" t="s">
        <v>154</v>
      </c>
      <c r="P12" s="8" t="s">
        <v>160</v>
      </c>
    </row>
    <row r="13" spans="1:16" s="8" customFormat="1" x14ac:dyDescent="0.3">
      <c r="A13" s="8" t="s">
        <v>112</v>
      </c>
      <c r="B13" s="8" t="s">
        <v>90</v>
      </c>
      <c r="C13" s="8" t="s">
        <v>111</v>
      </c>
      <c r="D13" s="8">
        <v>64380047501</v>
      </c>
      <c r="E13" s="8">
        <v>4320</v>
      </c>
      <c r="F13" s="8">
        <v>864</v>
      </c>
      <c r="G13" s="8">
        <v>1152</v>
      </c>
      <c r="H13" s="8">
        <v>1199</v>
      </c>
      <c r="J13" s="8">
        <v>1296</v>
      </c>
      <c r="K13" s="8">
        <v>720</v>
      </c>
      <c r="L13" s="8">
        <v>1152</v>
      </c>
      <c r="M13" s="8">
        <v>1056</v>
      </c>
      <c r="N13" s="8" t="s">
        <v>158</v>
      </c>
      <c r="O13" s="8" t="s">
        <v>154</v>
      </c>
      <c r="P13" s="8" t="s">
        <v>160</v>
      </c>
    </row>
    <row r="14" spans="1:16" s="8" customFormat="1" x14ac:dyDescent="0.3">
      <c r="A14" s="8" t="s">
        <v>112</v>
      </c>
      <c r="B14" s="8" t="s">
        <v>114</v>
      </c>
      <c r="C14" s="8" t="s">
        <v>113</v>
      </c>
      <c r="D14" s="8">
        <v>64380047501</v>
      </c>
      <c r="E14" s="8">
        <v>4320</v>
      </c>
      <c r="F14" s="8">
        <v>144</v>
      </c>
      <c r="G14" s="8">
        <v>432</v>
      </c>
      <c r="H14" s="8">
        <v>878</v>
      </c>
      <c r="J14" s="8">
        <v>432</v>
      </c>
      <c r="K14" s="8">
        <v>288</v>
      </c>
      <c r="L14" s="8">
        <v>720</v>
      </c>
      <c r="M14" s="8">
        <v>480</v>
      </c>
      <c r="N14" s="8" t="s">
        <v>161</v>
      </c>
      <c r="O14" s="8" t="s">
        <v>154</v>
      </c>
      <c r="P14" s="8" t="s">
        <v>160</v>
      </c>
    </row>
    <row r="15" spans="1:16" s="8" customFormat="1" x14ac:dyDescent="0.3">
      <c r="A15" s="8" t="s">
        <v>121</v>
      </c>
      <c r="B15" s="8" t="s">
        <v>90</v>
      </c>
      <c r="C15" s="8" t="s">
        <v>120</v>
      </c>
      <c r="D15" s="8">
        <v>64380047601</v>
      </c>
      <c r="E15" s="8">
        <v>9360</v>
      </c>
      <c r="F15" s="8">
        <v>288</v>
      </c>
      <c r="G15" s="8">
        <v>720</v>
      </c>
      <c r="H15" s="8">
        <v>614</v>
      </c>
      <c r="J15" s="8">
        <v>1008</v>
      </c>
      <c r="K15" s="8">
        <v>0</v>
      </c>
      <c r="L15" s="8">
        <v>1008</v>
      </c>
      <c r="M15" s="8">
        <v>672</v>
      </c>
      <c r="N15" s="8" t="s">
        <v>158</v>
      </c>
      <c r="O15" s="8" t="s">
        <v>154</v>
      </c>
      <c r="P15" s="8" t="s">
        <v>162</v>
      </c>
    </row>
    <row r="16" spans="1:16" s="8" customFormat="1" x14ac:dyDescent="0.3">
      <c r="A16" s="8" t="s">
        <v>123</v>
      </c>
      <c r="B16" s="8" t="s">
        <v>90</v>
      </c>
      <c r="C16" s="8" t="s">
        <v>122</v>
      </c>
      <c r="D16" s="8">
        <v>64380047201</v>
      </c>
      <c r="E16" s="8">
        <v>2160</v>
      </c>
      <c r="F16" s="8">
        <v>144</v>
      </c>
      <c r="G16" s="8">
        <v>144</v>
      </c>
      <c r="H16" s="8">
        <v>235</v>
      </c>
      <c r="J16" s="8">
        <v>144</v>
      </c>
      <c r="K16" s="8">
        <v>144</v>
      </c>
      <c r="L16" s="8">
        <v>288</v>
      </c>
      <c r="M16" s="8">
        <v>192</v>
      </c>
      <c r="N16" s="8" t="s">
        <v>158</v>
      </c>
      <c r="O16" s="8" t="s">
        <v>154</v>
      </c>
      <c r="P16" s="8" t="s">
        <v>162</v>
      </c>
    </row>
    <row r="17" spans="1:15" s="8" customFormat="1" x14ac:dyDescent="0.3">
      <c r="A17" s="8" t="s">
        <v>125</v>
      </c>
      <c r="B17" s="8" t="s">
        <v>126</v>
      </c>
      <c r="C17" s="8" t="s">
        <v>124</v>
      </c>
      <c r="D17" s="8">
        <v>64380071207</v>
      </c>
      <c r="E17" s="8">
        <v>293760</v>
      </c>
      <c r="F17" s="8">
        <v>480</v>
      </c>
      <c r="G17" s="8">
        <v>52944</v>
      </c>
      <c r="H17" s="8">
        <v>3558</v>
      </c>
      <c r="J17" s="8">
        <v>672</v>
      </c>
      <c r="K17" s="8">
        <v>1968</v>
      </c>
      <c r="L17" s="8">
        <v>4368</v>
      </c>
      <c r="M17" s="8">
        <v>2336</v>
      </c>
      <c r="N17" s="8" t="s">
        <v>156</v>
      </c>
      <c r="O17" s="8" t="s">
        <v>154</v>
      </c>
    </row>
    <row r="18" spans="1:15" s="8" customFormat="1" x14ac:dyDescent="0.3">
      <c r="A18" s="8" t="s">
        <v>135</v>
      </c>
      <c r="B18" s="8" t="s">
        <v>126</v>
      </c>
      <c r="C18" s="8" t="s">
        <v>134</v>
      </c>
      <c r="D18" s="8">
        <v>64380071307</v>
      </c>
      <c r="E18" s="8">
        <v>134592</v>
      </c>
      <c r="F18" s="8">
        <v>192</v>
      </c>
      <c r="G18" s="8">
        <v>47832</v>
      </c>
      <c r="H18" s="8">
        <v>5401</v>
      </c>
      <c r="J18" s="8">
        <v>1968</v>
      </c>
      <c r="K18" s="8">
        <v>3336</v>
      </c>
      <c r="L18" s="8">
        <v>5064</v>
      </c>
      <c r="M18" s="8">
        <v>3456</v>
      </c>
      <c r="N18" s="8" t="s">
        <v>156</v>
      </c>
      <c r="O18" s="8" t="s">
        <v>154</v>
      </c>
    </row>
    <row r="19" spans="1:15" s="8" customFormat="1" x14ac:dyDescent="0.3">
      <c r="A19" s="8" t="s">
        <v>137</v>
      </c>
      <c r="B19" s="8" t="s">
        <v>114</v>
      </c>
      <c r="C19" s="8" t="s">
        <v>136</v>
      </c>
      <c r="D19" s="8">
        <v>64380074208</v>
      </c>
      <c r="E19" s="8">
        <v>30396</v>
      </c>
      <c r="F19" s="8">
        <v>24</v>
      </c>
      <c r="G19" s="8">
        <v>0</v>
      </c>
      <c r="H19" s="8">
        <v>8</v>
      </c>
      <c r="J19" s="8">
        <v>0</v>
      </c>
      <c r="K19" s="8">
        <v>0</v>
      </c>
      <c r="L19" s="8">
        <v>0</v>
      </c>
      <c r="M19" s="8">
        <v>0</v>
      </c>
      <c r="N19" s="8" t="s">
        <v>161</v>
      </c>
      <c r="O19" s="8" t="s">
        <v>154</v>
      </c>
    </row>
    <row r="20" spans="1:15" s="8" customFormat="1" x14ac:dyDescent="0.3">
      <c r="A20" s="8" t="s">
        <v>139</v>
      </c>
      <c r="B20" s="8" t="s">
        <v>63</v>
      </c>
      <c r="C20" s="8" t="s">
        <v>138</v>
      </c>
      <c r="D20" s="8">
        <v>64380078706</v>
      </c>
      <c r="E20" s="8">
        <v>121296</v>
      </c>
      <c r="F20" s="8">
        <v>336</v>
      </c>
      <c r="G20" s="8">
        <v>2208</v>
      </c>
      <c r="H20" s="8">
        <v>1630</v>
      </c>
      <c r="J20" s="8">
        <v>2016</v>
      </c>
      <c r="K20" s="8">
        <v>1824</v>
      </c>
      <c r="L20" s="8">
        <v>1728</v>
      </c>
      <c r="M20" s="8">
        <v>1856</v>
      </c>
      <c r="N20" s="8" t="s">
        <v>156</v>
      </c>
      <c r="O20" s="8" t="s">
        <v>154</v>
      </c>
    </row>
  </sheetData>
  <conditionalFormatting sqref="E1:E20">
    <cfRule type="cellIs" dxfId="0" priority="1" operator="lessThan">
      <formula>10000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Orderbook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Sai Karri</dc:creator>
  <cp:lastModifiedBy>Avinash Kapudasi</cp:lastModifiedBy>
  <dcterms:created xsi:type="dcterms:W3CDTF">2026-08-13T18:33:56Z</dcterms:created>
  <dcterms:modified xsi:type="dcterms:W3CDTF">2026-08-13T18:54:41Z</dcterms:modified>
</cp:coreProperties>
</file>