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Data Science\UNext Trainings\BOI - 23rd -27th Dec 2024\"/>
    </mc:Choice>
  </mc:AlternateContent>
  <xr:revisionPtr revIDLastSave="0" documentId="13_ncr:1_{BF4F70B7-34C1-40E0-BB25-BAD2793846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w 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01" i="1" l="1"/>
  <c r="B201" i="1"/>
  <c r="C200" i="1"/>
  <c r="B200" i="1"/>
  <c r="C199" i="1"/>
  <c r="B199" i="1"/>
  <c r="C198" i="1"/>
  <c r="B198" i="1"/>
  <c r="D198" i="1" s="1"/>
  <c r="C197" i="1"/>
  <c r="D197" i="1" s="1"/>
  <c r="B197" i="1"/>
  <c r="C196" i="1"/>
  <c r="B196" i="1"/>
  <c r="D196" i="1" s="1"/>
  <c r="C195" i="1"/>
  <c r="B195" i="1"/>
  <c r="D195" i="1" s="1"/>
  <c r="C194" i="1"/>
  <c r="B194" i="1"/>
  <c r="D194" i="1" s="1"/>
  <c r="C193" i="1"/>
  <c r="B193" i="1"/>
  <c r="D193" i="1" s="1"/>
  <c r="D192" i="1"/>
  <c r="C192" i="1"/>
  <c r="B192" i="1"/>
  <c r="C191" i="1"/>
  <c r="B191" i="1"/>
  <c r="C190" i="1"/>
  <c r="B190" i="1"/>
  <c r="D190" i="1" s="1"/>
  <c r="C189" i="1"/>
  <c r="B189" i="1"/>
  <c r="D188" i="1"/>
  <c r="C188" i="1"/>
  <c r="B188" i="1"/>
  <c r="C187" i="1"/>
  <c r="B187" i="1"/>
  <c r="C186" i="1"/>
  <c r="B186" i="1"/>
  <c r="C185" i="1"/>
  <c r="B185" i="1"/>
  <c r="D184" i="1"/>
  <c r="C184" i="1"/>
  <c r="B184" i="1"/>
  <c r="C183" i="1"/>
  <c r="B183" i="1"/>
  <c r="C182" i="1"/>
  <c r="B182" i="1"/>
  <c r="D182" i="1" s="1"/>
  <c r="C181" i="1"/>
  <c r="B181" i="1"/>
  <c r="D181" i="1" s="1"/>
  <c r="C180" i="1"/>
  <c r="B180" i="1"/>
  <c r="D180" i="1" s="1"/>
  <c r="C179" i="1"/>
  <c r="B179" i="1"/>
  <c r="C178" i="1"/>
  <c r="B178" i="1"/>
  <c r="D178" i="1" s="1"/>
  <c r="C177" i="1"/>
  <c r="B177" i="1"/>
  <c r="D177" i="1" s="1"/>
  <c r="D176" i="1"/>
  <c r="C176" i="1"/>
  <c r="B176" i="1"/>
  <c r="C175" i="1"/>
  <c r="B175" i="1"/>
  <c r="D175" i="1" s="1"/>
  <c r="C174" i="1"/>
  <c r="B174" i="1"/>
  <c r="D174" i="1" s="1"/>
  <c r="C173" i="1"/>
  <c r="B173" i="1"/>
  <c r="D172" i="1"/>
  <c r="C172" i="1"/>
  <c r="B172" i="1"/>
  <c r="C171" i="1"/>
  <c r="B171" i="1"/>
  <c r="C170" i="1"/>
  <c r="B170" i="1"/>
  <c r="C169" i="1"/>
  <c r="B169" i="1"/>
  <c r="D168" i="1"/>
  <c r="C168" i="1"/>
  <c r="B168" i="1"/>
  <c r="C167" i="1"/>
  <c r="B167" i="1"/>
  <c r="C166" i="1"/>
  <c r="B166" i="1"/>
  <c r="D166" i="1" s="1"/>
  <c r="C165" i="1"/>
  <c r="B165" i="1"/>
  <c r="D165" i="1" s="1"/>
  <c r="C164" i="1"/>
  <c r="B164" i="1"/>
  <c r="D164" i="1" s="1"/>
  <c r="C163" i="1"/>
  <c r="B163" i="1"/>
  <c r="C162" i="1"/>
  <c r="B162" i="1"/>
  <c r="D162" i="1" s="1"/>
  <c r="C161" i="1"/>
  <c r="B161" i="1"/>
  <c r="D161" i="1" s="1"/>
  <c r="D160" i="1"/>
  <c r="C160" i="1"/>
  <c r="B160" i="1"/>
  <c r="C159" i="1"/>
  <c r="B159" i="1"/>
  <c r="D159" i="1" s="1"/>
  <c r="C158" i="1"/>
  <c r="B158" i="1"/>
  <c r="D158" i="1" s="1"/>
  <c r="C157" i="1"/>
  <c r="B157" i="1"/>
  <c r="D156" i="1"/>
  <c r="C156" i="1"/>
  <c r="B156" i="1"/>
  <c r="C155" i="1"/>
  <c r="B155" i="1"/>
  <c r="C154" i="1"/>
  <c r="B154" i="1"/>
  <c r="C153" i="1"/>
  <c r="B153" i="1"/>
  <c r="D152" i="1"/>
  <c r="C152" i="1"/>
  <c r="B152" i="1"/>
  <c r="C151" i="1"/>
  <c r="B151" i="1"/>
  <c r="C150" i="1"/>
  <c r="B150" i="1"/>
  <c r="D150" i="1" s="1"/>
  <c r="C149" i="1"/>
  <c r="B149" i="1"/>
  <c r="D149" i="1" s="1"/>
  <c r="C148" i="1"/>
  <c r="B148" i="1"/>
  <c r="C147" i="1"/>
  <c r="D147" i="1" s="1"/>
  <c r="B147" i="1"/>
  <c r="C146" i="1"/>
  <c r="D146" i="1" s="1"/>
  <c r="B146" i="1"/>
  <c r="C145" i="1"/>
  <c r="B145" i="1"/>
  <c r="D145" i="1" s="1"/>
  <c r="C144" i="1"/>
  <c r="B144" i="1"/>
  <c r="C143" i="1"/>
  <c r="B143" i="1"/>
  <c r="D143" i="1" s="1"/>
  <c r="D142" i="1"/>
  <c r="C142" i="1"/>
  <c r="B142" i="1"/>
  <c r="C141" i="1"/>
  <c r="B141" i="1"/>
  <c r="C140" i="1"/>
  <c r="B140" i="1"/>
  <c r="C139" i="1"/>
  <c r="B139" i="1"/>
  <c r="D139" i="1" s="1"/>
  <c r="C138" i="1"/>
  <c r="B138" i="1"/>
  <c r="D138" i="1" s="1"/>
  <c r="C137" i="1"/>
  <c r="B137" i="1"/>
  <c r="C136" i="1"/>
  <c r="D136" i="1" s="1"/>
  <c r="B136" i="1"/>
  <c r="C135" i="1"/>
  <c r="D135" i="1" s="1"/>
  <c r="B135" i="1"/>
  <c r="D134" i="1"/>
  <c r="C134" i="1"/>
  <c r="B134" i="1"/>
  <c r="C133" i="1"/>
  <c r="B133" i="1"/>
  <c r="D133" i="1" s="1"/>
  <c r="C132" i="1"/>
  <c r="D132" i="1" s="1"/>
  <c r="B132" i="1"/>
  <c r="D131" i="1"/>
  <c r="C131" i="1"/>
  <c r="B131" i="1"/>
  <c r="D130" i="1"/>
  <c r="C130" i="1"/>
  <c r="B130" i="1"/>
  <c r="C129" i="1"/>
  <c r="B129" i="1"/>
  <c r="D129" i="1" s="1"/>
  <c r="C128" i="1"/>
  <c r="B128" i="1"/>
  <c r="D127" i="1"/>
  <c r="C127" i="1"/>
  <c r="B127" i="1"/>
  <c r="C126" i="1"/>
  <c r="B126" i="1"/>
  <c r="D126" i="1" s="1"/>
  <c r="C125" i="1"/>
  <c r="B125" i="1"/>
  <c r="D125" i="1" s="1"/>
  <c r="C124" i="1"/>
  <c r="B124" i="1"/>
  <c r="C123" i="1"/>
  <c r="B123" i="1"/>
  <c r="D123" i="1" s="1"/>
  <c r="C122" i="1"/>
  <c r="B122" i="1"/>
  <c r="D122" i="1" s="1"/>
  <c r="C121" i="1"/>
  <c r="B121" i="1"/>
  <c r="D121" i="1" s="1"/>
  <c r="C120" i="1"/>
  <c r="B120" i="1"/>
  <c r="C119" i="1"/>
  <c r="B119" i="1"/>
  <c r="D119" i="1" s="1"/>
  <c r="D118" i="1"/>
  <c r="C118" i="1"/>
  <c r="B118" i="1"/>
  <c r="C117" i="1"/>
  <c r="B117" i="1"/>
  <c r="C116" i="1"/>
  <c r="B116" i="1"/>
  <c r="C115" i="1"/>
  <c r="B115" i="1"/>
  <c r="D115" i="1" s="1"/>
  <c r="C114" i="1"/>
  <c r="B114" i="1"/>
  <c r="D114" i="1" s="1"/>
  <c r="C113" i="1"/>
  <c r="B113" i="1"/>
  <c r="C112" i="1"/>
  <c r="D112" i="1" s="1"/>
  <c r="B112" i="1"/>
  <c r="C111" i="1"/>
  <c r="D111" i="1" s="1"/>
  <c r="B111" i="1"/>
  <c r="D110" i="1"/>
  <c r="C110" i="1"/>
  <c r="B110" i="1"/>
  <c r="C109" i="1"/>
  <c r="B109" i="1"/>
  <c r="D109" i="1" s="1"/>
  <c r="C108" i="1"/>
  <c r="D108" i="1" s="1"/>
  <c r="B108" i="1"/>
  <c r="D107" i="1"/>
  <c r="C107" i="1"/>
  <c r="B107" i="1"/>
  <c r="C106" i="1"/>
  <c r="B106" i="1"/>
  <c r="D106" i="1" s="1"/>
  <c r="C105" i="1"/>
  <c r="B105" i="1"/>
  <c r="D105" i="1" s="1"/>
  <c r="C104" i="1"/>
  <c r="B104" i="1"/>
  <c r="D103" i="1"/>
  <c r="C103" i="1"/>
  <c r="B103" i="1"/>
  <c r="C102" i="1"/>
  <c r="B102" i="1"/>
  <c r="D102" i="1" s="1"/>
  <c r="C101" i="1"/>
  <c r="B101" i="1"/>
  <c r="D101" i="1" s="1"/>
  <c r="C100" i="1"/>
  <c r="B100" i="1"/>
  <c r="C99" i="1"/>
  <c r="B99" i="1"/>
  <c r="D99" i="1" s="1"/>
  <c r="C98" i="1"/>
  <c r="B98" i="1"/>
  <c r="D98" i="1" s="1"/>
  <c r="C97" i="1"/>
  <c r="B97" i="1"/>
  <c r="D97" i="1" s="1"/>
  <c r="C96" i="1"/>
  <c r="B96" i="1"/>
  <c r="C95" i="1"/>
  <c r="B95" i="1"/>
  <c r="D95" i="1" s="1"/>
  <c r="D94" i="1"/>
  <c r="C94" i="1"/>
  <c r="B94" i="1"/>
  <c r="C93" i="1"/>
  <c r="B93" i="1"/>
  <c r="C92" i="1"/>
  <c r="B92" i="1"/>
  <c r="C91" i="1"/>
  <c r="B91" i="1"/>
  <c r="D91" i="1" s="1"/>
  <c r="C90" i="1"/>
  <c r="B90" i="1"/>
  <c r="D90" i="1" s="1"/>
  <c r="C89" i="1"/>
  <c r="B89" i="1"/>
  <c r="C88" i="1"/>
  <c r="D88" i="1" s="1"/>
  <c r="B88" i="1"/>
  <c r="C87" i="1"/>
  <c r="D87" i="1" s="1"/>
  <c r="B87" i="1"/>
  <c r="C86" i="1"/>
  <c r="B86" i="1"/>
  <c r="C85" i="1"/>
  <c r="B85" i="1"/>
  <c r="C84" i="1"/>
  <c r="B84" i="1"/>
  <c r="C83" i="1"/>
  <c r="B83" i="1"/>
  <c r="D83" i="1" s="1"/>
  <c r="C82" i="1"/>
  <c r="B82" i="1"/>
  <c r="C81" i="1"/>
  <c r="B81" i="1"/>
  <c r="D81" i="1" s="1"/>
  <c r="C80" i="1"/>
  <c r="B80" i="1"/>
  <c r="D80" i="1" s="1"/>
  <c r="C79" i="1"/>
  <c r="B79" i="1"/>
  <c r="D79" i="1" s="1"/>
  <c r="C78" i="1"/>
  <c r="B78" i="1"/>
  <c r="C77" i="1"/>
  <c r="B77" i="1"/>
  <c r="C76" i="1"/>
  <c r="B76" i="1"/>
  <c r="D75" i="1"/>
  <c r="C75" i="1"/>
  <c r="B75" i="1"/>
  <c r="C74" i="1"/>
  <c r="B74" i="1"/>
  <c r="C73" i="1"/>
  <c r="B73" i="1"/>
  <c r="C72" i="1"/>
  <c r="B72" i="1"/>
  <c r="C71" i="1"/>
  <c r="D71" i="1" s="1"/>
  <c r="B71" i="1"/>
  <c r="C70" i="1"/>
  <c r="B70" i="1"/>
  <c r="C69" i="1"/>
  <c r="B69" i="1"/>
  <c r="C68" i="1"/>
  <c r="B68" i="1"/>
  <c r="C67" i="1"/>
  <c r="B67" i="1"/>
  <c r="D67" i="1" s="1"/>
  <c r="C66" i="1"/>
  <c r="B66" i="1"/>
  <c r="D66" i="1" s="1"/>
  <c r="C65" i="1"/>
  <c r="B65" i="1"/>
  <c r="D65" i="1" s="1"/>
  <c r="C64" i="1"/>
  <c r="B64" i="1"/>
  <c r="D64" i="1" s="1"/>
  <c r="C63" i="1"/>
  <c r="B63" i="1"/>
  <c r="D63" i="1" s="1"/>
  <c r="C62" i="1"/>
  <c r="B62" i="1"/>
  <c r="D62" i="1" s="1"/>
  <c r="C61" i="1"/>
  <c r="B61" i="1"/>
  <c r="C60" i="1"/>
  <c r="B60" i="1"/>
  <c r="D59" i="1"/>
  <c r="C59" i="1"/>
  <c r="B59" i="1"/>
  <c r="C58" i="1"/>
  <c r="B58" i="1"/>
  <c r="D58" i="1" s="1"/>
  <c r="C57" i="1"/>
  <c r="B57" i="1"/>
  <c r="C56" i="1"/>
  <c r="B56" i="1"/>
  <c r="C55" i="1"/>
  <c r="D55" i="1" s="1"/>
  <c r="B55" i="1"/>
  <c r="C54" i="1"/>
  <c r="B54" i="1"/>
  <c r="C53" i="1"/>
  <c r="B53" i="1"/>
  <c r="C52" i="1"/>
  <c r="B52" i="1"/>
  <c r="C51" i="1"/>
  <c r="B51" i="1"/>
  <c r="D51" i="1" s="1"/>
  <c r="C50" i="1"/>
  <c r="B50" i="1"/>
  <c r="D50" i="1" s="1"/>
  <c r="C49" i="1"/>
  <c r="B49" i="1"/>
  <c r="D49" i="1" s="1"/>
  <c r="C48" i="1"/>
  <c r="B48" i="1"/>
  <c r="D48" i="1" s="1"/>
  <c r="C47" i="1"/>
  <c r="B47" i="1"/>
  <c r="D47" i="1" s="1"/>
  <c r="C46" i="1"/>
  <c r="B46" i="1"/>
  <c r="D46" i="1" s="1"/>
  <c r="C45" i="1"/>
  <c r="B45" i="1"/>
  <c r="C44" i="1"/>
  <c r="B44" i="1"/>
  <c r="D43" i="1"/>
  <c r="C43" i="1"/>
  <c r="B43" i="1"/>
  <c r="C42" i="1"/>
  <c r="B42" i="1"/>
  <c r="D42" i="1" s="1"/>
  <c r="C41" i="1"/>
  <c r="B41" i="1"/>
  <c r="C40" i="1"/>
  <c r="B40" i="1"/>
  <c r="C39" i="1"/>
  <c r="D39" i="1" s="1"/>
  <c r="B39" i="1"/>
  <c r="C38" i="1"/>
  <c r="B38" i="1"/>
  <c r="C37" i="1"/>
  <c r="B37" i="1"/>
  <c r="D37" i="1" s="1"/>
  <c r="C36" i="1"/>
  <c r="B36" i="1"/>
  <c r="C35" i="1"/>
  <c r="B35" i="1"/>
  <c r="D35" i="1" s="1"/>
  <c r="C34" i="1"/>
  <c r="B34" i="1"/>
  <c r="D34" i="1" s="1"/>
  <c r="C33" i="1"/>
  <c r="B33" i="1"/>
  <c r="D33" i="1" s="1"/>
  <c r="C32" i="1"/>
  <c r="B32" i="1"/>
  <c r="D32" i="1" s="1"/>
  <c r="C31" i="1"/>
  <c r="D31" i="1" s="1"/>
  <c r="B31" i="1"/>
  <c r="C30" i="1"/>
  <c r="B30" i="1"/>
  <c r="D30" i="1" s="1"/>
  <c r="C29" i="1"/>
  <c r="B29" i="1"/>
  <c r="C28" i="1"/>
  <c r="B28" i="1"/>
  <c r="D27" i="1"/>
  <c r="C27" i="1"/>
  <c r="B27" i="1"/>
  <c r="C26" i="1"/>
  <c r="B26" i="1"/>
  <c r="D26" i="1" s="1"/>
  <c r="C25" i="1"/>
  <c r="B25" i="1"/>
  <c r="C24" i="1"/>
  <c r="B24" i="1"/>
  <c r="C23" i="1"/>
  <c r="D23" i="1" s="1"/>
  <c r="B23" i="1"/>
  <c r="C22" i="1"/>
  <c r="B22" i="1"/>
  <c r="C21" i="1"/>
  <c r="B21" i="1"/>
  <c r="D21" i="1" s="1"/>
  <c r="C20" i="1"/>
  <c r="B20" i="1"/>
  <c r="C19" i="1"/>
  <c r="B19" i="1"/>
  <c r="D19" i="1" s="1"/>
  <c r="C18" i="1"/>
  <c r="B18" i="1"/>
  <c r="D18" i="1" s="1"/>
  <c r="C17" i="1"/>
  <c r="B17" i="1"/>
  <c r="D17" i="1" s="1"/>
  <c r="C16" i="1"/>
  <c r="B16" i="1"/>
  <c r="D16" i="1" s="1"/>
  <c r="C15" i="1"/>
  <c r="D15" i="1" s="1"/>
  <c r="B15" i="1"/>
  <c r="C14" i="1"/>
  <c r="B14" i="1"/>
  <c r="D14" i="1" s="1"/>
  <c r="C13" i="1"/>
  <c r="B13" i="1"/>
  <c r="D13" i="1" s="1"/>
  <c r="C12" i="1"/>
  <c r="B12" i="1"/>
  <c r="D11" i="1"/>
  <c r="C11" i="1"/>
  <c r="B11" i="1"/>
  <c r="C10" i="1"/>
  <c r="B10" i="1"/>
  <c r="D10" i="1" s="1"/>
  <c r="C9" i="1"/>
  <c r="B9" i="1"/>
  <c r="C8" i="1"/>
  <c r="B8" i="1"/>
  <c r="C7" i="1"/>
  <c r="D7" i="1" s="1"/>
  <c r="B7" i="1"/>
  <c r="C6" i="1"/>
  <c r="B6" i="1"/>
  <c r="C5" i="1"/>
  <c r="B5" i="1"/>
  <c r="D5" i="1" s="1"/>
  <c r="C4" i="1"/>
  <c r="B4" i="1"/>
  <c r="C3" i="1"/>
  <c r="B3" i="1"/>
  <c r="D3" i="1" s="1"/>
  <c r="C2" i="1"/>
  <c r="B2" i="1"/>
  <c r="D2" i="1" s="1"/>
  <c r="D6" i="1" l="1"/>
  <c r="D22" i="1"/>
  <c r="D38" i="1"/>
  <c r="D54" i="1"/>
  <c r="D70" i="1"/>
  <c r="D100" i="1"/>
  <c r="D124" i="1"/>
  <c r="D148" i="1"/>
  <c r="D154" i="1"/>
  <c r="D170" i="1"/>
  <c r="D186" i="1"/>
  <c r="D191" i="1"/>
  <c r="D12" i="1"/>
  <c r="D28" i="1"/>
  <c r="D44" i="1"/>
  <c r="D60" i="1"/>
  <c r="D76" i="1"/>
  <c r="D96" i="1"/>
  <c r="D120" i="1"/>
  <c r="D144" i="1"/>
  <c r="D155" i="1"/>
  <c r="D171" i="1"/>
  <c r="D187" i="1"/>
  <c r="D29" i="1"/>
  <c r="D45" i="1"/>
  <c r="D61" i="1"/>
  <c r="D77" i="1"/>
  <c r="D82" i="1"/>
  <c r="D92" i="1"/>
  <c r="D116" i="1"/>
  <c r="D140" i="1"/>
  <c r="D8" i="1"/>
  <c r="D24" i="1"/>
  <c r="D40" i="1"/>
  <c r="D56" i="1"/>
  <c r="D72" i="1"/>
  <c r="D93" i="1"/>
  <c r="D117" i="1"/>
  <c r="D141" i="1"/>
  <c r="D151" i="1"/>
  <c r="D167" i="1"/>
  <c r="D183" i="1"/>
  <c r="D199" i="1"/>
  <c r="D9" i="1"/>
  <c r="D25" i="1"/>
  <c r="D41" i="1"/>
  <c r="D57" i="1"/>
  <c r="D73" i="1"/>
  <c r="D78" i="1"/>
  <c r="D89" i="1"/>
  <c r="D113" i="1"/>
  <c r="D137" i="1"/>
  <c r="D157" i="1"/>
  <c r="D173" i="1"/>
  <c r="D189" i="1"/>
  <c r="D4" i="1"/>
  <c r="D20" i="1"/>
  <c r="D36" i="1"/>
  <c r="D52" i="1"/>
  <c r="D68" i="1"/>
  <c r="D84" i="1"/>
  <c r="D163" i="1"/>
  <c r="D179" i="1"/>
  <c r="D200" i="1"/>
  <c r="D53" i="1"/>
  <c r="D69" i="1"/>
  <c r="D74" i="1"/>
  <c r="D85" i="1"/>
  <c r="D104" i="1"/>
  <c r="D128" i="1"/>
  <c r="D153" i="1"/>
  <c r="D169" i="1"/>
  <c r="D185" i="1"/>
  <c r="D86" i="1"/>
  <c r="D201" i="1"/>
</calcChain>
</file>

<file path=xl/sharedStrings.xml><?xml version="1.0" encoding="utf-8"?>
<sst xmlns="http://schemas.openxmlformats.org/spreadsheetml/2006/main" count="408" uniqueCount="15">
  <si>
    <t>Year</t>
  </si>
  <si>
    <t>month</t>
  </si>
  <si>
    <t>day</t>
  </si>
  <si>
    <t>date</t>
  </si>
  <si>
    <t>Geography</t>
  </si>
  <si>
    <t>Product Segment_New</t>
  </si>
  <si>
    <t>Sales</t>
  </si>
  <si>
    <t>Sales Returns</t>
  </si>
  <si>
    <t>West</t>
  </si>
  <si>
    <t>Commercial</t>
  </si>
  <si>
    <t>East</t>
  </si>
  <si>
    <t>Home</t>
  </si>
  <si>
    <t>Durables</t>
  </si>
  <si>
    <t>South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</si>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</sst>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;\-#,##0\ "/>
    <numFmt numFmtId="165" formatCode="&quot;$&quot;\ #,##0;&quot;$&quot;\ \-#,##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i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sz val="10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5" fillId="2" borderId="1" applyNumberFormat="0" applyAlignment="0" applyProtection="0"/>
  </cellStyleXfs>
  <cellXfs count="19">
    <xf numFmtId="0" fontId="0" fillId="0" borderId="0" xfId="0"/>
    <xf numFmtId="0" fontId="2" fillId="3" borderId="2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1" fillId="0" borderId="5" xfId="1" quotePrefix="1" applyBorder="1" applyAlignment="1">
      <alignment horizontal="center" vertical="center"/>
    </xf>
    <xf numFmtId="14" fontId="1" fillId="0" borderId="5" xfId="1" quotePrefix="1" applyNumberForma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164" fontId="5" fillId="2" borderId="6" xfId="2" applyNumberFormat="1" applyBorder="1" applyAlignment="1">
      <alignment horizontal="center" vertical="center"/>
    </xf>
    <xf numFmtId="165" fontId="5" fillId="2" borderId="6" xfId="2" quotePrefix="1" applyNumberFormat="1" applyBorder="1" applyAlignment="1">
      <alignment horizontal="center" vertical="center"/>
    </xf>
    <xf numFmtId="165" fontId="5" fillId="2" borderId="6" xfId="2" applyNumberForma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164" fontId="5" fillId="2" borderId="1" xfId="2" applyNumberFormat="1" applyAlignment="1">
      <alignment horizontal="center" vertical="center"/>
    </xf>
    <xf numFmtId="165" fontId="5" fillId="2" borderId="1" xfId="2" quotePrefix="1" applyNumberFormat="1" applyAlignment="1">
      <alignment horizontal="center" vertical="center"/>
    </xf>
    <xf numFmtId="165" fontId="5" fillId="2" borderId="1" xfId="2" applyNumberFormat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164" fontId="5" fillId="2" borderId="10" xfId="2" applyNumberFormat="1" applyBorder="1" applyAlignment="1">
      <alignment horizontal="center" vertical="center"/>
    </xf>
    <xf numFmtId="165" fontId="5" fillId="2" borderId="10" xfId="2" quotePrefix="1" applyNumberFormat="1" applyBorder="1" applyAlignment="1">
      <alignment horizontal="center" vertical="center"/>
    </xf>
    <xf numFmtId="165" fontId="5" fillId="2" borderId="10" xfId="2" applyNumberFormat="1" applyBorder="1" applyAlignment="1">
      <alignment horizontal="center" vertical="center"/>
    </xf>
  </cellXfs>
  <cellStyles count="3">
    <cellStyle name="Calculation 2" xfId="2" xr:uid="{4FCA5187-1ECE-4C71-AEE3-2439C8F4B1CF}"/>
    <cellStyle name="Normal" xfId="0" builtinId="0"/>
    <cellStyle name="Normal 2" xfId="1" xr:uid="{08552D3A-CC92-48C8-B269-C678E5E7D1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workbookViewId="0">
      <selection activeCell="D5" sqref="D5"/>
    </sheetView>
  </sheetViews>
  <sheetFormatPr defaultRowHeight="14.4" x14ac:dyDescent="0.3"/>
  <cols>
    <col min="1" max="1" width="5.6640625" bestFit="1" customWidth="1"/>
    <col min="2" max="2" width="6.21875" bestFit="1" customWidth="1"/>
    <col min="3" max="3" width="3.77734375" bestFit="1" customWidth="1"/>
    <col min="4" max="4" width="10.109375" bestFit="1" customWidth="1"/>
    <col min="5" max="5" width="9.5546875" bestFit="1" customWidth="1"/>
    <col min="6" max="6" width="19.33203125" bestFit="1" customWidth="1"/>
    <col min="7" max="7" width="10.33203125" bestFit="1" customWidth="1"/>
    <col min="8" max="8" width="11.6640625" bestFit="1" customWidth="1"/>
  </cols>
  <sheetData>
    <row r="1" spans="1:8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>
        <v>2018</v>
      </c>
      <c r="B2" s="4">
        <f ca="1">RANDBETWEEN(1,12)</f>
        <v>9</v>
      </c>
      <c r="C2" s="4">
        <f ca="1">RANDBETWEEN(1,29)</f>
        <v>6</v>
      </c>
      <c r="D2" s="5">
        <f t="shared" ref="D2:D65" ca="1" si="0">DATE(A2,B2,C2)</f>
        <v>43349</v>
      </c>
      <c r="E2" s="6" t="s">
        <v>8</v>
      </c>
      <c r="F2" s="7" t="s">
        <v>9</v>
      </c>
      <c r="G2" s="8">
        <v>1968907</v>
      </c>
      <c r="H2" s="9">
        <v>457514</v>
      </c>
    </row>
    <row r="3" spans="1:8" x14ac:dyDescent="0.3">
      <c r="A3" s="3">
        <v>2018</v>
      </c>
      <c r="B3" s="4">
        <f t="shared" ref="B3:B66" ca="1" si="1">RANDBETWEEN(1,12)</f>
        <v>2</v>
      </c>
      <c r="C3" s="4">
        <f t="shared" ref="C3:C66" ca="1" si="2">RANDBETWEEN(1,29)</f>
        <v>12</v>
      </c>
      <c r="D3" s="5">
        <f t="shared" ca="1" si="0"/>
        <v>43143</v>
      </c>
      <c r="E3" s="10" t="s">
        <v>10</v>
      </c>
      <c r="F3" s="11" t="s">
        <v>11</v>
      </c>
      <c r="G3" s="12">
        <v>8683228</v>
      </c>
      <c r="H3" s="13">
        <v>200405</v>
      </c>
    </row>
    <row r="4" spans="1:8" x14ac:dyDescent="0.3">
      <c r="A4" s="3">
        <v>2018</v>
      </c>
      <c r="B4" s="4">
        <f t="shared" ca="1" si="1"/>
        <v>7</v>
      </c>
      <c r="C4" s="4">
        <f t="shared" ca="1" si="2"/>
        <v>28</v>
      </c>
      <c r="D4" s="5">
        <f t="shared" ca="1" si="0"/>
        <v>43309</v>
      </c>
      <c r="E4" s="10" t="s">
        <v>10</v>
      </c>
      <c r="F4" s="11" t="s">
        <v>9</v>
      </c>
      <c r="G4" s="12">
        <v>7740713</v>
      </c>
      <c r="H4" s="13">
        <v>494070</v>
      </c>
    </row>
    <row r="5" spans="1:8" x14ac:dyDescent="0.3">
      <c r="A5" s="3">
        <v>2018</v>
      </c>
      <c r="B5" s="4">
        <f t="shared" ca="1" si="1"/>
        <v>11</v>
      </c>
      <c r="C5" s="4">
        <f t="shared" ca="1" si="2"/>
        <v>17</v>
      </c>
      <c r="D5" s="5">
        <f t="shared" ca="1" si="0"/>
        <v>43421</v>
      </c>
      <c r="E5" s="10" t="s">
        <v>10</v>
      </c>
      <c r="F5" s="11" t="s">
        <v>12</v>
      </c>
      <c r="G5" s="12">
        <v>7927526</v>
      </c>
      <c r="H5" s="13">
        <v>502810</v>
      </c>
    </row>
    <row r="6" spans="1:8" x14ac:dyDescent="0.3">
      <c r="A6" s="3">
        <v>2018</v>
      </c>
      <c r="B6" s="4">
        <f t="shared" ca="1" si="1"/>
        <v>7</v>
      </c>
      <c r="C6" s="4">
        <f t="shared" ca="1" si="2"/>
        <v>14</v>
      </c>
      <c r="D6" s="5">
        <f t="shared" ca="1" si="0"/>
        <v>43295</v>
      </c>
      <c r="E6" s="10" t="s">
        <v>13</v>
      </c>
      <c r="F6" s="11" t="s">
        <v>11</v>
      </c>
      <c r="G6" s="12">
        <v>4383598</v>
      </c>
      <c r="H6" s="13">
        <v>58589</v>
      </c>
    </row>
    <row r="7" spans="1:8" x14ac:dyDescent="0.3">
      <c r="A7" s="3">
        <v>2018</v>
      </c>
      <c r="B7" s="4">
        <f t="shared" ca="1" si="1"/>
        <v>8</v>
      </c>
      <c r="C7" s="4">
        <f t="shared" ca="1" si="2"/>
        <v>26</v>
      </c>
      <c r="D7" s="5">
        <f t="shared" ca="1" si="0"/>
        <v>43338</v>
      </c>
      <c r="E7" s="10" t="s">
        <v>14</v>
      </c>
      <c r="F7" s="11" t="s">
        <v>12</v>
      </c>
      <c r="G7" s="13">
        <v>8754448</v>
      </c>
      <c r="H7" s="12">
        <v>639806</v>
      </c>
    </row>
    <row r="8" spans="1:8" x14ac:dyDescent="0.3">
      <c r="A8" s="3">
        <v>2018</v>
      </c>
      <c r="B8" s="4">
        <f t="shared" ca="1" si="1"/>
        <v>10</v>
      </c>
      <c r="C8" s="4">
        <f t="shared" ca="1" si="2"/>
        <v>10</v>
      </c>
      <c r="D8" s="5">
        <f t="shared" ca="1" si="0"/>
        <v>43383</v>
      </c>
      <c r="E8" s="10" t="s">
        <v>13</v>
      </c>
      <c r="F8" s="11" t="s">
        <v>12</v>
      </c>
      <c r="G8" s="13">
        <v>5684234</v>
      </c>
      <c r="H8" s="12">
        <v>129145</v>
      </c>
    </row>
    <row r="9" spans="1:8" x14ac:dyDescent="0.3">
      <c r="A9" s="3">
        <v>2018</v>
      </c>
      <c r="B9" s="4">
        <f t="shared" ca="1" si="1"/>
        <v>8</v>
      </c>
      <c r="C9" s="4">
        <f t="shared" ca="1" si="2"/>
        <v>21</v>
      </c>
      <c r="D9" s="5">
        <f t="shared" ca="1" si="0"/>
        <v>43333</v>
      </c>
      <c r="E9" s="10" t="s">
        <v>13</v>
      </c>
      <c r="F9" s="11" t="s">
        <v>11</v>
      </c>
      <c r="G9" s="13">
        <v>8450306</v>
      </c>
      <c r="H9" s="12">
        <v>399642</v>
      </c>
    </row>
    <row r="10" spans="1:8" x14ac:dyDescent="0.3">
      <c r="A10" s="3">
        <v>2018</v>
      </c>
      <c r="B10" s="4">
        <f t="shared" ca="1" si="1"/>
        <v>8</v>
      </c>
      <c r="C10" s="4">
        <f t="shared" ca="1" si="2"/>
        <v>5</v>
      </c>
      <c r="D10" s="5">
        <f t="shared" ca="1" si="0"/>
        <v>43317</v>
      </c>
      <c r="E10" s="10" t="s">
        <v>13</v>
      </c>
      <c r="F10" s="11" t="s">
        <v>12</v>
      </c>
      <c r="G10" s="13">
        <v>5691039</v>
      </c>
      <c r="H10" s="12">
        <v>400914</v>
      </c>
    </row>
    <row r="11" spans="1:8" x14ac:dyDescent="0.3">
      <c r="A11" s="3">
        <v>2018</v>
      </c>
      <c r="B11" s="4">
        <f t="shared" ca="1" si="1"/>
        <v>11</v>
      </c>
      <c r="C11" s="4">
        <f t="shared" ca="1" si="2"/>
        <v>17</v>
      </c>
      <c r="D11" s="5">
        <f t="shared" ca="1" si="0"/>
        <v>43421</v>
      </c>
      <c r="E11" s="10" t="s">
        <v>10</v>
      </c>
      <c r="F11" s="11" t="s">
        <v>9</v>
      </c>
      <c r="G11" s="13">
        <v>3761989</v>
      </c>
      <c r="H11" s="13">
        <v>624746</v>
      </c>
    </row>
    <row r="12" spans="1:8" x14ac:dyDescent="0.3">
      <c r="A12" s="3">
        <v>2018</v>
      </c>
      <c r="B12" s="4">
        <f t="shared" ca="1" si="1"/>
        <v>8</v>
      </c>
      <c r="C12" s="4">
        <f t="shared" ca="1" si="2"/>
        <v>4</v>
      </c>
      <c r="D12" s="5">
        <f t="shared" ca="1" si="0"/>
        <v>43316</v>
      </c>
      <c r="E12" s="10" t="s">
        <v>8</v>
      </c>
      <c r="F12" s="11" t="s">
        <v>12</v>
      </c>
      <c r="G12" s="13">
        <v>4476181</v>
      </c>
      <c r="H12" s="13">
        <v>350762</v>
      </c>
    </row>
    <row r="13" spans="1:8" x14ac:dyDescent="0.3">
      <c r="A13" s="3">
        <v>2018</v>
      </c>
      <c r="B13" s="4">
        <f t="shared" ca="1" si="1"/>
        <v>12</v>
      </c>
      <c r="C13" s="4">
        <f t="shared" ca="1" si="2"/>
        <v>11</v>
      </c>
      <c r="D13" s="5">
        <f t="shared" ca="1" si="0"/>
        <v>43445</v>
      </c>
      <c r="E13" s="10" t="s">
        <v>8</v>
      </c>
      <c r="F13" s="11" t="s">
        <v>11</v>
      </c>
      <c r="G13" s="13">
        <v>4736562</v>
      </c>
      <c r="H13" s="13">
        <v>113156</v>
      </c>
    </row>
    <row r="14" spans="1:8" x14ac:dyDescent="0.3">
      <c r="A14" s="3">
        <v>2018</v>
      </c>
      <c r="B14" s="4">
        <f t="shared" ca="1" si="1"/>
        <v>1</v>
      </c>
      <c r="C14" s="4">
        <f t="shared" ca="1" si="2"/>
        <v>1</v>
      </c>
      <c r="D14" s="5">
        <f t="shared" ca="1" si="0"/>
        <v>43101</v>
      </c>
      <c r="E14" s="10" t="s">
        <v>8</v>
      </c>
      <c r="F14" s="11" t="s">
        <v>12</v>
      </c>
      <c r="G14" s="13">
        <v>7681847</v>
      </c>
      <c r="H14" s="13">
        <v>24897</v>
      </c>
    </row>
    <row r="15" spans="1:8" x14ac:dyDescent="0.3">
      <c r="A15" s="3">
        <v>2018</v>
      </c>
      <c r="B15" s="4">
        <f t="shared" ca="1" si="1"/>
        <v>7</v>
      </c>
      <c r="C15" s="4">
        <f t="shared" ca="1" si="2"/>
        <v>7</v>
      </c>
      <c r="D15" s="5">
        <f t="shared" ca="1" si="0"/>
        <v>43288</v>
      </c>
      <c r="E15" s="10" t="s">
        <v>13</v>
      </c>
      <c r="F15" s="11" t="s">
        <v>12</v>
      </c>
      <c r="G15" s="13">
        <v>6801314</v>
      </c>
      <c r="H15" s="13">
        <v>210686</v>
      </c>
    </row>
    <row r="16" spans="1:8" x14ac:dyDescent="0.3">
      <c r="A16" s="3">
        <v>2018</v>
      </c>
      <c r="B16" s="4">
        <f t="shared" ca="1" si="1"/>
        <v>4</v>
      </c>
      <c r="C16" s="4">
        <f t="shared" ca="1" si="2"/>
        <v>9</v>
      </c>
      <c r="D16" s="5">
        <f t="shared" ca="1" si="0"/>
        <v>43199</v>
      </c>
      <c r="E16" s="10" t="s">
        <v>8</v>
      </c>
      <c r="F16" s="11" t="s">
        <v>11</v>
      </c>
      <c r="G16" s="12">
        <v>7141585</v>
      </c>
      <c r="H16" s="13">
        <v>103261</v>
      </c>
    </row>
    <row r="17" spans="1:8" x14ac:dyDescent="0.3">
      <c r="A17" s="3">
        <v>2018</v>
      </c>
      <c r="B17" s="4">
        <f t="shared" ca="1" si="1"/>
        <v>1</v>
      </c>
      <c r="C17" s="4">
        <f t="shared" ca="1" si="2"/>
        <v>23</v>
      </c>
      <c r="D17" s="5">
        <f t="shared" ca="1" si="0"/>
        <v>43123</v>
      </c>
      <c r="E17" s="10" t="s">
        <v>14</v>
      </c>
      <c r="F17" s="11" t="s">
        <v>12</v>
      </c>
      <c r="G17" s="12">
        <v>7395699</v>
      </c>
      <c r="H17" s="13">
        <v>132617</v>
      </c>
    </row>
    <row r="18" spans="1:8" x14ac:dyDescent="0.3">
      <c r="A18" s="3">
        <v>2018</v>
      </c>
      <c r="B18" s="4">
        <f t="shared" ca="1" si="1"/>
        <v>1</v>
      </c>
      <c r="C18" s="4">
        <f t="shared" ca="1" si="2"/>
        <v>1</v>
      </c>
      <c r="D18" s="5">
        <f t="shared" ca="1" si="0"/>
        <v>43101</v>
      </c>
      <c r="E18" s="10" t="s">
        <v>10</v>
      </c>
      <c r="F18" s="11" t="s">
        <v>11</v>
      </c>
      <c r="G18" s="12">
        <v>4440476</v>
      </c>
      <c r="H18" s="13">
        <v>679512</v>
      </c>
    </row>
    <row r="19" spans="1:8" x14ac:dyDescent="0.3">
      <c r="A19" s="3">
        <v>2018</v>
      </c>
      <c r="B19" s="4">
        <f t="shared" ca="1" si="1"/>
        <v>4</v>
      </c>
      <c r="C19" s="4">
        <f t="shared" ca="1" si="2"/>
        <v>22</v>
      </c>
      <c r="D19" s="5">
        <f t="shared" ca="1" si="0"/>
        <v>43212</v>
      </c>
      <c r="E19" s="10" t="s">
        <v>8</v>
      </c>
      <c r="F19" s="11" t="s">
        <v>11</v>
      </c>
      <c r="G19" s="12">
        <v>9968069</v>
      </c>
      <c r="H19" s="12">
        <v>642661</v>
      </c>
    </row>
    <row r="20" spans="1:8" x14ac:dyDescent="0.3">
      <c r="A20" s="3">
        <v>2018</v>
      </c>
      <c r="B20" s="4">
        <f t="shared" ca="1" si="1"/>
        <v>6</v>
      </c>
      <c r="C20" s="4">
        <f t="shared" ca="1" si="2"/>
        <v>2</v>
      </c>
      <c r="D20" s="5">
        <f t="shared" ca="1" si="0"/>
        <v>43253</v>
      </c>
      <c r="E20" s="10" t="s">
        <v>13</v>
      </c>
      <c r="F20" s="11" t="s">
        <v>11</v>
      </c>
      <c r="G20" s="12">
        <v>3101753</v>
      </c>
      <c r="H20" s="12">
        <v>216144</v>
      </c>
    </row>
    <row r="21" spans="1:8" x14ac:dyDescent="0.3">
      <c r="A21" s="3">
        <v>2018</v>
      </c>
      <c r="B21" s="4">
        <f t="shared" ca="1" si="1"/>
        <v>1</v>
      </c>
      <c r="C21" s="4">
        <f t="shared" ca="1" si="2"/>
        <v>24</v>
      </c>
      <c r="D21" s="5">
        <f t="shared" ca="1" si="0"/>
        <v>43124</v>
      </c>
      <c r="E21" s="10" t="s">
        <v>8</v>
      </c>
      <c r="F21" s="11" t="s">
        <v>11</v>
      </c>
      <c r="G21" s="13">
        <v>4005347</v>
      </c>
      <c r="H21" s="12">
        <v>403975</v>
      </c>
    </row>
    <row r="22" spans="1:8" x14ac:dyDescent="0.3">
      <c r="A22" s="3">
        <v>2018</v>
      </c>
      <c r="B22" s="4">
        <f t="shared" ca="1" si="1"/>
        <v>8</v>
      </c>
      <c r="C22" s="4">
        <f t="shared" ca="1" si="2"/>
        <v>10</v>
      </c>
      <c r="D22" s="5">
        <f t="shared" ca="1" si="0"/>
        <v>43322</v>
      </c>
      <c r="E22" s="10" t="s">
        <v>8</v>
      </c>
      <c r="F22" s="11" t="s">
        <v>12</v>
      </c>
      <c r="G22" s="13">
        <v>3079384</v>
      </c>
      <c r="H22" s="12">
        <v>686551</v>
      </c>
    </row>
    <row r="23" spans="1:8" x14ac:dyDescent="0.3">
      <c r="A23" s="3">
        <v>2018</v>
      </c>
      <c r="B23" s="4">
        <f t="shared" ca="1" si="1"/>
        <v>9</v>
      </c>
      <c r="C23" s="4">
        <f t="shared" ca="1" si="2"/>
        <v>1</v>
      </c>
      <c r="D23" s="5">
        <f t="shared" ca="1" si="0"/>
        <v>43344</v>
      </c>
      <c r="E23" s="10" t="s">
        <v>8</v>
      </c>
      <c r="F23" s="11" t="s">
        <v>11</v>
      </c>
      <c r="G23" s="13">
        <v>7914609</v>
      </c>
      <c r="H23" s="13">
        <v>433552</v>
      </c>
    </row>
    <row r="24" spans="1:8" x14ac:dyDescent="0.3">
      <c r="A24" s="3">
        <v>2018</v>
      </c>
      <c r="B24" s="4">
        <f t="shared" ca="1" si="1"/>
        <v>1</v>
      </c>
      <c r="C24" s="4">
        <f t="shared" ca="1" si="2"/>
        <v>27</v>
      </c>
      <c r="D24" s="5">
        <f t="shared" ca="1" si="0"/>
        <v>43127</v>
      </c>
      <c r="E24" s="10" t="s">
        <v>13</v>
      </c>
      <c r="F24" s="11" t="s">
        <v>12</v>
      </c>
      <c r="G24" s="13">
        <v>8729647</v>
      </c>
      <c r="H24" s="13">
        <v>685137</v>
      </c>
    </row>
    <row r="25" spans="1:8" x14ac:dyDescent="0.3">
      <c r="A25" s="3">
        <v>2018</v>
      </c>
      <c r="B25" s="4">
        <f t="shared" ca="1" si="1"/>
        <v>7</v>
      </c>
      <c r="C25" s="4">
        <f t="shared" ca="1" si="2"/>
        <v>21</v>
      </c>
      <c r="D25" s="5">
        <f t="shared" ca="1" si="0"/>
        <v>43302</v>
      </c>
      <c r="E25" s="10" t="s">
        <v>10</v>
      </c>
      <c r="F25" s="11" t="s">
        <v>12</v>
      </c>
      <c r="G25" s="13">
        <v>3134124</v>
      </c>
      <c r="H25" s="13">
        <v>605012</v>
      </c>
    </row>
    <row r="26" spans="1:8" x14ac:dyDescent="0.3">
      <c r="A26" s="3">
        <v>2018</v>
      </c>
      <c r="B26" s="4">
        <f t="shared" ca="1" si="1"/>
        <v>7</v>
      </c>
      <c r="C26" s="4">
        <f t="shared" ca="1" si="2"/>
        <v>22</v>
      </c>
      <c r="D26" s="5">
        <f t="shared" ca="1" si="0"/>
        <v>43303</v>
      </c>
      <c r="E26" s="10" t="s">
        <v>10</v>
      </c>
      <c r="F26" s="11" t="s">
        <v>12</v>
      </c>
      <c r="G26" s="13">
        <v>1114019</v>
      </c>
      <c r="H26" s="13">
        <v>617310</v>
      </c>
    </row>
    <row r="27" spans="1:8" x14ac:dyDescent="0.3">
      <c r="A27" s="3">
        <v>2018</v>
      </c>
      <c r="B27" s="4">
        <f t="shared" ca="1" si="1"/>
        <v>1</v>
      </c>
      <c r="C27" s="4">
        <f t="shared" ca="1" si="2"/>
        <v>7</v>
      </c>
      <c r="D27" s="5">
        <f t="shared" ca="1" si="0"/>
        <v>43107</v>
      </c>
      <c r="E27" s="10" t="s">
        <v>13</v>
      </c>
      <c r="F27" s="11" t="s">
        <v>11</v>
      </c>
      <c r="G27" s="13">
        <v>482628</v>
      </c>
      <c r="H27" s="13">
        <v>415591</v>
      </c>
    </row>
    <row r="28" spans="1:8" x14ac:dyDescent="0.3">
      <c r="A28" s="3">
        <v>2018</v>
      </c>
      <c r="B28" s="4">
        <f t="shared" ca="1" si="1"/>
        <v>3</v>
      </c>
      <c r="C28" s="4">
        <f t="shared" ca="1" si="2"/>
        <v>26</v>
      </c>
      <c r="D28" s="5">
        <f t="shared" ca="1" si="0"/>
        <v>43185</v>
      </c>
      <c r="E28" s="10" t="s">
        <v>8</v>
      </c>
      <c r="F28" s="11" t="s">
        <v>12</v>
      </c>
      <c r="G28" s="13">
        <v>5923889</v>
      </c>
      <c r="H28" s="13">
        <v>473295</v>
      </c>
    </row>
    <row r="29" spans="1:8" x14ac:dyDescent="0.3">
      <c r="A29" s="3">
        <v>2018</v>
      </c>
      <c r="B29" s="4">
        <f t="shared" ca="1" si="1"/>
        <v>6</v>
      </c>
      <c r="C29" s="4">
        <f t="shared" ca="1" si="2"/>
        <v>3</v>
      </c>
      <c r="D29" s="5">
        <f t="shared" ca="1" si="0"/>
        <v>43254</v>
      </c>
      <c r="E29" s="10" t="s">
        <v>8</v>
      </c>
      <c r="F29" s="11" t="s">
        <v>11</v>
      </c>
      <c r="G29" s="13">
        <v>8674701</v>
      </c>
      <c r="H29" s="13">
        <v>255297</v>
      </c>
    </row>
    <row r="30" spans="1:8" x14ac:dyDescent="0.3">
      <c r="A30" s="3">
        <v>2018</v>
      </c>
      <c r="B30" s="4">
        <f t="shared" ca="1" si="1"/>
        <v>11</v>
      </c>
      <c r="C30" s="4">
        <f t="shared" ca="1" si="2"/>
        <v>11</v>
      </c>
      <c r="D30" s="5">
        <f t="shared" ca="1" si="0"/>
        <v>43415</v>
      </c>
      <c r="E30" s="10" t="s">
        <v>13</v>
      </c>
      <c r="F30" s="11" t="s">
        <v>12</v>
      </c>
      <c r="G30" s="12">
        <v>197114</v>
      </c>
      <c r="H30" s="13">
        <v>574627</v>
      </c>
    </row>
    <row r="31" spans="1:8" x14ac:dyDescent="0.3">
      <c r="A31" s="3">
        <v>2018</v>
      </c>
      <c r="B31" s="4">
        <f t="shared" ca="1" si="1"/>
        <v>10</v>
      </c>
      <c r="C31" s="4">
        <f t="shared" ca="1" si="2"/>
        <v>14</v>
      </c>
      <c r="D31" s="5">
        <f t="shared" ca="1" si="0"/>
        <v>43387</v>
      </c>
      <c r="E31" s="10" t="s">
        <v>10</v>
      </c>
      <c r="F31" s="11" t="s">
        <v>11</v>
      </c>
      <c r="G31" s="12">
        <v>2552184</v>
      </c>
      <c r="H31" s="13">
        <v>459954</v>
      </c>
    </row>
    <row r="32" spans="1:8" x14ac:dyDescent="0.3">
      <c r="A32" s="3">
        <v>2018</v>
      </c>
      <c r="B32" s="4">
        <f t="shared" ca="1" si="1"/>
        <v>4</v>
      </c>
      <c r="C32" s="4">
        <f t="shared" ca="1" si="2"/>
        <v>12</v>
      </c>
      <c r="D32" s="5">
        <f t="shared" ca="1" si="0"/>
        <v>43202</v>
      </c>
      <c r="E32" s="10" t="s">
        <v>10</v>
      </c>
      <c r="F32" s="11" t="s">
        <v>12</v>
      </c>
      <c r="G32" s="12">
        <v>5312261</v>
      </c>
      <c r="H32" s="12">
        <v>264510</v>
      </c>
    </row>
    <row r="33" spans="1:8" x14ac:dyDescent="0.3">
      <c r="A33" s="3">
        <v>2018</v>
      </c>
      <c r="B33" s="4">
        <f t="shared" ca="1" si="1"/>
        <v>1</v>
      </c>
      <c r="C33" s="4">
        <f t="shared" ca="1" si="2"/>
        <v>18</v>
      </c>
      <c r="D33" s="5">
        <f t="shared" ca="1" si="0"/>
        <v>43118</v>
      </c>
      <c r="E33" s="10" t="s">
        <v>14</v>
      </c>
      <c r="F33" s="11" t="s">
        <v>11</v>
      </c>
      <c r="G33" s="12">
        <v>6156665</v>
      </c>
      <c r="H33" s="12">
        <v>334521</v>
      </c>
    </row>
    <row r="34" spans="1:8" x14ac:dyDescent="0.3">
      <c r="A34" s="3">
        <v>2018</v>
      </c>
      <c r="B34" s="4">
        <f t="shared" ca="1" si="1"/>
        <v>10</v>
      </c>
      <c r="C34" s="4">
        <f t="shared" ca="1" si="2"/>
        <v>21</v>
      </c>
      <c r="D34" s="5">
        <f t="shared" ca="1" si="0"/>
        <v>43394</v>
      </c>
      <c r="E34" s="10" t="s">
        <v>14</v>
      </c>
      <c r="F34" s="11" t="s">
        <v>11</v>
      </c>
      <c r="G34" s="12">
        <v>8315235</v>
      </c>
      <c r="H34" s="12">
        <v>82298</v>
      </c>
    </row>
    <row r="35" spans="1:8" x14ac:dyDescent="0.3">
      <c r="A35" s="3">
        <v>2018</v>
      </c>
      <c r="B35" s="4">
        <f t="shared" ca="1" si="1"/>
        <v>5</v>
      </c>
      <c r="C35" s="4">
        <f t="shared" ca="1" si="2"/>
        <v>16</v>
      </c>
      <c r="D35" s="5">
        <f t="shared" ca="1" si="0"/>
        <v>43236</v>
      </c>
      <c r="E35" s="10" t="s">
        <v>14</v>
      </c>
      <c r="F35" s="11" t="s">
        <v>12</v>
      </c>
      <c r="G35" s="13">
        <v>9034732</v>
      </c>
      <c r="H35" s="12">
        <v>247387</v>
      </c>
    </row>
    <row r="36" spans="1:8" x14ac:dyDescent="0.3">
      <c r="A36" s="3">
        <v>2018</v>
      </c>
      <c r="B36" s="4">
        <f t="shared" ca="1" si="1"/>
        <v>10</v>
      </c>
      <c r="C36" s="4">
        <f t="shared" ca="1" si="2"/>
        <v>4</v>
      </c>
      <c r="D36" s="5">
        <f t="shared" ca="1" si="0"/>
        <v>43377</v>
      </c>
      <c r="E36" s="10" t="s">
        <v>14</v>
      </c>
      <c r="F36" s="11" t="s">
        <v>11</v>
      </c>
      <c r="G36" s="13">
        <v>8063547</v>
      </c>
      <c r="H36" s="13">
        <v>185691</v>
      </c>
    </row>
    <row r="37" spans="1:8" x14ac:dyDescent="0.3">
      <c r="A37" s="3">
        <v>2018</v>
      </c>
      <c r="B37" s="4">
        <f t="shared" ca="1" si="1"/>
        <v>4</v>
      </c>
      <c r="C37" s="4">
        <f t="shared" ca="1" si="2"/>
        <v>18</v>
      </c>
      <c r="D37" s="5">
        <f t="shared" ca="1" si="0"/>
        <v>43208</v>
      </c>
      <c r="E37" s="10" t="s">
        <v>14</v>
      </c>
      <c r="F37" s="11" t="s">
        <v>9</v>
      </c>
      <c r="G37" s="13">
        <v>8250141</v>
      </c>
      <c r="H37" s="13">
        <v>91335</v>
      </c>
    </row>
    <row r="38" spans="1:8" x14ac:dyDescent="0.3">
      <c r="A38" s="3">
        <v>2018</v>
      </c>
      <c r="B38" s="4">
        <f t="shared" ca="1" si="1"/>
        <v>10</v>
      </c>
      <c r="C38" s="4">
        <f t="shared" ca="1" si="2"/>
        <v>12</v>
      </c>
      <c r="D38" s="5">
        <f t="shared" ca="1" si="0"/>
        <v>43385</v>
      </c>
      <c r="E38" s="10" t="s">
        <v>13</v>
      </c>
      <c r="F38" s="11" t="s">
        <v>11</v>
      </c>
      <c r="G38" s="13">
        <v>2789935</v>
      </c>
      <c r="H38" s="13">
        <v>538019</v>
      </c>
    </row>
    <row r="39" spans="1:8" x14ac:dyDescent="0.3">
      <c r="A39" s="3">
        <v>2018</v>
      </c>
      <c r="B39" s="4">
        <f t="shared" ca="1" si="1"/>
        <v>1</v>
      </c>
      <c r="C39" s="4">
        <f t="shared" ca="1" si="2"/>
        <v>21</v>
      </c>
      <c r="D39" s="5">
        <f t="shared" ca="1" si="0"/>
        <v>43121</v>
      </c>
      <c r="E39" s="10" t="s">
        <v>13</v>
      </c>
      <c r="F39" s="11" t="s">
        <v>12</v>
      </c>
      <c r="G39" s="13">
        <v>434177</v>
      </c>
      <c r="H39" s="13">
        <v>644424</v>
      </c>
    </row>
    <row r="40" spans="1:8" x14ac:dyDescent="0.3">
      <c r="A40" s="3">
        <v>2018</v>
      </c>
      <c r="B40" s="4">
        <f t="shared" ca="1" si="1"/>
        <v>10</v>
      </c>
      <c r="C40" s="4">
        <f t="shared" ca="1" si="2"/>
        <v>12</v>
      </c>
      <c r="D40" s="5">
        <f t="shared" ca="1" si="0"/>
        <v>43385</v>
      </c>
      <c r="E40" s="10" t="s">
        <v>10</v>
      </c>
      <c r="F40" s="11" t="s">
        <v>11</v>
      </c>
      <c r="G40" s="13">
        <v>140894</v>
      </c>
      <c r="H40" s="13">
        <v>60363</v>
      </c>
    </row>
    <row r="41" spans="1:8" x14ac:dyDescent="0.3">
      <c r="A41" s="3">
        <v>2018</v>
      </c>
      <c r="B41" s="4">
        <f t="shared" ca="1" si="1"/>
        <v>3</v>
      </c>
      <c r="C41" s="4">
        <f t="shared" ca="1" si="2"/>
        <v>29</v>
      </c>
      <c r="D41" s="5">
        <f t="shared" ca="1" si="0"/>
        <v>43188</v>
      </c>
      <c r="E41" s="10" t="s">
        <v>14</v>
      </c>
      <c r="F41" s="11" t="s">
        <v>9</v>
      </c>
      <c r="G41" s="13">
        <v>7156351</v>
      </c>
      <c r="H41" s="13">
        <v>306948</v>
      </c>
    </row>
    <row r="42" spans="1:8" x14ac:dyDescent="0.3">
      <c r="A42" s="3">
        <v>2018</v>
      </c>
      <c r="B42" s="4">
        <f t="shared" ca="1" si="1"/>
        <v>5</v>
      </c>
      <c r="C42" s="4">
        <f t="shared" ca="1" si="2"/>
        <v>26</v>
      </c>
      <c r="D42" s="5">
        <f t="shared" ca="1" si="0"/>
        <v>43246</v>
      </c>
      <c r="E42" s="10" t="s">
        <v>10</v>
      </c>
      <c r="F42" s="11" t="s">
        <v>12</v>
      </c>
      <c r="G42" s="13">
        <v>9941762</v>
      </c>
      <c r="H42" s="13">
        <v>386026</v>
      </c>
    </row>
    <row r="43" spans="1:8" x14ac:dyDescent="0.3">
      <c r="A43" s="3">
        <v>2018</v>
      </c>
      <c r="B43" s="4">
        <f t="shared" ca="1" si="1"/>
        <v>6</v>
      </c>
      <c r="C43" s="4">
        <f t="shared" ca="1" si="2"/>
        <v>29</v>
      </c>
      <c r="D43" s="5">
        <f t="shared" ca="1" si="0"/>
        <v>43280</v>
      </c>
      <c r="E43" s="10" t="s">
        <v>10</v>
      </c>
      <c r="F43" s="11" t="s">
        <v>9</v>
      </c>
      <c r="G43" s="13">
        <v>7720476</v>
      </c>
      <c r="H43" s="12">
        <v>450344</v>
      </c>
    </row>
    <row r="44" spans="1:8" x14ac:dyDescent="0.3">
      <c r="A44" s="3">
        <v>2018</v>
      </c>
      <c r="B44" s="4">
        <f t="shared" ca="1" si="1"/>
        <v>2</v>
      </c>
      <c r="C44" s="4">
        <f t="shared" ca="1" si="2"/>
        <v>20</v>
      </c>
      <c r="D44" s="5">
        <f t="shared" ca="1" si="0"/>
        <v>43151</v>
      </c>
      <c r="E44" s="10" t="s">
        <v>8</v>
      </c>
      <c r="F44" s="11" t="s">
        <v>9</v>
      </c>
      <c r="G44" s="12">
        <v>4743139</v>
      </c>
      <c r="H44" s="12">
        <v>212986</v>
      </c>
    </row>
    <row r="45" spans="1:8" x14ac:dyDescent="0.3">
      <c r="A45" s="3">
        <v>2018</v>
      </c>
      <c r="B45" s="4">
        <f t="shared" ca="1" si="1"/>
        <v>1</v>
      </c>
      <c r="C45" s="4">
        <f t="shared" ca="1" si="2"/>
        <v>9</v>
      </c>
      <c r="D45" s="5">
        <f t="shared" ca="1" si="0"/>
        <v>43109</v>
      </c>
      <c r="E45" s="10" t="s">
        <v>10</v>
      </c>
      <c r="F45" s="11" t="s">
        <v>9</v>
      </c>
      <c r="G45" s="12">
        <v>1133259</v>
      </c>
      <c r="H45" s="12">
        <v>150074</v>
      </c>
    </row>
    <row r="46" spans="1:8" x14ac:dyDescent="0.3">
      <c r="A46" s="3">
        <v>2018</v>
      </c>
      <c r="B46" s="4">
        <f t="shared" ca="1" si="1"/>
        <v>3</v>
      </c>
      <c r="C46" s="4">
        <f t="shared" ca="1" si="2"/>
        <v>26</v>
      </c>
      <c r="D46" s="5">
        <f t="shared" ca="1" si="0"/>
        <v>43185</v>
      </c>
      <c r="E46" s="10" t="s">
        <v>13</v>
      </c>
      <c r="F46" s="11" t="s">
        <v>12</v>
      </c>
      <c r="G46" s="12">
        <v>6538689</v>
      </c>
      <c r="H46" s="12">
        <v>264983</v>
      </c>
    </row>
    <row r="47" spans="1:8" x14ac:dyDescent="0.3">
      <c r="A47" s="3">
        <v>2018</v>
      </c>
      <c r="B47" s="4">
        <f t="shared" ca="1" si="1"/>
        <v>8</v>
      </c>
      <c r="C47" s="4">
        <f t="shared" ca="1" si="2"/>
        <v>4</v>
      </c>
      <c r="D47" s="5">
        <f t="shared" ca="1" si="0"/>
        <v>43316</v>
      </c>
      <c r="E47" s="10" t="s">
        <v>10</v>
      </c>
      <c r="F47" s="11" t="s">
        <v>11</v>
      </c>
      <c r="G47" s="12">
        <v>6143948</v>
      </c>
      <c r="H47" s="13">
        <v>306252</v>
      </c>
    </row>
    <row r="48" spans="1:8" x14ac:dyDescent="0.3">
      <c r="A48" s="3">
        <v>2018</v>
      </c>
      <c r="B48" s="4">
        <f t="shared" ca="1" si="1"/>
        <v>10</v>
      </c>
      <c r="C48" s="4">
        <f t="shared" ca="1" si="2"/>
        <v>13</v>
      </c>
      <c r="D48" s="5">
        <f t="shared" ca="1" si="0"/>
        <v>43386</v>
      </c>
      <c r="E48" s="10" t="s">
        <v>10</v>
      </c>
      <c r="F48" s="11" t="s">
        <v>12</v>
      </c>
      <c r="G48" s="12">
        <v>5047861</v>
      </c>
      <c r="H48" s="13">
        <v>483447</v>
      </c>
    </row>
    <row r="49" spans="1:8" x14ac:dyDescent="0.3">
      <c r="A49" s="3">
        <v>2018</v>
      </c>
      <c r="B49" s="4">
        <f t="shared" ca="1" si="1"/>
        <v>11</v>
      </c>
      <c r="C49" s="4">
        <f t="shared" ca="1" si="2"/>
        <v>11</v>
      </c>
      <c r="D49" s="5">
        <f t="shared" ca="1" si="0"/>
        <v>43415</v>
      </c>
      <c r="E49" s="10" t="s">
        <v>10</v>
      </c>
      <c r="F49" s="11" t="s">
        <v>11</v>
      </c>
      <c r="G49" s="13">
        <v>5533806</v>
      </c>
      <c r="H49" s="13">
        <v>674022</v>
      </c>
    </row>
    <row r="50" spans="1:8" x14ac:dyDescent="0.3">
      <c r="A50" s="3">
        <v>2018</v>
      </c>
      <c r="B50" s="4">
        <f t="shared" ca="1" si="1"/>
        <v>1</v>
      </c>
      <c r="C50" s="4">
        <f t="shared" ca="1" si="2"/>
        <v>12</v>
      </c>
      <c r="D50" s="5">
        <f t="shared" ca="1" si="0"/>
        <v>43112</v>
      </c>
      <c r="E50" s="10" t="s">
        <v>10</v>
      </c>
      <c r="F50" s="11" t="s">
        <v>11</v>
      </c>
      <c r="G50" s="13">
        <v>1319919</v>
      </c>
      <c r="H50" s="13">
        <v>200456</v>
      </c>
    </row>
    <row r="51" spans="1:8" x14ac:dyDescent="0.3">
      <c r="A51" s="3">
        <v>2018</v>
      </c>
      <c r="B51" s="4">
        <f t="shared" ca="1" si="1"/>
        <v>3</v>
      </c>
      <c r="C51" s="4">
        <f t="shared" ca="1" si="2"/>
        <v>7</v>
      </c>
      <c r="D51" s="5">
        <f t="shared" ca="1" si="0"/>
        <v>43166</v>
      </c>
      <c r="E51" s="10" t="s">
        <v>14</v>
      </c>
      <c r="F51" s="11" t="s">
        <v>11</v>
      </c>
      <c r="G51" s="13">
        <v>4065037</v>
      </c>
      <c r="H51" s="13">
        <v>676285</v>
      </c>
    </row>
    <row r="52" spans="1:8" x14ac:dyDescent="0.3">
      <c r="A52" s="3">
        <v>2018</v>
      </c>
      <c r="B52" s="4">
        <f t="shared" ca="1" si="1"/>
        <v>8</v>
      </c>
      <c r="C52" s="4">
        <f t="shared" ca="1" si="2"/>
        <v>25</v>
      </c>
      <c r="D52" s="5">
        <f t="shared" ca="1" si="0"/>
        <v>43337</v>
      </c>
      <c r="E52" s="10" t="s">
        <v>14</v>
      </c>
      <c r="F52" s="11" t="s">
        <v>11</v>
      </c>
      <c r="G52" s="13">
        <v>9769358</v>
      </c>
      <c r="H52" s="13">
        <v>263296</v>
      </c>
    </row>
    <row r="53" spans="1:8" x14ac:dyDescent="0.3">
      <c r="A53" s="3">
        <v>2018</v>
      </c>
      <c r="B53" s="4">
        <f t="shared" ca="1" si="1"/>
        <v>2</v>
      </c>
      <c r="C53" s="4">
        <f t="shared" ca="1" si="2"/>
        <v>9</v>
      </c>
      <c r="D53" s="5">
        <f t="shared" ca="1" si="0"/>
        <v>43140</v>
      </c>
      <c r="E53" s="10" t="s">
        <v>10</v>
      </c>
      <c r="F53" s="11" t="s">
        <v>12</v>
      </c>
      <c r="G53" s="13">
        <v>4717037</v>
      </c>
      <c r="H53" s="13">
        <v>602873</v>
      </c>
    </row>
    <row r="54" spans="1:8" x14ac:dyDescent="0.3">
      <c r="A54" s="3">
        <v>2018</v>
      </c>
      <c r="B54" s="4">
        <f t="shared" ca="1" si="1"/>
        <v>9</v>
      </c>
      <c r="C54" s="4">
        <f t="shared" ca="1" si="2"/>
        <v>11</v>
      </c>
      <c r="D54" s="5">
        <f t="shared" ca="1" si="0"/>
        <v>43354</v>
      </c>
      <c r="E54" s="10" t="s">
        <v>13</v>
      </c>
      <c r="F54" s="11" t="s">
        <v>9</v>
      </c>
      <c r="G54" s="13">
        <v>8147746</v>
      </c>
      <c r="H54" s="13">
        <v>373444</v>
      </c>
    </row>
    <row r="55" spans="1:8" x14ac:dyDescent="0.3">
      <c r="A55" s="3">
        <v>2018</v>
      </c>
      <c r="B55" s="4">
        <f t="shared" ca="1" si="1"/>
        <v>11</v>
      </c>
      <c r="C55" s="4">
        <f t="shared" ca="1" si="2"/>
        <v>9</v>
      </c>
      <c r="D55" s="5">
        <f t="shared" ca="1" si="0"/>
        <v>43413</v>
      </c>
      <c r="E55" s="10" t="s">
        <v>10</v>
      </c>
      <c r="F55" s="11" t="s">
        <v>11</v>
      </c>
      <c r="G55" s="13">
        <v>1170128</v>
      </c>
      <c r="H55" s="13">
        <v>379619</v>
      </c>
    </row>
    <row r="56" spans="1:8" x14ac:dyDescent="0.3">
      <c r="A56" s="3">
        <v>2018</v>
      </c>
      <c r="B56" s="4">
        <f t="shared" ca="1" si="1"/>
        <v>9</v>
      </c>
      <c r="C56" s="4">
        <f t="shared" ca="1" si="2"/>
        <v>21</v>
      </c>
      <c r="D56" s="5">
        <f t="shared" ca="1" si="0"/>
        <v>43364</v>
      </c>
      <c r="E56" s="10" t="s">
        <v>13</v>
      </c>
      <c r="F56" s="11" t="s">
        <v>11</v>
      </c>
      <c r="G56" s="13">
        <v>3838949</v>
      </c>
      <c r="H56" s="12">
        <v>370118</v>
      </c>
    </row>
    <row r="57" spans="1:8" x14ac:dyDescent="0.3">
      <c r="A57" s="3">
        <v>2018</v>
      </c>
      <c r="B57" s="4">
        <f t="shared" ca="1" si="1"/>
        <v>8</v>
      </c>
      <c r="C57" s="4">
        <f t="shared" ca="1" si="2"/>
        <v>20</v>
      </c>
      <c r="D57" s="5">
        <f t="shared" ca="1" si="0"/>
        <v>43332</v>
      </c>
      <c r="E57" s="10" t="s">
        <v>10</v>
      </c>
      <c r="F57" s="11" t="s">
        <v>9</v>
      </c>
      <c r="G57" s="13">
        <v>9519927</v>
      </c>
      <c r="H57" s="12">
        <v>332418</v>
      </c>
    </row>
    <row r="58" spans="1:8" x14ac:dyDescent="0.3">
      <c r="A58" s="3">
        <v>2018</v>
      </c>
      <c r="B58" s="4">
        <f t="shared" ca="1" si="1"/>
        <v>2</v>
      </c>
      <c r="C58" s="4">
        <f t="shared" ca="1" si="2"/>
        <v>7</v>
      </c>
      <c r="D58" s="5">
        <f t="shared" ca="1" si="0"/>
        <v>43138</v>
      </c>
      <c r="E58" s="10" t="s">
        <v>10</v>
      </c>
      <c r="F58" s="11" t="s">
        <v>11</v>
      </c>
      <c r="G58" s="13">
        <v>8019955</v>
      </c>
      <c r="H58" s="12">
        <v>677199</v>
      </c>
    </row>
    <row r="59" spans="1:8" x14ac:dyDescent="0.3">
      <c r="A59" s="3">
        <v>2018</v>
      </c>
      <c r="B59" s="4">
        <f t="shared" ca="1" si="1"/>
        <v>11</v>
      </c>
      <c r="C59" s="4">
        <f t="shared" ca="1" si="2"/>
        <v>2</v>
      </c>
      <c r="D59" s="5">
        <f t="shared" ca="1" si="0"/>
        <v>43406</v>
      </c>
      <c r="E59" s="10" t="s">
        <v>14</v>
      </c>
      <c r="F59" s="11" t="s">
        <v>12</v>
      </c>
      <c r="G59" s="13">
        <v>9125226</v>
      </c>
      <c r="H59" s="12">
        <v>618164</v>
      </c>
    </row>
    <row r="60" spans="1:8" x14ac:dyDescent="0.3">
      <c r="A60" s="3">
        <v>2018</v>
      </c>
      <c r="B60" s="4">
        <f t="shared" ca="1" si="1"/>
        <v>7</v>
      </c>
      <c r="C60" s="4">
        <f t="shared" ca="1" si="2"/>
        <v>10</v>
      </c>
      <c r="D60" s="5">
        <f t="shared" ca="1" si="0"/>
        <v>43291</v>
      </c>
      <c r="E60" s="10" t="s">
        <v>13</v>
      </c>
      <c r="F60" s="11" t="s">
        <v>12</v>
      </c>
      <c r="G60" s="12">
        <v>1470315</v>
      </c>
      <c r="H60" s="13">
        <v>652498</v>
      </c>
    </row>
    <row r="61" spans="1:8" x14ac:dyDescent="0.3">
      <c r="A61" s="3">
        <v>2018</v>
      </c>
      <c r="B61" s="4">
        <f t="shared" ca="1" si="1"/>
        <v>7</v>
      </c>
      <c r="C61" s="4">
        <f t="shared" ca="1" si="2"/>
        <v>17</v>
      </c>
      <c r="D61" s="5">
        <f t="shared" ca="1" si="0"/>
        <v>43298</v>
      </c>
      <c r="E61" s="10" t="s">
        <v>8</v>
      </c>
      <c r="F61" s="11" t="s">
        <v>11</v>
      </c>
      <c r="G61" s="12">
        <v>6644436</v>
      </c>
      <c r="H61" s="13">
        <v>375475</v>
      </c>
    </row>
    <row r="62" spans="1:8" x14ac:dyDescent="0.3">
      <c r="A62" s="3">
        <v>2018</v>
      </c>
      <c r="B62" s="4">
        <f t="shared" ca="1" si="1"/>
        <v>9</v>
      </c>
      <c r="C62" s="4">
        <f t="shared" ca="1" si="2"/>
        <v>9</v>
      </c>
      <c r="D62" s="5">
        <f t="shared" ca="1" si="0"/>
        <v>43352</v>
      </c>
      <c r="E62" s="10" t="s">
        <v>8</v>
      </c>
      <c r="F62" s="11" t="s">
        <v>12</v>
      </c>
      <c r="G62" s="12">
        <v>2895119</v>
      </c>
      <c r="H62" s="13">
        <v>487568</v>
      </c>
    </row>
    <row r="63" spans="1:8" x14ac:dyDescent="0.3">
      <c r="A63" s="3">
        <v>2018</v>
      </c>
      <c r="B63" s="4">
        <f t="shared" ca="1" si="1"/>
        <v>8</v>
      </c>
      <c r="C63" s="4">
        <f t="shared" ca="1" si="2"/>
        <v>27</v>
      </c>
      <c r="D63" s="5">
        <f t="shared" ca="1" si="0"/>
        <v>43339</v>
      </c>
      <c r="E63" s="10" t="s">
        <v>13</v>
      </c>
      <c r="F63" s="11" t="s">
        <v>9</v>
      </c>
      <c r="G63" s="12">
        <v>9847887</v>
      </c>
      <c r="H63" s="13">
        <v>257675</v>
      </c>
    </row>
    <row r="64" spans="1:8" x14ac:dyDescent="0.3">
      <c r="A64" s="3">
        <v>2018</v>
      </c>
      <c r="B64" s="4">
        <f t="shared" ca="1" si="1"/>
        <v>2</v>
      </c>
      <c r="C64" s="4">
        <f t="shared" ca="1" si="2"/>
        <v>23</v>
      </c>
      <c r="D64" s="5">
        <f t="shared" ca="1" si="0"/>
        <v>43154</v>
      </c>
      <c r="E64" s="10" t="s">
        <v>8</v>
      </c>
      <c r="F64" s="11" t="s">
        <v>11</v>
      </c>
      <c r="G64" s="12">
        <v>5548477</v>
      </c>
      <c r="H64" s="13">
        <v>216015</v>
      </c>
    </row>
    <row r="65" spans="1:8" x14ac:dyDescent="0.3">
      <c r="A65" s="3">
        <v>2018</v>
      </c>
      <c r="B65" s="4">
        <f t="shared" ca="1" si="1"/>
        <v>8</v>
      </c>
      <c r="C65" s="4">
        <f t="shared" ca="1" si="2"/>
        <v>25</v>
      </c>
      <c r="D65" s="5">
        <f t="shared" ca="1" si="0"/>
        <v>43337</v>
      </c>
      <c r="E65" s="10" t="s">
        <v>13</v>
      </c>
      <c r="F65" s="11" t="s">
        <v>12</v>
      </c>
      <c r="G65" s="13">
        <v>4064101</v>
      </c>
      <c r="H65" s="13">
        <v>271650</v>
      </c>
    </row>
    <row r="66" spans="1:8" x14ac:dyDescent="0.3">
      <c r="A66" s="3">
        <v>2018</v>
      </c>
      <c r="B66" s="4">
        <f t="shared" ca="1" si="1"/>
        <v>5</v>
      </c>
      <c r="C66" s="4">
        <f t="shared" ca="1" si="2"/>
        <v>6</v>
      </c>
      <c r="D66" s="5">
        <f t="shared" ref="D66:D129" ca="1" si="3">DATE(A66,B66,C66)</f>
        <v>43226</v>
      </c>
      <c r="E66" s="10" t="s">
        <v>10</v>
      </c>
      <c r="F66" s="11" t="s">
        <v>12</v>
      </c>
      <c r="G66" s="13">
        <v>7168449</v>
      </c>
      <c r="H66" s="13">
        <v>736752</v>
      </c>
    </row>
    <row r="67" spans="1:8" x14ac:dyDescent="0.3">
      <c r="A67" s="3">
        <v>2018</v>
      </c>
      <c r="B67" s="4">
        <f t="shared" ref="B67:B130" ca="1" si="4">RANDBETWEEN(1,12)</f>
        <v>1</v>
      </c>
      <c r="C67" s="4">
        <f t="shared" ref="C67:C130" ca="1" si="5">RANDBETWEEN(1,29)</f>
        <v>13</v>
      </c>
      <c r="D67" s="5">
        <f t="shared" ca="1" si="3"/>
        <v>43113</v>
      </c>
      <c r="E67" s="10" t="s">
        <v>14</v>
      </c>
      <c r="F67" s="11" t="s">
        <v>11</v>
      </c>
      <c r="G67" s="13">
        <v>8574561</v>
      </c>
      <c r="H67" s="12">
        <v>285935</v>
      </c>
    </row>
    <row r="68" spans="1:8" x14ac:dyDescent="0.3">
      <c r="A68" s="3">
        <v>2018</v>
      </c>
      <c r="B68" s="4">
        <f t="shared" ca="1" si="4"/>
        <v>8</v>
      </c>
      <c r="C68" s="4">
        <f t="shared" ca="1" si="5"/>
        <v>14</v>
      </c>
      <c r="D68" s="5">
        <f t="shared" ca="1" si="3"/>
        <v>43326</v>
      </c>
      <c r="E68" s="10" t="s">
        <v>14</v>
      </c>
      <c r="F68" s="11" t="s">
        <v>12</v>
      </c>
      <c r="G68" s="13">
        <v>3309537</v>
      </c>
      <c r="H68" s="12">
        <v>282232</v>
      </c>
    </row>
    <row r="69" spans="1:8" x14ac:dyDescent="0.3">
      <c r="A69" s="3">
        <v>2018</v>
      </c>
      <c r="B69" s="4">
        <f t="shared" ca="1" si="4"/>
        <v>3</v>
      </c>
      <c r="C69" s="4">
        <f t="shared" ca="1" si="5"/>
        <v>17</v>
      </c>
      <c r="D69" s="5">
        <f t="shared" ca="1" si="3"/>
        <v>43176</v>
      </c>
      <c r="E69" s="10" t="s">
        <v>10</v>
      </c>
      <c r="F69" s="11" t="s">
        <v>11</v>
      </c>
      <c r="G69" s="13">
        <v>496636</v>
      </c>
      <c r="H69" s="12">
        <v>129147</v>
      </c>
    </row>
    <row r="70" spans="1:8" x14ac:dyDescent="0.3">
      <c r="A70" s="3">
        <v>2018</v>
      </c>
      <c r="B70" s="4">
        <f t="shared" ca="1" si="4"/>
        <v>3</v>
      </c>
      <c r="C70" s="4">
        <f t="shared" ca="1" si="5"/>
        <v>20</v>
      </c>
      <c r="D70" s="5">
        <f t="shared" ca="1" si="3"/>
        <v>43179</v>
      </c>
      <c r="E70" s="10" t="s">
        <v>10</v>
      </c>
      <c r="F70" s="11" t="s">
        <v>11</v>
      </c>
      <c r="G70" s="13">
        <v>8720305</v>
      </c>
      <c r="H70" s="12">
        <v>63359</v>
      </c>
    </row>
    <row r="71" spans="1:8" x14ac:dyDescent="0.3">
      <c r="A71" s="3">
        <v>2018</v>
      </c>
      <c r="B71" s="4">
        <f t="shared" ca="1" si="4"/>
        <v>5</v>
      </c>
      <c r="C71" s="4">
        <f t="shared" ca="1" si="5"/>
        <v>16</v>
      </c>
      <c r="D71" s="5">
        <f t="shared" ca="1" si="3"/>
        <v>43236</v>
      </c>
      <c r="E71" s="10" t="s">
        <v>10</v>
      </c>
      <c r="F71" s="11" t="s">
        <v>11</v>
      </c>
      <c r="G71" s="13">
        <v>9891972</v>
      </c>
      <c r="H71" s="13">
        <v>94712</v>
      </c>
    </row>
    <row r="72" spans="1:8" x14ac:dyDescent="0.3">
      <c r="A72" s="3">
        <v>2018</v>
      </c>
      <c r="B72" s="4">
        <f t="shared" ca="1" si="4"/>
        <v>3</v>
      </c>
      <c r="C72" s="4">
        <f t="shared" ca="1" si="5"/>
        <v>7</v>
      </c>
      <c r="D72" s="5">
        <f t="shared" ca="1" si="3"/>
        <v>43166</v>
      </c>
      <c r="E72" s="10" t="s">
        <v>13</v>
      </c>
      <c r="F72" s="11" t="s">
        <v>11</v>
      </c>
      <c r="G72" s="13">
        <v>5046981</v>
      </c>
      <c r="H72" s="13">
        <v>96220</v>
      </c>
    </row>
    <row r="73" spans="1:8" x14ac:dyDescent="0.3">
      <c r="A73" s="3">
        <v>2018</v>
      </c>
      <c r="B73" s="4">
        <f t="shared" ca="1" si="4"/>
        <v>10</v>
      </c>
      <c r="C73" s="4">
        <f t="shared" ca="1" si="5"/>
        <v>12</v>
      </c>
      <c r="D73" s="5">
        <f t="shared" ca="1" si="3"/>
        <v>43385</v>
      </c>
      <c r="E73" s="10" t="s">
        <v>13</v>
      </c>
      <c r="F73" s="11" t="s">
        <v>12</v>
      </c>
      <c r="G73" s="12">
        <v>3400534</v>
      </c>
      <c r="H73" s="13">
        <v>680822</v>
      </c>
    </row>
    <row r="74" spans="1:8" x14ac:dyDescent="0.3">
      <c r="A74" s="3">
        <v>2018</v>
      </c>
      <c r="B74" s="4">
        <f t="shared" ca="1" si="4"/>
        <v>9</v>
      </c>
      <c r="C74" s="4">
        <f t="shared" ca="1" si="5"/>
        <v>7</v>
      </c>
      <c r="D74" s="5">
        <f t="shared" ca="1" si="3"/>
        <v>43350</v>
      </c>
      <c r="E74" s="10" t="s">
        <v>14</v>
      </c>
      <c r="F74" s="11" t="s">
        <v>12</v>
      </c>
      <c r="G74" s="12">
        <v>5826012</v>
      </c>
      <c r="H74" s="13">
        <v>338541</v>
      </c>
    </row>
    <row r="75" spans="1:8" x14ac:dyDescent="0.3">
      <c r="A75" s="3">
        <v>2018</v>
      </c>
      <c r="B75" s="4">
        <f t="shared" ca="1" si="4"/>
        <v>2</v>
      </c>
      <c r="C75" s="4">
        <f t="shared" ca="1" si="5"/>
        <v>10</v>
      </c>
      <c r="D75" s="5">
        <f t="shared" ca="1" si="3"/>
        <v>43141</v>
      </c>
      <c r="E75" s="10" t="s">
        <v>14</v>
      </c>
      <c r="F75" s="11" t="s">
        <v>11</v>
      </c>
      <c r="G75" s="12">
        <v>6700286</v>
      </c>
      <c r="H75" s="13">
        <v>450193</v>
      </c>
    </row>
    <row r="76" spans="1:8" x14ac:dyDescent="0.3">
      <c r="A76" s="3">
        <v>2018</v>
      </c>
      <c r="B76" s="4">
        <f t="shared" ca="1" si="4"/>
        <v>12</v>
      </c>
      <c r="C76" s="4">
        <f t="shared" ca="1" si="5"/>
        <v>4</v>
      </c>
      <c r="D76" s="5">
        <f t="shared" ca="1" si="3"/>
        <v>43438</v>
      </c>
      <c r="E76" s="10" t="s">
        <v>14</v>
      </c>
      <c r="F76" s="11" t="s">
        <v>11</v>
      </c>
      <c r="G76" s="12">
        <v>7990481</v>
      </c>
      <c r="H76" s="13">
        <v>669151</v>
      </c>
    </row>
    <row r="77" spans="1:8" x14ac:dyDescent="0.3">
      <c r="A77" s="3">
        <v>2018</v>
      </c>
      <c r="B77" s="4">
        <f t="shared" ca="1" si="4"/>
        <v>8</v>
      </c>
      <c r="C77" s="4">
        <f t="shared" ca="1" si="5"/>
        <v>13</v>
      </c>
      <c r="D77" s="5">
        <f t="shared" ca="1" si="3"/>
        <v>43325</v>
      </c>
      <c r="E77" s="10" t="s">
        <v>10</v>
      </c>
      <c r="F77" s="11" t="s">
        <v>12</v>
      </c>
      <c r="G77" s="12">
        <v>8333672</v>
      </c>
      <c r="H77" s="13">
        <v>136064</v>
      </c>
    </row>
    <row r="78" spans="1:8" x14ac:dyDescent="0.3">
      <c r="A78" s="3">
        <v>2018</v>
      </c>
      <c r="B78" s="4">
        <f t="shared" ca="1" si="4"/>
        <v>3</v>
      </c>
      <c r="C78" s="4">
        <f t="shared" ca="1" si="5"/>
        <v>8</v>
      </c>
      <c r="D78" s="5">
        <f t="shared" ca="1" si="3"/>
        <v>43167</v>
      </c>
      <c r="E78" s="10" t="s">
        <v>10</v>
      </c>
      <c r="F78" s="11" t="s">
        <v>11</v>
      </c>
      <c r="G78" s="13">
        <v>5942340</v>
      </c>
      <c r="H78" s="12">
        <v>376615</v>
      </c>
    </row>
    <row r="79" spans="1:8" x14ac:dyDescent="0.3">
      <c r="A79" s="3">
        <v>2018</v>
      </c>
      <c r="B79" s="4">
        <f t="shared" ca="1" si="4"/>
        <v>8</v>
      </c>
      <c r="C79" s="4">
        <f t="shared" ca="1" si="5"/>
        <v>7</v>
      </c>
      <c r="D79" s="5">
        <f t="shared" ca="1" si="3"/>
        <v>43319</v>
      </c>
      <c r="E79" s="10" t="s">
        <v>14</v>
      </c>
      <c r="F79" s="11" t="s">
        <v>12</v>
      </c>
      <c r="G79" s="13">
        <v>5407949</v>
      </c>
      <c r="H79" s="12">
        <v>127000</v>
      </c>
    </row>
    <row r="80" spans="1:8" x14ac:dyDescent="0.3">
      <c r="A80" s="3">
        <v>2018</v>
      </c>
      <c r="B80" s="4">
        <f t="shared" ca="1" si="4"/>
        <v>5</v>
      </c>
      <c r="C80" s="4">
        <f t="shared" ca="1" si="5"/>
        <v>10</v>
      </c>
      <c r="D80" s="5">
        <f t="shared" ca="1" si="3"/>
        <v>43230</v>
      </c>
      <c r="E80" s="10" t="s">
        <v>10</v>
      </c>
      <c r="F80" s="11" t="s">
        <v>12</v>
      </c>
      <c r="G80" s="13">
        <v>5859008</v>
      </c>
      <c r="H80" s="12">
        <v>650469</v>
      </c>
    </row>
    <row r="81" spans="1:8" x14ac:dyDescent="0.3">
      <c r="A81" s="3">
        <v>2018</v>
      </c>
      <c r="B81" s="4">
        <f t="shared" ca="1" si="4"/>
        <v>5</v>
      </c>
      <c r="C81" s="4">
        <f t="shared" ca="1" si="5"/>
        <v>3</v>
      </c>
      <c r="D81" s="5">
        <f t="shared" ca="1" si="3"/>
        <v>43223</v>
      </c>
      <c r="E81" s="10" t="s">
        <v>10</v>
      </c>
      <c r="F81" s="11" t="s">
        <v>12</v>
      </c>
      <c r="G81" s="13">
        <v>1840875</v>
      </c>
      <c r="H81" s="12">
        <v>573659</v>
      </c>
    </row>
    <row r="82" spans="1:8" x14ac:dyDescent="0.3">
      <c r="A82" s="3">
        <v>2018</v>
      </c>
      <c r="B82" s="4">
        <f t="shared" ca="1" si="4"/>
        <v>10</v>
      </c>
      <c r="C82" s="4">
        <f t="shared" ca="1" si="5"/>
        <v>23</v>
      </c>
      <c r="D82" s="5">
        <f t="shared" ca="1" si="3"/>
        <v>43396</v>
      </c>
      <c r="E82" s="10" t="s">
        <v>14</v>
      </c>
      <c r="F82" s="11" t="s">
        <v>12</v>
      </c>
      <c r="G82" s="13">
        <v>6595214</v>
      </c>
      <c r="H82" s="13">
        <v>201821</v>
      </c>
    </row>
    <row r="83" spans="1:8" x14ac:dyDescent="0.3">
      <c r="A83" s="3">
        <v>2018</v>
      </c>
      <c r="B83" s="4">
        <f t="shared" ca="1" si="4"/>
        <v>5</v>
      </c>
      <c r="C83" s="4">
        <f t="shared" ca="1" si="5"/>
        <v>25</v>
      </c>
      <c r="D83" s="5">
        <f t="shared" ca="1" si="3"/>
        <v>43245</v>
      </c>
      <c r="E83" s="10" t="s">
        <v>14</v>
      </c>
      <c r="F83" s="11" t="s">
        <v>9</v>
      </c>
      <c r="G83" s="13">
        <v>7742703</v>
      </c>
      <c r="H83" s="13">
        <v>640010</v>
      </c>
    </row>
    <row r="84" spans="1:8" x14ac:dyDescent="0.3">
      <c r="A84" s="3">
        <v>2018</v>
      </c>
      <c r="B84" s="4">
        <f t="shared" ca="1" si="4"/>
        <v>8</v>
      </c>
      <c r="C84" s="4">
        <f t="shared" ca="1" si="5"/>
        <v>4</v>
      </c>
      <c r="D84" s="5">
        <f t="shared" ca="1" si="3"/>
        <v>43316</v>
      </c>
      <c r="E84" s="10" t="s">
        <v>8</v>
      </c>
      <c r="F84" s="11" t="s">
        <v>11</v>
      </c>
      <c r="G84" s="13">
        <v>4111968</v>
      </c>
      <c r="H84" s="13">
        <v>168314</v>
      </c>
    </row>
    <row r="85" spans="1:8" x14ac:dyDescent="0.3">
      <c r="A85" s="3">
        <v>2018</v>
      </c>
      <c r="B85" s="4">
        <f t="shared" ca="1" si="4"/>
        <v>7</v>
      </c>
      <c r="C85" s="4">
        <f t="shared" ca="1" si="5"/>
        <v>21</v>
      </c>
      <c r="D85" s="5">
        <f t="shared" ca="1" si="3"/>
        <v>43302</v>
      </c>
      <c r="E85" s="10" t="s">
        <v>8</v>
      </c>
      <c r="F85" s="11" t="s">
        <v>12</v>
      </c>
      <c r="G85" s="13">
        <v>3726481</v>
      </c>
      <c r="H85" s="13">
        <v>688397</v>
      </c>
    </row>
    <row r="86" spans="1:8" x14ac:dyDescent="0.3">
      <c r="A86" s="3">
        <v>2018</v>
      </c>
      <c r="B86" s="4">
        <f t="shared" ca="1" si="4"/>
        <v>9</v>
      </c>
      <c r="C86" s="4">
        <f t="shared" ca="1" si="5"/>
        <v>25</v>
      </c>
      <c r="D86" s="5">
        <f t="shared" ca="1" si="3"/>
        <v>43368</v>
      </c>
      <c r="E86" s="10" t="s">
        <v>8</v>
      </c>
      <c r="F86" s="11" t="s">
        <v>12</v>
      </c>
      <c r="G86" s="13">
        <v>8417538</v>
      </c>
      <c r="H86" s="13">
        <v>165030</v>
      </c>
    </row>
    <row r="87" spans="1:8" x14ac:dyDescent="0.3">
      <c r="A87" s="3">
        <v>2018</v>
      </c>
      <c r="B87" s="4">
        <f t="shared" ca="1" si="4"/>
        <v>9</v>
      </c>
      <c r="C87" s="4">
        <f t="shared" ca="1" si="5"/>
        <v>11</v>
      </c>
      <c r="D87" s="5">
        <f t="shared" ca="1" si="3"/>
        <v>43354</v>
      </c>
      <c r="E87" s="10" t="s">
        <v>14</v>
      </c>
      <c r="F87" s="11" t="s">
        <v>12</v>
      </c>
      <c r="G87" s="12">
        <v>7296628</v>
      </c>
      <c r="H87" s="13">
        <v>711108</v>
      </c>
    </row>
    <row r="88" spans="1:8" x14ac:dyDescent="0.3">
      <c r="A88" s="3">
        <v>2018</v>
      </c>
      <c r="B88" s="4">
        <f t="shared" ca="1" si="4"/>
        <v>6</v>
      </c>
      <c r="C88" s="4">
        <f t="shared" ca="1" si="5"/>
        <v>29</v>
      </c>
      <c r="D88" s="5">
        <f t="shared" ca="1" si="3"/>
        <v>43280</v>
      </c>
      <c r="E88" s="10" t="s">
        <v>10</v>
      </c>
      <c r="F88" s="11" t="s">
        <v>12</v>
      </c>
      <c r="G88" s="12">
        <v>3097235</v>
      </c>
      <c r="H88" s="13">
        <v>610594</v>
      </c>
    </row>
    <row r="89" spans="1:8" x14ac:dyDescent="0.3">
      <c r="A89" s="3">
        <v>2018</v>
      </c>
      <c r="B89" s="4">
        <f t="shared" ca="1" si="4"/>
        <v>12</v>
      </c>
      <c r="C89" s="4">
        <f t="shared" ca="1" si="5"/>
        <v>2</v>
      </c>
      <c r="D89" s="5">
        <f t="shared" ca="1" si="3"/>
        <v>43436</v>
      </c>
      <c r="E89" s="10" t="s">
        <v>10</v>
      </c>
      <c r="F89" s="11" t="s">
        <v>9</v>
      </c>
      <c r="G89" s="12">
        <v>8898933</v>
      </c>
      <c r="H89" s="13">
        <v>668283</v>
      </c>
    </row>
    <row r="90" spans="1:8" x14ac:dyDescent="0.3">
      <c r="A90" s="3">
        <v>2018</v>
      </c>
      <c r="B90" s="4">
        <f t="shared" ca="1" si="4"/>
        <v>12</v>
      </c>
      <c r="C90" s="4">
        <f t="shared" ca="1" si="5"/>
        <v>23</v>
      </c>
      <c r="D90" s="5">
        <f t="shared" ca="1" si="3"/>
        <v>43457</v>
      </c>
      <c r="E90" s="10" t="s">
        <v>8</v>
      </c>
      <c r="F90" s="11" t="s">
        <v>11</v>
      </c>
      <c r="G90" s="12">
        <v>7567108</v>
      </c>
      <c r="H90" s="12">
        <v>732966</v>
      </c>
    </row>
    <row r="91" spans="1:8" x14ac:dyDescent="0.3">
      <c r="A91" s="3">
        <v>2018</v>
      </c>
      <c r="B91" s="4">
        <f t="shared" ca="1" si="4"/>
        <v>2</v>
      </c>
      <c r="C91" s="4">
        <f t="shared" ca="1" si="5"/>
        <v>26</v>
      </c>
      <c r="D91" s="5">
        <f t="shared" ca="1" si="3"/>
        <v>43157</v>
      </c>
      <c r="E91" s="10" t="s">
        <v>10</v>
      </c>
      <c r="F91" s="11" t="s">
        <v>12</v>
      </c>
      <c r="G91" s="12">
        <v>9091750</v>
      </c>
      <c r="H91" s="12">
        <v>232640</v>
      </c>
    </row>
    <row r="92" spans="1:8" x14ac:dyDescent="0.3">
      <c r="A92" s="3">
        <v>2018</v>
      </c>
      <c r="B92" s="4">
        <f t="shared" ca="1" si="4"/>
        <v>1</v>
      </c>
      <c r="C92" s="4">
        <f t="shared" ca="1" si="5"/>
        <v>28</v>
      </c>
      <c r="D92" s="5">
        <f t="shared" ca="1" si="3"/>
        <v>43128</v>
      </c>
      <c r="E92" s="10" t="s">
        <v>10</v>
      </c>
      <c r="F92" s="11" t="s">
        <v>12</v>
      </c>
      <c r="G92" s="13">
        <v>7615330</v>
      </c>
      <c r="H92" s="12">
        <v>46016</v>
      </c>
    </row>
    <row r="93" spans="1:8" x14ac:dyDescent="0.3">
      <c r="A93" s="3">
        <v>2018</v>
      </c>
      <c r="B93" s="4">
        <f t="shared" ca="1" si="4"/>
        <v>7</v>
      </c>
      <c r="C93" s="4">
        <f t="shared" ca="1" si="5"/>
        <v>26</v>
      </c>
      <c r="D93" s="5">
        <f t="shared" ca="1" si="3"/>
        <v>43307</v>
      </c>
      <c r="E93" s="10" t="s">
        <v>10</v>
      </c>
      <c r="F93" s="11" t="s">
        <v>12</v>
      </c>
      <c r="G93" s="13">
        <v>6942599</v>
      </c>
      <c r="H93" s="12">
        <v>437470</v>
      </c>
    </row>
    <row r="94" spans="1:8" x14ac:dyDescent="0.3">
      <c r="A94" s="3">
        <v>2018</v>
      </c>
      <c r="B94" s="4">
        <f t="shared" ca="1" si="4"/>
        <v>11</v>
      </c>
      <c r="C94" s="4">
        <f t="shared" ca="1" si="5"/>
        <v>5</v>
      </c>
      <c r="D94" s="5">
        <f t="shared" ca="1" si="3"/>
        <v>43409</v>
      </c>
      <c r="E94" s="10" t="s">
        <v>13</v>
      </c>
      <c r="F94" s="11" t="s">
        <v>11</v>
      </c>
      <c r="G94" s="13">
        <v>9745066</v>
      </c>
      <c r="H94" s="13">
        <v>54645</v>
      </c>
    </row>
    <row r="95" spans="1:8" x14ac:dyDescent="0.3">
      <c r="A95" s="3">
        <v>2018</v>
      </c>
      <c r="B95" s="4">
        <f t="shared" ca="1" si="4"/>
        <v>10</v>
      </c>
      <c r="C95" s="4">
        <f t="shared" ca="1" si="5"/>
        <v>11</v>
      </c>
      <c r="D95" s="5">
        <f t="shared" ca="1" si="3"/>
        <v>43384</v>
      </c>
      <c r="E95" s="10" t="s">
        <v>10</v>
      </c>
      <c r="F95" s="11" t="s">
        <v>11</v>
      </c>
      <c r="G95" s="13">
        <v>7243398</v>
      </c>
      <c r="H95" s="13">
        <v>527206</v>
      </c>
    </row>
    <row r="96" spans="1:8" x14ac:dyDescent="0.3">
      <c r="A96" s="3">
        <v>2018</v>
      </c>
      <c r="B96" s="4">
        <f t="shared" ca="1" si="4"/>
        <v>10</v>
      </c>
      <c r="C96" s="4">
        <f t="shared" ca="1" si="5"/>
        <v>23</v>
      </c>
      <c r="D96" s="5">
        <f t="shared" ca="1" si="3"/>
        <v>43396</v>
      </c>
      <c r="E96" s="10" t="s">
        <v>8</v>
      </c>
      <c r="F96" s="11" t="s">
        <v>11</v>
      </c>
      <c r="G96" s="13">
        <v>2879696</v>
      </c>
      <c r="H96" s="13">
        <v>723619</v>
      </c>
    </row>
    <row r="97" spans="1:8" x14ac:dyDescent="0.3">
      <c r="A97" s="3">
        <v>2018</v>
      </c>
      <c r="B97" s="4">
        <f t="shared" ca="1" si="4"/>
        <v>6</v>
      </c>
      <c r="C97" s="4">
        <f t="shared" ca="1" si="5"/>
        <v>12</v>
      </c>
      <c r="D97" s="5">
        <f t="shared" ca="1" si="3"/>
        <v>43263</v>
      </c>
      <c r="E97" s="10" t="s">
        <v>8</v>
      </c>
      <c r="F97" s="11" t="s">
        <v>12</v>
      </c>
      <c r="G97" s="13">
        <v>6091790</v>
      </c>
      <c r="H97" s="13">
        <v>160456</v>
      </c>
    </row>
    <row r="98" spans="1:8" x14ac:dyDescent="0.3">
      <c r="A98" s="3">
        <v>2018</v>
      </c>
      <c r="B98" s="4">
        <f t="shared" ca="1" si="4"/>
        <v>9</v>
      </c>
      <c r="C98" s="4">
        <f t="shared" ca="1" si="5"/>
        <v>8</v>
      </c>
      <c r="D98" s="5">
        <f t="shared" ca="1" si="3"/>
        <v>43351</v>
      </c>
      <c r="E98" s="10" t="s">
        <v>13</v>
      </c>
      <c r="F98" s="11" t="s">
        <v>12</v>
      </c>
      <c r="G98" s="13">
        <v>6289423</v>
      </c>
      <c r="H98" s="13">
        <v>739011</v>
      </c>
    </row>
    <row r="99" spans="1:8" x14ac:dyDescent="0.3">
      <c r="A99" s="3">
        <v>2018</v>
      </c>
      <c r="B99" s="4">
        <f t="shared" ca="1" si="4"/>
        <v>9</v>
      </c>
      <c r="C99" s="4">
        <f t="shared" ca="1" si="5"/>
        <v>13</v>
      </c>
      <c r="D99" s="5">
        <f t="shared" ca="1" si="3"/>
        <v>43356</v>
      </c>
      <c r="E99" s="10" t="s">
        <v>10</v>
      </c>
      <c r="F99" s="11" t="s">
        <v>9</v>
      </c>
      <c r="G99" s="13">
        <v>9396168</v>
      </c>
      <c r="H99" s="13">
        <v>707020</v>
      </c>
    </row>
    <row r="100" spans="1:8" x14ac:dyDescent="0.3">
      <c r="A100" s="3">
        <v>2018</v>
      </c>
      <c r="B100" s="4">
        <f t="shared" ca="1" si="4"/>
        <v>8</v>
      </c>
      <c r="C100" s="4">
        <f t="shared" ca="1" si="5"/>
        <v>21</v>
      </c>
      <c r="D100" s="5">
        <f t="shared" ca="1" si="3"/>
        <v>43333</v>
      </c>
      <c r="E100" s="10" t="s">
        <v>14</v>
      </c>
      <c r="F100" s="11" t="s">
        <v>11</v>
      </c>
      <c r="G100" s="12">
        <v>6547817</v>
      </c>
      <c r="H100" s="13">
        <v>724457</v>
      </c>
    </row>
    <row r="101" spans="1:8" x14ac:dyDescent="0.3">
      <c r="A101" s="3">
        <v>2018</v>
      </c>
      <c r="B101" s="4">
        <f t="shared" ca="1" si="4"/>
        <v>1</v>
      </c>
      <c r="C101" s="4">
        <f t="shared" ca="1" si="5"/>
        <v>7</v>
      </c>
      <c r="D101" s="5">
        <f t="shared" ca="1" si="3"/>
        <v>43107</v>
      </c>
      <c r="E101" s="10" t="s">
        <v>10</v>
      </c>
      <c r="F101" s="11" t="s">
        <v>12</v>
      </c>
      <c r="G101" s="12">
        <v>6117002</v>
      </c>
      <c r="H101" s="13">
        <v>512461</v>
      </c>
    </row>
    <row r="102" spans="1:8" x14ac:dyDescent="0.3">
      <c r="A102" s="3">
        <v>2018</v>
      </c>
      <c r="B102" s="4">
        <f t="shared" ca="1" si="4"/>
        <v>10</v>
      </c>
      <c r="C102" s="4">
        <f t="shared" ca="1" si="5"/>
        <v>24</v>
      </c>
      <c r="D102" s="5">
        <f t="shared" ca="1" si="3"/>
        <v>43397</v>
      </c>
      <c r="E102" s="10" t="s">
        <v>14</v>
      </c>
      <c r="F102" s="11" t="s">
        <v>12</v>
      </c>
      <c r="G102" s="12">
        <v>8834477</v>
      </c>
      <c r="H102" s="12">
        <v>306215</v>
      </c>
    </row>
    <row r="103" spans="1:8" x14ac:dyDescent="0.3">
      <c r="A103" s="3">
        <v>2018</v>
      </c>
      <c r="B103" s="4">
        <f t="shared" ca="1" si="4"/>
        <v>4</v>
      </c>
      <c r="C103" s="4">
        <f t="shared" ca="1" si="5"/>
        <v>2</v>
      </c>
      <c r="D103" s="5">
        <f t="shared" ca="1" si="3"/>
        <v>43192</v>
      </c>
      <c r="E103" s="10" t="s">
        <v>10</v>
      </c>
      <c r="F103" s="11" t="s">
        <v>9</v>
      </c>
      <c r="G103" s="12">
        <v>8574161</v>
      </c>
      <c r="H103" s="12">
        <v>58870</v>
      </c>
    </row>
    <row r="104" spans="1:8" x14ac:dyDescent="0.3">
      <c r="A104" s="3">
        <v>2018</v>
      </c>
      <c r="B104" s="4">
        <f t="shared" ca="1" si="4"/>
        <v>9</v>
      </c>
      <c r="C104" s="4">
        <f t="shared" ca="1" si="5"/>
        <v>28</v>
      </c>
      <c r="D104" s="5">
        <f t="shared" ca="1" si="3"/>
        <v>43371</v>
      </c>
      <c r="E104" s="10" t="s">
        <v>10</v>
      </c>
      <c r="F104" s="11" t="s">
        <v>11</v>
      </c>
      <c r="G104" s="12">
        <v>412882</v>
      </c>
      <c r="H104" s="12">
        <v>679165</v>
      </c>
    </row>
    <row r="105" spans="1:8" x14ac:dyDescent="0.3">
      <c r="A105" s="3">
        <v>2018</v>
      </c>
      <c r="B105" s="4">
        <f t="shared" ca="1" si="4"/>
        <v>12</v>
      </c>
      <c r="C105" s="4">
        <f t="shared" ca="1" si="5"/>
        <v>21</v>
      </c>
      <c r="D105" s="5">
        <f t="shared" ca="1" si="3"/>
        <v>43455</v>
      </c>
      <c r="E105" s="10" t="s">
        <v>13</v>
      </c>
      <c r="F105" s="11" t="s">
        <v>12</v>
      </c>
      <c r="G105" s="13">
        <v>2164294</v>
      </c>
      <c r="H105" s="12">
        <v>438045</v>
      </c>
    </row>
    <row r="106" spans="1:8" x14ac:dyDescent="0.3">
      <c r="A106" s="14">
        <v>2019</v>
      </c>
      <c r="B106" s="4">
        <f t="shared" ca="1" si="4"/>
        <v>7</v>
      </c>
      <c r="C106" s="4">
        <f t="shared" ca="1" si="5"/>
        <v>10</v>
      </c>
      <c r="D106" s="5">
        <f t="shared" ca="1" si="3"/>
        <v>43656</v>
      </c>
      <c r="E106" s="10" t="s">
        <v>14</v>
      </c>
      <c r="F106" s="11" t="s">
        <v>11</v>
      </c>
      <c r="G106" s="13">
        <v>8970131</v>
      </c>
      <c r="H106" s="13">
        <v>132656</v>
      </c>
    </row>
    <row r="107" spans="1:8" x14ac:dyDescent="0.3">
      <c r="A107" s="14">
        <v>2019</v>
      </c>
      <c r="B107" s="4">
        <f t="shared" ca="1" si="4"/>
        <v>5</v>
      </c>
      <c r="C107" s="4">
        <f t="shared" ca="1" si="5"/>
        <v>14</v>
      </c>
      <c r="D107" s="5">
        <f t="shared" ca="1" si="3"/>
        <v>43599</v>
      </c>
      <c r="E107" s="10" t="s">
        <v>13</v>
      </c>
      <c r="F107" s="11" t="s">
        <v>11</v>
      </c>
      <c r="G107" s="13">
        <v>5522749</v>
      </c>
      <c r="H107" s="13">
        <v>707948</v>
      </c>
    </row>
    <row r="108" spans="1:8" x14ac:dyDescent="0.3">
      <c r="A108" s="14">
        <v>2019</v>
      </c>
      <c r="B108" s="4">
        <f t="shared" ca="1" si="4"/>
        <v>5</v>
      </c>
      <c r="C108" s="4">
        <f t="shared" ca="1" si="5"/>
        <v>26</v>
      </c>
      <c r="D108" s="5">
        <f t="shared" ca="1" si="3"/>
        <v>43611</v>
      </c>
      <c r="E108" s="10" t="s">
        <v>13</v>
      </c>
      <c r="F108" s="11" t="s">
        <v>11</v>
      </c>
      <c r="G108" s="13">
        <v>8250075</v>
      </c>
      <c r="H108" s="13">
        <v>270792</v>
      </c>
    </row>
    <row r="109" spans="1:8" x14ac:dyDescent="0.3">
      <c r="A109" s="14">
        <v>2019</v>
      </c>
      <c r="B109" s="4">
        <f t="shared" ca="1" si="4"/>
        <v>10</v>
      </c>
      <c r="C109" s="4">
        <f t="shared" ca="1" si="5"/>
        <v>8</v>
      </c>
      <c r="D109" s="5">
        <f t="shared" ca="1" si="3"/>
        <v>43746</v>
      </c>
      <c r="E109" s="10" t="s">
        <v>13</v>
      </c>
      <c r="F109" s="11" t="s">
        <v>11</v>
      </c>
      <c r="G109" s="13">
        <v>7034397</v>
      </c>
      <c r="H109" s="13">
        <v>748214</v>
      </c>
    </row>
    <row r="110" spans="1:8" x14ac:dyDescent="0.3">
      <c r="A110" s="14">
        <v>2019</v>
      </c>
      <c r="B110" s="4">
        <f t="shared" ca="1" si="4"/>
        <v>4</v>
      </c>
      <c r="C110" s="4">
        <f t="shared" ca="1" si="5"/>
        <v>12</v>
      </c>
      <c r="D110" s="5">
        <f t="shared" ca="1" si="3"/>
        <v>43567</v>
      </c>
      <c r="E110" s="10" t="s">
        <v>13</v>
      </c>
      <c r="F110" s="11" t="s">
        <v>12</v>
      </c>
      <c r="G110" s="13">
        <v>873021</v>
      </c>
      <c r="H110" s="13">
        <v>448125</v>
      </c>
    </row>
    <row r="111" spans="1:8" x14ac:dyDescent="0.3">
      <c r="A111" s="14">
        <v>2019</v>
      </c>
      <c r="B111" s="4">
        <f t="shared" ca="1" si="4"/>
        <v>4</v>
      </c>
      <c r="C111" s="4">
        <f t="shared" ca="1" si="5"/>
        <v>27</v>
      </c>
      <c r="D111" s="5">
        <f t="shared" ca="1" si="3"/>
        <v>43582</v>
      </c>
      <c r="E111" s="10" t="s">
        <v>13</v>
      </c>
      <c r="F111" s="11" t="s">
        <v>12</v>
      </c>
      <c r="G111" s="13">
        <v>2277925</v>
      </c>
      <c r="H111" s="13">
        <v>123947</v>
      </c>
    </row>
    <row r="112" spans="1:8" x14ac:dyDescent="0.3">
      <c r="A112" s="14">
        <v>2019</v>
      </c>
      <c r="B112" s="4">
        <f t="shared" ca="1" si="4"/>
        <v>11</v>
      </c>
      <c r="C112" s="4">
        <f t="shared" ca="1" si="5"/>
        <v>11</v>
      </c>
      <c r="D112" s="5">
        <f t="shared" ca="1" si="3"/>
        <v>43780</v>
      </c>
      <c r="E112" s="10" t="s">
        <v>8</v>
      </c>
      <c r="F112" s="11" t="s">
        <v>11</v>
      </c>
      <c r="G112" s="13">
        <v>4782089</v>
      </c>
      <c r="H112" s="13">
        <v>675497</v>
      </c>
    </row>
    <row r="113" spans="1:8" x14ac:dyDescent="0.3">
      <c r="A113" s="14">
        <v>2019</v>
      </c>
      <c r="B113" s="4">
        <f t="shared" ca="1" si="4"/>
        <v>7</v>
      </c>
      <c r="C113" s="4">
        <f t="shared" ca="1" si="5"/>
        <v>13</v>
      </c>
      <c r="D113" s="5">
        <f t="shared" ca="1" si="3"/>
        <v>43659</v>
      </c>
      <c r="E113" s="10" t="s">
        <v>8</v>
      </c>
      <c r="F113" s="11" t="s">
        <v>11</v>
      </c>
      <c r="G113" s="13">
        <v>8534572</v>
      </c>
      <c r="H113" s="13">
        <v>92537</v>
      </c>
    </row>
    <row r="114" spans="1:8" x14ac:dyDescent="0.3">
      <c r="A114" s="14">
        <v>2019</v>
      </c>
      <c r="B114" s="4">
        <f t="shared" ca="1" si="4"/>
        <v>8</v>
      </c>
      <c r="C114" s="4">
        <f t="shared" ca="1" si="5"/>
        <v>12</v>
      </c>
      <c r="D114" s="5">
        <f t="shared" ca="1" si="3"/>
        <v>43689</v>
      </c>
      <c r="E114" s="10" t="s">
        <v>8</v>
      </c>
      <c r="F114" s="11" t="s">
        <v>12</v>
      </c>
      <c r="G114" s="13">
        <v>6785396</v>
      </c>
      <c r="H114" s="12">
        <v>125291</v>
      </c>
    </row>
    <row r="115" spans="1:8" x14ac:dyDescent="0.3">
      <c r="A115" s="14">
        <v>2019</v>
      </c>
      <c r="B115" s="4">
        <f t="shared" ca="1" si="4"/>
        <v>5</v>
      </c>
      <c r="C115" s="4">
        <f t="shared" ca="1" si="5"/>
        <v>28</v>
      </c>
      <c r="D115" s="5">
        <f t="shared" ca="1" si="3"/>
        <v>43613</v>
      </c>
      <c r="E115" s="10" t="s">
        <v>14</v>
      </c>
      <c r="F115" s="11" t="s">
        <v>12</v>
      </c>
      <c r="G115" s="13">
        <v>7065024</v>
      </c>
      <c r="H115" s="12">
        <v>281186</v>
      </c>
    </row>
    <row r="116" spans="1:8" x14ac:dyDescent="0.3">
      <c r="A116" s="14">
        <v>2019</v>
      </c>
      <c r="B116" s="4">
        <f t="shared" ca="1" si="4"/>
        <v>1</v>
      </c>
      <c r="C116" s="4">
        <f t="shared" ca="1" si="5"/>
        <v>21</v>
      </c>
      <c r="D116" s="5">
        <f t="shared" ca="1" si="3"/>
        <v>43486</v>
      </c>
      <c r="E116" s="10" t="s">
        <v>14</v>
      </c>
      <c r="F116" s="11" t="s">
        <v>12</v>
      </c>
      <c r="G116" s="13">
        <v>5087242</v>
      </c>
      <c r="H116" s="12">
        <v>326552</v>
      </c>
    </row>
    <row r="117" spans="1:8" x14ac:dyDescent="0.3">
      <c r="A117" s="14">
        <v>2019</v>
      </c>
      <c r="B117" s="4">
        <f t="shared" ca="1" si="4"/>
        <v>10</v>
      </c>
      <c r="C117" s="4">
        <f t="shared" ca="1" si="5"/>
        <v>11</v>
      </c>
      <c r="D117" s="5">
        <f t="shared" ca="1" si="3"/>
        <v>43749</v>
      </c>
      <c r="E117" s="10" t="s">
        <v>10</v>
      </c>
      <c r="F117" s="11" t="s">
        <v>12</v>
      </c>
      <c r="G117" s="13">
        <v>5854846</v>
      </c>
      <c r="H117" s="12">
        <v>101392</v>
      </c>
    </row>
    <row r="118" spans="1:8" x14ac:dyDescent="0.3">
      <c r="A118" s="14">
        <v>2019</v>
      </c>
      <c r="B118" s="4">
        <f t="shared" ca="1" si="4"/>
        <v>10</v>
      </c>
      <c r="C118" s="4">
        <f t="shared" ca="1" si="5"/>
        <v>29</v>
      </c>
      <c r="D118" s="5">
        <f t="shared" ca="1" si="3"/>
        <v>43767</v>
      </c>
      <c r="E118" s="10" t="s">
        <v>8</v>
      </c>
      <c r="F118" s="11" t="s">
        <v>11</v>
      </c>
      <c r="G118" s="13">
        <v>9011841</v>
      </c>
      <c r="H118" s="13">
        <v>429819</v>
      </c>
    </row>
    <row r="119" spans="1:8" x14ac:dyDescent="0.3">
      <c r="A119" s="14">
        <v>2019</v>
      </c>
      <c r="B119" s="4">
        <f t="shared" ca="1" si="4"/>
        <v>7</v>
      </c>
      <c r="C119" s="4">
        <f t="shared" ca="1" si="5"/>
        <v>19</v>
      </c>
      <c r="D119" s="5">
        <f t="shared" ca="1" si="3"/>
        <v>43665</v>
      </c>
      <c r="E119" s="10" t="s">
        <v>8</v>
      </c>
      <c r="F119" s="11" t="s">
        <v>12</v>
      </c>
      <c r="G119" s="12">
        <v>469914</v>
      </c>
      <c r="H119" s="13">
        <v>296541</v>
      </c>
    </row>
    <row r="120" spans="1:8" x14ac:dyDescent="0.3">
      <c r="A120" s="14">
        <v>2019</v>
      </c>
      <c r="B120" s="4">
        <f t="shared" ca="1" si="4"/>
        <v>3</v>
      </c>
      <c r="C120" s="4">
        <f t="shared" ca="1" si="5"/>
        <v>14</v>
      </c>
      <c r="D120" s="5">
        <f t="shared" ca="1" si="3"/>
        <v>43538</v>
      </c>
      <c r="E120" s="10" t="s">
        <v>14</v>
      </c>
      <c r="F120" s="11" t="s">
        <v>12</v>
      </c>
      <c r="G120" s="12">
        <v>5410912</v>
      </c>
      <c r="H120" s="13">
        <v>80143</v>
      </c>
    </row>
    <row r="121" spans="1:8" x14ac:dyDescent="0.3">
      <c r="A121" s="14">
        <v>2019</v>
      </c>
      <c r="B121" s="4">
        <f t="shared" ca="1" si="4"/>
        <v>3</v>
      </c>
      <c r="C121" s="4">
        <f t="shared" ca="1" si="5"/>
        <v>6</v>
      </c>
      <c r="D121" s="5">
        <f t="shared" ca="1" si="3"/>
        <v>43530</v>
      </c>
      <c r="E121" s="10" t="s">
        <v>8</v>
      </c>
      <c r="F121" s="11" t="s">
        <v>9</v>
      </c>
      <c r="G121" s="12">
        <v>3354456</v>
      </c>
      <c r="H121" s="13">
        <v>149896</v>
      </c>
    </row>
    <row r="122" spans="1:8" x14ac:dyDescent="0.3">
      <c r="A122" s="14">
        <v>2019</v>
      </c>
      <c r="B122" s="4">
        <f t="shared" ca="1" si="4"/>
        <v>8</v>
      </c>
      <c r="C122" s="4">
        <f t="shared" ca="1" si="5"/>
        <v>1</v>
      </c>
      <c r="D122" s="5">
        <f t="shared" ca="1" si="3"/>
        <v>43678</v>
      </c>
      <c r="E122" s="10" t="s">
        <v>10</v>
      </c>
      <c r="F122" s="11" t="s">
        <v>11</v>
      </c>
      <c r="G122" s="12">
        <v>9726192</v>
      </c>
      <c r="H122" s="13">
        <v>626859</v>
      </c>
    </row>
    <row r="123" spans="1:8" x14ac:dyDescent="0.3">
      <c r="A123" s="14">
        <v>2019</v>
      </c>
      <c r="B123" s="4">
        <f t="shared" ca="1" si="4"/>
        <v>3</v>
      </c>
      <c r="C123" s="4">
        <f t="shared" ca="1" si="5"/>
        <v>26</v>
      </c>
      <c r="D123" s="5">
        <f t="shared" ca="1" si="3"/>
        <v>43550</v>
      </c>
      <c r="E123" s="10" t="s">
        <v>14</v>
      </c>
      <c r="F123" s="11" t="s">
        <v>11</v>
      </c>
      <c r="G123" s="12">
        <v>7012511</v>
      </c>
      <c r="H123" s="13">
        <v>74401</v>
      </c>
    </row>
    <row r="124" spans="1:8" x14ac:dyDescent="0.3">
      <c r="A124" s="14">
        <v>2019</v>
      </c>
      <c r="B124" s="4">
        <f t="shared" ca="1" si="4"/>
        <v>5</v>
      </c>
      <c r="C124" s="4">
        <f t="shared" ca="1" si="5"/>
        <v>2</v>
      </c>
      <c r="D124" s="5">
        <f t="shared" ca="1" si="3"/>
        <v>43587</v>
      </c>
      <c r="E124" s="10" t="s">
        <v>13</v>
      </c>
      <c r="F124" s="11" t="s">
        <v>12</v>
      </c>
      <c r="G124" s="13">
        <v>4916999</v>
      </c>
      <c r="H124" s="13">
        <v>322504</v>
      </c>
    </row>
    <row r="125" spans="1:8" x14ac:dyDescent="0.3">
      <c r="A125" s="14">
        <v>2019</v>
      </c>
      <c r="B125" s="4">
        <f t="shared" ca="1" si="4"/>
        <v>4</v>
      </c>
      <c r="C125" s="4">
        <f t="shared" ca="1" si="5"/>
        <v>27</v>
      </c>
      <c r="D125" s="5">
        <f t="shared" ca="1" si="3"/>
        <v>43582</v>
      </c>
      <c r="E125" s="10" t="s">
        <v>13</v>
      </c>
      <c r="F125" s="11" t="s">
        <v>9</v>
      </c>
      <c r="G125" s="13">
        <v>2709653</v>
      </c>
      <c r="H125" s="12">
        <v>660483</v>
      </c>
    </row>
    <row r="126" spans="1:8" x14ac:dyDescent="0.3">
      <c r="A126" s="14">
        <v>2019</v>
      </c>
      <c r="B126" s="4">
        <f t="shared" ca="1" si="4"/>
        <v>5</v>
      </c>
      <c r="C126" s="4">
        <f t="shared" ca="1" si="5"/>
        <v>21</v>
      </c>
      <c r="D126" s="5">
        <f t="shared" ca="1" si="3"/>
        <v>43606</v>
      </c>
      <c r="E126" s="10" t="s">
        <v>10</v>
      </c>
      <c r="F126" s="11" t="s">
        <v>9</v>
      </c>
      <c r="G126" s="13">
        <v>5790596</v>
      </c>
      <c r="H126" s="12">
        <v>343017</v>
      </c>
    </row>
    <row r="127" spans="1:8" x14ac:dyDescent="0.3">
      <c r="A127" s="14">
        <v>2019</v>
      </c>
      <c r="B127" s="4">
        <f t="shared" ca="1" si="4"/>
        <v>1</v>
      </c>
      <c r="C127" s="4">
        <f t="shared" ca="1" si="5"/>
        <v>12</v>
      </c>
      <c r="D127" s="5">
        <f t="shared" ca="1" si="3"/>
        <v>43477</v>
      </c>
      <c r="E127" s="10" t="s">
        <v>14</v>
      </c>
      <c r="F127" s="11" t="s">
        <v>9</v>
      </c>
      <c r="G127" s="13">
        <v>3393768</v>
      </c>
      <c r="H127" s="12">
        <v>111426</v>
      </c>
    </row>
    <row r="128" spans="1:8" x14ac:dyDescent="0.3">
      <c r="A128" s="14">
        <v>2019</v>
      </c>
      <c r="B128" s="4">
        <f t="shared" ca="1" si="4"/>
        <v>6</v>
      </c>
      <c r="C128" s="4">
        <f t="shared" ca="1" si="5"/>
        <v>29</v>
      </c>
      <c r="D128" s="5">
        <f t="shared" ca="1" si="3"/>
        <v>43645</v>
      </c>
      <c r="E128" s="10" t="s">
        <v>8</v>
      </c>
      <c r="F128" s="11" t="s">
        <v>11</v>
      </c>
      <c r="G128" s="13">
        <v>566975</v>
      </c>
      <c r="H128" s="12">
        <v>72321</v>
      </c>
    </row>
    <row r="129" spans="1:8" x14ac:dyDescent="0.3">
      <c r="A129" s="14">
        <v>2019</v>
      </c>
      <c r="B129" s="4">
        <f t="shared" ca="1" si="4"/>
        <v>2</v>
      </c>
      <c r="C129" s="4">
        <f t="shared" ca="1" si="5"/>
        <v>24</v>
      </c>
      <c r="D129" s="5">
        <f t="shared" ca="1" si="3"/>
        <v>43520</v>
      </c>
      <c r="E129" s="10" t="s">
        <v>10</v>
      </c>
      <c r="F129" s="11" t="s">
        <v>12</v>
      </c>
      <c r="G129" s="13">
        <v>4699824</v>
      </c>
      <c r="H129" s="13">
        <v>443372</v>
      </c>
    </row>
    <row r="130" spans="1:8" x14ac:dyDescent="0.3">
      <c r="A130" s="14">
        <v>2019</v>
      </c>
      <c r="B130" s="4">
        <f t="shared" ca="1" si="4"/>
        <v>3</v>
      </c>
      <c r="C130" s="4">
        <f t="shared" ca="1" si="5"/>
        <v>27</v>
      </c>
      <c r="D130" s="5">
        <f t="shared" ref="D130:D193" ca="1" si="6">DATE(A130,B130,C130)</f>
        <v>43551</v>
      </c>
      <c r="E130" s="10" t="s">
        <v>13</v>
      </c>
      <c r="F130" s="11" t="s">
        <v>11</v>
      </c>
      <c r="G130" s="13">
        <v>4570911</v>
      </c>
      <c r="H130" s="13">
        <v>614411</v>
      </c>
    </row>
    <row r="131" spans="1:8" x14ac:dyDescent="0.3">
      <c r="A131" s="14">
        <v>2019</v>
      </c>
      <c r="B131" s="4">
        <f t="shared" ref="B131:B194" ca="1" si="7">RANDBETWEEN(1,12)</f>
        <v>2</v>
      </c>
      <c r="C131" s="4">
        <f t="shared" ref="C131:C194" ca="1" si="8">RANDBETWEEN(1,29)</f>
        <v>20</v>
      </c>
      <c r="D131" s="5">
        <f t="shared" ca="1" si="6"/>
        <v>43516</v>
      </c>
      <c r="E131" s="10" t="s">
        <v>10</v>
      </c>
      <c r="F131" s="11" t="s">
        <v>12</v>
      </c>
      <c r="G131" s="13">
        <v>5689138</v>
      </c>
      <c r="H131" s="13">
        <v>150065</v>
      </c>
    </row>
    <row r="132" spans="1:8" x14ac:dyDescent="0.3">
      <c r="A132" s="14">
        <v>2019</v>
      </c>
      <c r="B132" s="4">
        <f t="shared" ca="1" si="7"/>
        <v>2</v>
      </c>
      <c r="C132" s="4">
        <f t="shared" ca="1" si="8"/>
        <v>24</v>
      </c>
      <c r="D132" s="5">
        <f t="shared" ca="1" si="6"/>
        <v>43520</v>
      </c>
      <c r="E132" s="10" t="s">
        <v>13</v>
      </c>
      <c r="F132" s="11" t="s">
        <v>12</v>
      </c>
      <c r="G132" s="13">
        <v>4306637</v>
      </c>
      <c r="H132" s="13">
        <v>379491</v>
      </c>
    </row>
    <row r="133" spans="1:8" x14ac:dyDescent="0.3">
      <c r="A133" s="14">
        <v>2019</v>
      </c>
      <c r="B133" s="4">
        <f t="shared" ca="1" si="7"/>
        <v>8</v>
      </c>
      <c r="C133" s="4">
        <f t="shared" ca="1" si="8"/>
        <v>4</v>
      </c>
      <c r="D133" s="5">
        <f t="shared" ca="1" si="6"/>
        <v>43681</v>
      </c>
      <c r="E133" s="10" t="s">
        <v>8</v>
      </c>
      <c r="F133" s="11" t="s">
        <v>12</v>
      </c>
      <c r="G133" s="13">
        <v>6620673</v>
      </c>
      <c r="H133" s="13">
        <v>220949</v>
      </c>
    </row>
    <row r="134" spans="1:8" x14ac:dyDescent="0.3">
      <c r="A134" s="14">
        <v>2019</v>
      </c>
      <c r="B134" s="4">
        <f t="shared" ca="1" si="7"/>
        <v>10</v>
      </c>
      <c r="C134" s="4">
        <f t="shared" ca="1" si="8"/>
        <v>15</v>
      </c>
      <c r="D134" s="5">
        <f t="shared" ca="1" si="6"/>
        <v>43753</v>
      </c>
      <c r="E134" s="10" t="s">
        <v>10</v>
      </c>
      <c r="F134" s="11" t="s">
        <v>11</v>
      </c>
      <c r="G134" s="13">
        <v>8775405</v>
      </c>
      <c r="H134" s="13">
        <v>60932</v>
      </c>
    </row>
    <row r="135" spans="1:8" x14ac:dyDescent="0.3">
      <c r="A135" s="14">
        <v>2019</v>
      </c>
      <c r="B135" s="4">
        <f t="shared" ca="1" si="7"/>
        <v>2</v>
      </c>
      <c r="C135" s="4">
        <f t="shared" ca="1" si="8"/>
        <v>25</v>
      </c>
      <c r="D135" s="5">
        <f t="shared" ca="1" si="6"/>
        <v>43521</v>
      </c>
      <c r="E135" s="10" t="s">
        <v>14</v>
      </c>
      <c r="F135" s="11" t="s">
        <v>12</v>
      </c>
      <c r="G135" s="12">
        <v>9946989</v>
      </c>
      <c r="H135" s="13">
        <v>564009</v>
      </c>
    </row>
    <row r="136" spans="1:8" x14ac:dyDescent="0.3">
      <c r="A136" s="14">
        <v>2019</v>
      </c>
      <c r="B136" s="4">
        <f t="shared" ca="1" si="7"/>
        <v>10</v>
      </c>
      <c r="C136" s="4">
        <f t="shared" ca="1" si="8"/>
        <v>3</v>
      </c>
      <c r="D136" s="5">
        <f t="shared" ca="1" si="6"/>
        <v>43741</v>
      </c>
      <c r="E136" s="10" t="s">
        <v>10</v>
      </c>
      <c r="F136" s="11" t="s">
        <v>12</v>
      </c>
      <c r="G136" s="12">
        <v>9525237</v>
      </c>
      <c r="H136" s="13">
        <v>609289</v>
      </c>
    </row>
    <row r="137" spans="1:8" x14ac:dyDescent="0.3">
      <c r="A137" s="14">
        <v>2019</v>
      </c>
      <c r="B137" s="4">
        <f t="shared" ca="1" si="7"/>
        <v>3</v>
      </c>
      <c r="C137" s="4">
        <f t="shared" ca="1" si="8"/>
        <v>6</v>
      </c>
      <c r="D137" s="5">
        <f t="shared" ca="1" si="6"/>
        <v>43530</v>
      </c>
      <c r="E137" s="10" t="s">
        <v>8</v>
      </c>
      <c r="F137" s="11" t="s">
        <v>11</v>
      </c>
      <c r="G137" s="12">
        <v>6410906</v>
      </c>
      <c r="H137" s="12">
        <v>430278</v>
      </c>
    </row>
    <row r="138" spans="1:8" x14ac:dyDescent="0.3">
      <c r="A138" s="14">
        <v>2019</v>
      </c>
      <c r="B138" s="4">
        <f t="shared" ca="1" si="7"/>
        <v>4</v>
      </c>
      <c r="C138" s="4">
        <f t="shared" ca="1" si="8"/>
        <v>23</v>
      </c>
      <c r="D138" s="5">
        <f t="shared" ca="1" si="6"/>
        <v>43578</v>
      </c>
      <c r="E138" s="10" t="s">
        <v>8</v>
      </c>
      <c r="F138" s="11" t="s">
        <v>9</v>
      </c>
      <c r="G138" s="12">
        <v>2724869</v>
      </c>
      <c r="H138" s="12">
        <v>93744</v>
      </c>
    </row>
    <row r="139" spans="1:8" x14ac:dyDescent="0.3">
      <c r="A139" s="14">
        <v>2019</v>
      </c>
      <c r="B139" s="4">
        <f t="shared" ca="1" si="7"/>
        <v>7</v>
      </c>
      <c r="C139" s="4">
        <f t="shared" ca="1" si="8"/>
        <v>5</v>
      </c>
      <c r="D139" s="5">
        <f t="shared" ca="1" si="6"/>
        <v>43651</v>
      </c>
      <c r="E139" s="10" t="s">
        <v>10</v>
      </c>
      <c r="F139" s="11" t="s">
        <v>11</v>
      </c>
      <c r="G139" s="12">
        <v>1871463</v>
      </c>
      <c r="H139" s="12">
        <v>489893</v>
      </c>
    </row>
    <row r="140" spans="1:8" x14ac:dyDescent="0.3">
      <c r="A140" s="14">
        <v>2019</v>
      </c>
      <c r="B140" s="4">
        <f t="shared" ca="1" si="7"/>
        <v>4</v>
      </c>
      <c r="C140" s="4">
        <f t="shared" ca="1" si="8"/>
        <v>20</v>
      </c>
      <c r="D140" s="5">
        <f t="shared" ca="1" si="6"/>
        <v>43575</v>
      </c>
      <c r="E140" s="10" t="s">
        <v>10</v>
      </c>
      <c r="F140" s="11" t="s">
        <v>9</v>
      </c>
      <c r="G140" s="13">
        <v>9008121</v>
      </c>
      <c r="H140" s="12">
        <v>19532</v>
      </c>
    </row>
    <row r="141" spans="1:8" x14ac:dyDescent="0.3">
      <c r="A141" s="14">
        <v>2019</v>
      </c>
      <c r="B141" s="4">
        <f t="shared" ca="1" si="7"/>
        <v>2</v>
      </c>
      <c r="C141" s="4">
        <f t="shared" ca="1" si="8"/>
        <v>26</v>
      </c>
      <c r="D141" s="5">
        <f t="shared" ca="1" si="6"/>
        <v>43522</v>
      </c>
      <c r="E141" s="10" t="s">
        <v>8</v>
      </c>
      <c r="F141" s="11" t="s">
        <v>11</v>
      </c>
      <c r="G141" s="13">
        <v>3648861</v>
      </c>
      <c r="H141" s="13">
        <v>455803</v>
      </c>
    </row>
    <row r="142" spans="1:8" x14ac:dyDescent="0.3">
      <c r="A142" s="14">
        <v>2019</v>
      </c>
      <c r="B142" s="4">
        <f t="shared" ca="1" si="7"/>
        <v>4</v>
      </c>
      <c r="C142" s="4">
        <f t="shared" ca="1" si="8"/>
        <v>20</v>
      </c>
      <c r="D142" s="5">
        <f t="shared" ca="1" si="6"/>
        <v>43575</v>
      </c>
      <c r="E142" s="10" t="s">
        <v>8</v>
      </c>
      <c r="F142" s="11" t="s">
        <v>11</v>
      </c>
      <c r="G142" s="13">
        <v>1006544</v>
      </c>
      <c r="H142" s="13">
        <v>114543</v>
      </c>
    </row>
    <row r="143" spans="1:8" x14ac:dyDescent="0.3">
      <c r="A143" s="14">
        <v>2019</v>
      </c>
      <c r="B143" s="4">
        <f t="shared" ca="1" si="7"/>
        <v>2</v>
      </c>
      <c r="C143" s="4">
        <f t="shared" ca="1" si="8"/>
        <v>1</v>
      </c>
      <c r="D143" s="5">
        <f t="shared" ca="1" si="6"/>
        <v>43497</v>
      </c>
      <c r="E143" s="10" t="s">
        <v>13</v>
      </c>
      <c r="F143" s="11" t="s">
        <v>9</v>
      </c>
      <c r="G143" s="13">
        <v>5677862</v>
      </c>
      <c r="H143" s="13">
        <v>446561</v>
      </c>
    </row>
    <row r="144" spans="1:8" x14ac:dyDescent="0.3">
      <c r="A144" s="14">
        <v>2019</v>
      </c>
      <c r="B144" s="4">
        <f t="shared" ca="1" si="7"/>
        <v>11</v>
      </c>
      <c r="C144" s="4">
        <f t="shared" ca="1" si="8"/>
        <v>7</v>
      </c>
      <c r="D144" s="5">
        <f t="shared" ca="1" si="6"/>
        <v>43776</v>
      </c>
      <c r="E144" s="10" t="s">
        <v>13</v>
      </c>
      <c r="F144" s="11" t="s">
        <v>12</v>
      </c>
      <c r="G144" s="13">
        <v>6919103</v>
      </c>
      <c r="H144" s="13">
        <v>520781</v>
      </c>
    </row>
    <row r="145" spans="1:8" x14ac:dyDescent="0.3">
      <c r="A145" s="14">
        <v>2019</v>
      </c>
      <c r="B145" s="4">
        <f t="shared" ca="1" si="7"/>
        <v>5</v>
      </c>
      <c r="C145" s="4">
        <f t="shared" ca="1" si="8"/>
        <v>3</v>
      </c>
      <c r="D145" s="5">
        <f t="shared" ca="1" si="6"/>
        <v>43588</v>
      </c>
      <c r="E145" s="10" t="s">
        <v>14</v>
      </c>
      <c r="F145" s="11" t="s">
        <v>11</v>
      </c>
      <c r="G145" s="13">
        <v>9175722</v>
      </c>
      <c r="H145" s="13">
        <v>196841</v>
      </c>
    </row>
    <row r="146" spans="1:8" x14ac:dyDescent="0.3">
      <c r="A146" s="14">
        <v>2019</v>
      </c>
      <c r="B146" s="4">
        <f t="shared" ca="1" si="7"/>
        <v>11</v>
      </c>
      <c r="C146" s="4">
        <f t="shared" ca="1" si="8"/>
        <v>13</v>
      </c>
      <c r="D146" s="5">
        <f t="shared" ca="1" si="6"/>
        <v>43782</v>
      </c>
      <c r="E146" s="10" t="s">
        <v>13</v>
      </c>
      <c r="F146" s="11" t="s">
        <v>11</v>
      </c>
      <c r="G146" s="13">
        <v>9995131</v>
      </c>
      <c r="H146" s="13">
        <v>734974</v>
      </c>
    </row>
    <row r="147" spans="1:8" x14ac:dyDescent="0.3">
      <c r="A147" s="14">
        <v>2019</v>
      </c>
      <c r="B147" s="4">
        <f t="shared" ca="1" si="7"/>
        <v>4</v>
      </c>
      <c r="C147" s="4">
        <f t="shared" ca="1" si="8"/>
        <v>8</v>
      </c>
      <c r="D147" s="5">
        <f t="shared" ca="1" si="6"/>
        <v>43563</v>
      </c>
      <c r="E147" s="10" t="s">
        <v>8</v>
      </c>
      <c r="F147" s="11" t="s">
        <v>11</v>
      </c>
      <c r="G147" s="13">
        <v>903651</v>
      </c>
      <c r="H147" s="13">
        <v>620975</v>
      </c>
    </row>
    <row r="148" spans="1:8" x14ac:dyDescent="0.3">
      <c r="A148" s="14">
        <v>2019</v>
      </c>
      <c r="B148" s="4">
        <f t="shared" ca="1" si="7"/>
        <v>4</v>
      </c>
      <c r="C148" s="4">
        <f t="shared" ca="1" si="8"/>
        <v>8</v>
      </c>
      <c r="D148" s="5">
        <f t="shared" ca="1" si="6"/>
        <v>43563</v>
      </c>
      <c r="E148" s="10" t="s">
        <v>8</v>
      </c>
      <c r="F148" s="11" t="s">
        <v>12</v>
      </c>
      <c r="G148" s="13">
        <v>3743664</v>
      </c>
      <c r="H148" s="12">
        <v>624862</v>
      </c>
    </row>
    <row r="149" spans="1:8" x14ac:dyDescent="0.3">
      <c r="A149" s="14">
        <v>2019</v>
      </c>
      <c r="B149" s="4">
        <f t="shared" ca="1" si="7"/>
        <v>7</v>
      </c>
      <c r="C149" s="4">
        <f t="shared" ca="1" si="8"/>
        <v>8</v>
      </c>
      <c r="D149" s="5">
        <f t="shared" ca="1" si="6"/>
        <v>43654</v>
      </c>
      <c r="E149" s="10" t="s">
        <v>13</v>
      </c>
      <c r="F149" s="11" t="s">
        <v>11</v>
      </c>
      <c r="G149" s="13">
        <v>1081038</v>
      </c>
      <c r="H149" s="12">
        <v>502449</v>
      </c>
    </row>
    <row r="150" spans="1:8" x14ac:dyDescent="0.3">
      <c r="A150" s="14">
        <v>2019</v>
      </c>
      <c r="B150" s="4">
        <f t="shared" ca="1" si="7"/>
        <v>5</v>
      </c>
      <c r="C150" s="4">
        <f t="shared" ca="1" si="8"/>
        <v>23</v>
      </c>
      <c r="D150" s="5">
        <f t="shared" ca="1" si="6"/>
        <v>43608</v>
      </c>
      <c r="E150" s="10" t="s">
        <v>14</v>
      </c>
      <c r="F150" s="11" t="s">
        <v>12</v>
      </c>
      <c r="G150" s="13">
        <v>8910218</v>
      </c>
      <c r="H150" s="12">
        <v>622713</v>
      </c>
    </row>
    <row r="151" spans="1:8" x14ac:dyDescent="0.3">
      <c r="A151" s="14">
        <v>2019</v>
      </c>
      <c r="B151" s="4">
        <f t="shared" ca="1" si="7"/>
        <v>9</v>
      </c>
      <c r="C151" s="4">
        <f t="shared" ca="1" si="8"/>
        <v>29</v>
      </c>
      <c r="D151" s="5">
        <f t="shared" ca="1" si="6"/>
        <v>43737</v>
      </c>
      <c r="E151" s="10" t="s">
        <v>8</v>
      </c>
      <c r="F151" s="11" t="s">
        <v>12</v>
      </c>
      <c r="G151" s="13">
        <v>1439841</v>
      </c>
      <c r="H151" s="12">
        <v>252069</v>
      </c>
    </row>
    <row r="152" spans="1:8" x14ac:dyDescent="0.3">
      <c r="A152" s="14">
        <v>2019</v>
      </c>
      <c r="B152" s="4">
        <f t="shared" ca="1" si="7"/>
        <v>4</v>
      </c>
      <c r="C152" s="4">
        <f t="shared" ca="1" si="8"/>
        <v>14</v>
      </c>
      <c r="D152" s="5">
        <f t="shared" ca="1" si="6"/>
        <v>43569</v>
      </c>
      <c r="E152" s="10" t="s">
        <v>14</v>
      </c>
      <c r="F152" s="11" t="s">
        <v>11</v>
      </c>
      <c r="G152" s="13">
        <v>3938853</v>
      </c>
      <c r="H152" s="13">
        <v>674587</v>
      </c>
    </row>
    <row r="153" spans="1:8" x14ac:dyDescent="0.3">
      <c r="A153" s="14">
        <v>2019</v>
      </c>
      <c r="B153" s="4">
        <f t="shared" ca="1" si="7"/>
        <v>5</v>
      </c>
      <c r="C153" s="4">
        <f t="shared" ca="1" si="8"/>
        <v>20</v>
      </c>
      <c r="D153" s="5">
        <f t="shared" ca="1" si="6"/>
        <v>43605</v>
      </c>
      <c r="E153" s="10" t="s">
        <v>13</v>
      </c>
      <c r="F153" s="11" t="s">
        <v>11</v>
      </c>
      <c r="G153" s="13">
        <v>9567285</v>
      </c>
      <c r="H153" s="13">
        <v>147438</v>
      </c>
    </row>
    <row r="154" spans="1:8" x14ac:dyDescent="0.3">
      <c r="A154" s="14">
        <v>2019</v>
      </c>
      <c r="B154" s="4">
        <f t="shared" ca="1" si="7"/>
        <v>8</v>
      </c>
      <c r="C154" s="4">
        <f t="shared" ca="1" si="8"/>
        <v>28</v>
      </c>
      <c r="D154" s="5">
        <f t="shared" ca="1" si="6"/>
        <v>43705</v>
      </c>
      <c r="E154" s="10" t="s">
        <v>13</v>
      </c>
      <c r="F154" s="11" t="s">
        <v>11</v>
      </c>
      <c r="G154" s="13">
        <v>3060915</v>
      </c>
      <c r="H154" s="13">
        <v>289840</v>
      </c>
    </row>
    <row r="155" spans="1:8" x14ac:dyDescent="0.3">
      <c r="A155" s="14">
        <v>2019</v>
      </c>
      <c r="B155" s="4">
        <f t="shared" ca="1" si="7"/>
        <v>1</v>
      </c>
      <c r="C155" s="4">
        <f t="shared" ca="1" si="8"/>
        <v>27</v>
      </c>
      <c r="D155" s="5">
        <f t="shared" ca="1" si="6"/>
        <v>43492</v>
      </c>
      <c r="E155" s="10" t="s">
        <v>8</v>
      </c>
      <c r="F155" s="11" t="s">
        <v>11</v>
      </c>
      <c r="G155" s="13">
        <v>6485816</v>
      </c>
      <c r="H155" s="13">
        <v>503150</v>
      </c>
    </row>
    <row r="156" spans="1:8" x14ac:dyDescent="0.3">
      <c r="A156" s="14">
        <v>2019</v>
      </c>
      <c r="B156" s="4">
        <f t="shared" ca="1" si="7"/>
        <v>6</v>
      </c>
      <c r="C156" s="4">
        <f t="shared" ca="1" si="8"/>
        <v>5</v>
      </c>
      <c r="D156" s="5">
        <f t="shared" ca="1" si="6"/>
        <v>43621</v>
      </c>
      <c r="E156" s="10" t="s">
        <v>14</v>
      </c>
      <c r="F156" s="11" t="s">
        <v>12</v>
      </c>
      <c r="G156" s="12">
        <v>1498263</v>
      </c>
      <c r="H156" s="13">
        <v>250084</v>
      </c>
    </row>
    <row r="157" spans="1:8" x14ac:dyDescent="0.3">
      <c r="A157" s="14">
        <v>2019</v>
      </c>
      <c r="B157" s="4">
        <f t="shared" ca="1" si="7"/>
        <v>9</v>
      </c>
      <c r="C157" s="4">
        <f t="shared" ca="1" si="8"/>
        <v>5</v>
      </c>
      <c r="D157" s="5">
        <f t="shared" ca="1" si="6"/>
        <v>43713</v>
      </c>
      <c r="E157" s="10" t="s">
        <v>8</v>
      </c>
      <c r="F157" s="11" t="s">
        <v>11</v>
      </c>
      <c r="G157" s="12">
        <v>507661</v>
      </c>
      <c r="H157" s="13">
        <v>69325</v>
      </c>
    </row>
    <row r="158" spans="1:8" x14ac:dyDescent="0.3">
      <c r="A158" s="14">
        <v>2020</v>
      </c>
      <c r="B158" s="4">
        <f t="shared" ca="1" si="7"/>
        <v>9</v>
      </c>
      <c r="C158" s="4">
        <f t="shared" ca="1" si="8"/>
        <v>5</v>
      </c>
      <c r="D158" s="5">
        <f t="shared" ca="1" si="6"/>
        <v>44079</v>
      </c>
      <c r="E158" s="10" t="s">
        <v>13</v>
      </c>
      <c r="F158" s="11" t="s">
        <v>11</v>
      </c>
      <c r="G158" s="12">
        <v>1613262</v>
      </c>
      <c r="H158" s="12">
        <v>347084</v>
      </c>
    </row>
    <row r="159" spans="1:8" x14ac:dyDescent="0.3">
      <c r="A159" s="14">
        <v>2020</v>
      </c>
      <c r="B159" s="4">
        <f t="shared" ca="1" si="7"/>
        <v>11</v>
      </c>
      <c r="C159" s="4">
        <f t="shared" ca="1" si="8"/>
        <v>26</v>
      </c>
      <c r="D159" s="5">
        <f t="shared" ca="1" si="6"/>
        <v>44161</v>
      </c>
      <c r="E159" s="10" t="s">
        <v>8</v>
      </c>
      <c r="F159" s="11" t="s">
        <v>9</v>
      </c>
      <c r="G159" s="12">
        <v>9182288</v>
      </c>
      <c r="H159" s="12">
        <v>658612</v>
      </c>
    </row>
    <row r="160" spans="1:8" x14ac:dyDescent="0.3">
      <c r="A160" s="14">
        <v>2020</v>
      </c>
      <c r="B160" s="4">
        <f t="shared" ca="1" si="7"/>
        <v>11</v>
      </c>
      <c r="C160" s="4">
        <f t="shared" ca="1" si="8"/>
        <v>5</v>
      </c>
      <c r="D160" s="5">
        <f t="shared" ca="1" si="6"/>
        <v>44140</v>
      </c>
      <c r="E160" s="10" t="s">
        <v>14</v>
      </c>
      <c r="F160" s="11" t="s">
        <v>12</v>
      </c>
      <c r="G160" s="12">
        <v>4390974</v>
      </c>
      <c r="H160" s="12">
        <v>558770</v>
      </c>
    </row>
    <row r="161" spans="1:8" x14ac:dyDescent="0.3">
      <c r="A161" s="14">
        <v>2020</v>
      </c>
      <c r="B161" s="4">
        <f t="shared" ca="1" si="7"/>
        <v>5</v>
      </c>
      <c r="C161" s="4">
        <f t="shared" ca="1" si="8"/>
        <v>11</v>
      </c>
      <c r="D161" s="5">
        <f t="shared" ca="1" si="6"/>
        <v>43962</v>
      </c>
      <c r="E161" s="10" t="s">
        <v>14</v>
      </c>
      <c r="F161" s="11" t="s">
        <v>11</v>
      </c>
      <c r="G161" s="13">
        <v>530284</v>
      </c>
      <c r="H161" s="12">
        <v>614827</v>
      </c>
    </row>
    <row r="162" spans="1:8" x14ac:dyDescent="0.3">
      <c r="A162" s="14">
        <v>2020</v>
      </c>
      <c r="B162" s="4">
        <f t="shared" ca="1" si="7"/>
        <v>9</v>
      </c>
      <c r="C162" s="4">
        <f t="shared" ca="1" si="8"/>
        <v>17</v>
      </c>
      <c r="D162" s="5">
        <f t="shared" ca="1" si="6"/>
        <v>44091</v>
      </c>
      <c r="E162" s="10" t="s">
        <v>13</v>
      </c>
      <c r="F162" s="11" t="s">
        <v>12</v>
      </c>
      <c r="G162" s="13">
        <v>5813539</v>
      </c>
      <c r="H162" s="13">
        <v>56067</v>
      </c>
    </row>
    <row r="163" spans="1:8" x14ac:dyDescent="0.3">
      <c r="A163" s="14">
        <v>2020</v>
      </c>
      <c r="B163" s="4">
        <f t="shared" ca="1" si="7"/>
        <v>7</v>
      </c>
      <c r="C163" s="4">
        <f t="shared" ca="1" si="8"/>
        <v>27</v>
      </c>
      <c r="D163" s="5">
        <f t="shared" ca="1" si="6"/>
        <v>44039</v>
      </c>
      <c r="E163" s="10" t="s">
        <v>14</v>
      </c>
      <c r="F163" s="11" t="s">
        <v>12</v>
      </c>
      <c r="G163" s="13">
        <v>6375972</v>
      </c>
      <c r="H163" s="13">
        <v>89501</v>
      </c>
    </row>
    <row r="164" spans="1:8" x14ac:dyDescent="0.3">
      <c r="A164" s="14">
        <v>2020</v>
      </c>
      <c r="B164" s="4">
        <f t="shared" ca="1" si="7"/>
        <v>9</v>
      </c>
      <c r="C164" s="4">
        <f t="shared" ca="1" si="8"/>
        <v>10</v>
      </c>
      <c r="D164" s="5">
        <f t="shared" ca="1" si="6"/>
        <v>44084</v>
      </c>
      <c r="E164" s="10" t="s">
        <v>10</v>
      </c>
      <c r="F164" s="11" t="s">
        <v>11</v>
      </c>
      <c r="G164" s="13">
        <v>5205910</v>
      </c>
      <c r="H164" s="13">
        <v>438937</v>
      </c>
    </row>
    <row r="165" spans="1:8" x14ac:dyDescent="0.3">
      <c r="A165" s="14">
        <v>2020</v>
      </c>
      <c r="B165" s="4">
        <f t="shared" ca="1" si="7"/>
        <v>6</v>
      </c>
      <c r="C165" s="4">
        <f t="shared" ca="1" si="8"/>
        <v>13</v>
      </c>
      <c r="D165" s="5">
        <f t="shared" ca="1" si="6"/>
        <v>43995</v>
      </c>
      <c r="E165" s="10" t="s">
        <v>14</v>
      </c>
      <c r="F165" s="11" t="s">
        <v>12</v>
      </c>
      <c r="G165" s="13">
        <v>3417123</v>
      </c>
      <c r="H165" s="13">
        <v>542035</v>
      </c>
    </row>
    <row r="166" spans="1:8" x14ac:dyDescent="0.3">
      <c r="A166" s="14">
        <v>2020</v>
      </c>
      <c r="B166" s="4">
        <f t="shared" ca="1" si="7"/>
        <v>3</v>
      </c>
      <c r="C166" s="4">
        <f t="shared" ca="1" si="8"/>
        <v>23</v>
      </c>
      <c r="D166" s="5">
        <f t="shared" ca="1" si="6"/>
        <v>43913</v>
      </c>
      <c r="E166" s="10" t="s">
        <v>13</v>
      </c>
      <c r="F166" s="11" t="s">
        <v>12</v>
      </c>
      <c r="G166" s="13">
        <v>8507952</v>
      </c>
      <c r="H166" s="13">
        <v>500094</v>
      </c>
    </row>
    <row r="167" spans="1:8" x14ac:dyDescent="0.3">
      <c r="A167" s="14">
        <v>2020</v>
      </c>
      <c r="B167" s="4">
        <f t="shared" ca="1" si="7"/>
        <v>10</v>
      </c>
      <c r="C167" s="4">
        <f t="shared" ca="1" si="8"/>
        <v>26</v>
      </c>
      <c r="D167" s="5">
        <f t="shared" ca="1" si="6"/>
        <v>44130</v>
      </c>
      <c r="E167" s="10" t="s">
        <v>10</v>
      </c>
      <c r="F167" s="11" t="s">
        <v>11</v>
      </c>
      <c r="G167" s="13">
        <v>1470797</v>
      </c>
      <c r="H167" s="13">
        <v>276250</v>
      </c>
    </row>
    <row r="168" spans="1:8" x14ac:dyDescent="0.3">
      <c r="A168" s="14">
        <v>2020</v>
      </c>
      <c r="B168" s="4">
        <f t="shared" ca="1" si="7"/>
        <v>5</v>
      </c>
      <c r="C168" s="4">
        <f t="shared" ca="1" si="8"/>
        <v>10</v>
      </c>
      <c r="D168" s="5">
        <f t="shared" ca="1" si="6"/>
        <v>43961</v>
      </c>
      <c r="E168" s="10" t="s">
        <v>8</v>
      </c>
      <c r="F168" s="11" t="s">
        <v>11</v>
      </c>
      <c r="G168" s="12">
        <v>7874536</v>
      </c>
      <c r="H168" s="13">
        <v>20648</v>
      </c>
    </row>
    <row r="169" spans="1:8" x14ac:dyDescent="0.3">
      <c r="A169" s="14">
        <v>2020</v>
      </c>
      <c r="B169" s="4">
        <f t="shared" ca="1" si="7"/>
        <v>8</v>
      </c>
      <c r="C169" s="4">
        <f t="shared" ca="1" si="8"/>
        <v>23</v>
      </c>
      <c r="D169" s="5">
        <f t="shared" ca="1" si="6"/>
        <v>44066</v>
      </c>
      <c r="E169" s="10" t="s">
        <v>14</v>
      </c>
      <c r="F169" s="11" t="s">
        <v>11</v>
      </c>
      <c r="G169" s="12">
        <v>176980</v>
      </c>
      <c r="H169" s="13">
        <v>713901</v>
      </c>
    </row>
    <row r="170" spans="1:8" x14ac:dyDescent="0.3">
      <c r="A170" s="14">
        <v>2020</v>
      </c>
      <c r="B170" s="4">
        <f t="shared" ca="1" si="7"/>
        <v>7</v>
      </c>
      <c r="C170" s="4">
        <f t="shared" ca="1" si="8"/>
        <v>18</v>
      </c>
      <c r="D170" s="5">
        <f t="shared" ca="1" si="6"/>
        <v>44030</v>
      </c>
      <c r="E170" s="10" t="s">
        <v>8</v>
      </c>
      <c r="F170" s="11" t="s">
        <v>11</v>
      </c>
      <c r="G170" s="12">
        <v>6864392</v>
      </c>
      <c r="H170" s="12">
        <v>481049</v>
      </c>
    </row>
    <row r="171" spans="1:8" x14ac:dyDescent="0.3">
      <c r="A171" s="14">
        <v>2020</v>
      </c>
      <c r="B171" s="4">
        <f t="shared" ca="1" si="7"/>
        <v>7</v>
      </c>
      <c r="C171" s="4">
        <f t="shared" ca="1" si="8"/>
        <v>23</v>
      </c>
      <c r="D171" s="5">
        <f t="shared" ca="1" si="6"/>
        <v>44035</v>
      </c>
      <c r="E171" s="10" t="s">
        <v>13</v>
      </c>
      <c r="F171" s="11" t="s">
        <v>12</v>
      </c>
      <c r="G171" s="12">
        <v>7263249</v>
      </c>
      <c r="H171" s="12">
        <v>734106</v>
      </c>
    </row>
    <row r="172" spans="1:8" x14ac:dyDescent="0.3">
      <c r="A172" s="14">
        <v>2020</v>
      </c>
      <c r="B172" s="4">
        <f t="shared" ca="1" si="7"/>
        <v>7</v>
      </c>
      <c r="C172" s="4">
        <f t="shared" ca="1" si="8"/>
        <v>20</v>
      </c>
      <c r="D172" s="5">
        <f t="shared" ca="1" si="6"/>
        <v>44032</v>
      </c>
      <c r="E172" s="10" t="s">
        <v>8</v>
      </c>
      <c r="F172" s="11" t="s">
        <v>9</v>
      </c>
      <c r="G172" s="12">
        <v>8141128</v>
      </c>
      <c r="H172" s="12">
        <v>496066</v>
      </c>
    </row>
    <row r="173" spans="1:8" x14ac:dyDescent="0.3">
      <c r="A173" s="14">
        <v>2020</v>
      </c>
      <c r="B173" s="4">
        <f t="shared" ca="1" si="7"/>
        <v>8</v>
      </c>
      <c r="C173" s="4">
        <f t="shared" ca="1" si="8"/>
        <v>24</v>
      </c>
      <c r="D173" s="5">
        <f t="shared" ca="1" si="6"/>
        <v>44067</v>
      </c>
      <c r="E173" s="10" t="s">
        <v>13</v>
      </c>
      <c r="F173" s="11" t="s">
        <v>9</v>
      </c>
      <c r="G173" s="13">
        <v>391771</v>
      </c>
      <c r="H173" s="12">
        <v>434167</v>
      </c>
    </row>
    <row r="174" spans="1:8" x14ac:dyDescent="0.3">
      <c r="A174" s="14">
        <v>2020</v>
      </c>
      <c r="B174" s="4">
        <f t="shared" ca="1" si="7"/>
        <v>6</v>
      </c>
      <c r="C174" s="4">
        <f t="shared" ca="1" si="8"/>
        <v>11</v>
      </c>
      <c r="D174" s="5">
        <f t="shared" ca="1" si="6"/>
        <v>43993</v>
      </c>
      <c r="E174" s="10" t="s">
        <v>10</v>
      </c>
      <c r="F174" s="11" t="s">
        <v>11</v>
      </c>
      <c r="G174" s="13">
        <v>2778070</v>
      </c>
      <c r="H174" s="13">
        <v>486373</v>
      </c>
    </row>
    <row r="175" spans="1:8" x14ac:dyDescent="0.3">
      <c r="A175" s="14">
        <v>2020</v>
      </c>
      <c r="B175" s="4">
        <f t="shared" ca="1" si="7"/>
        <v>10</v>
      </c>
      <c r="C175" s="4">
        <f t="shared" ca="1" si="8"/>
        <v>23</v>
      </c>
      <c r="D175" s="5">
        <f t="shared" ca="1" si="6"/>
        <v>44127</v>
      </c>
      <c r="E175" s="10" t="s">
        <v>14</v>
      </c>
      <c r="F175" s="11" t="s">
        <v>12</v>
      </c>
      <c r="G175" s="13">
        <v>5115319</v>
      </c>
      <c r="H175" s="13">
        <v>387761</v>
      </c>
    </row>
    <row r="176" spans="1:8" x14ac:dyDescent="0.3">
      <c r="A176" s="14">
        <v>2020</v>
      </c>
      <c r="B176" s="4">
        <f t="shared" ca="1" si="7"/>
        <v>3</v>
      </c>
      <c r="C176" s="4">
        <f t="shared" ca="1" si="8"/>
        <v>8</v>
      </c>
      <c r="D176" s="5">
        <f t="shared" ca="1" si="6"/>
        <v>43898</v>
      </c>
      <c r="E176" s="10" t="s">
        <v>8</v>
      </c>
      <c r="F176" s="11" t="s">
        <v>11</v>
      </c>
      <c r="G176" s="13">
        <v>2147484</v>
      </c>
      <c r="H176" s="13">
        <v>423366</v>
      </c>
    </row>
    <row r="177" spans="1:8" x14ac:dyDescent="0.3">
      <c r="A177" s="14">
        <v>2020</v>
      </c>
      <c r="B177" s="4">
        <f t="shared" ca="1" si="7"/>
        <v>12</v>
      </c>
      <c r="C177" s="4">
        <f t="shared" ca="1" si="8"/>
        <v>17</v>
      </c>
      <c r="D177" s="5">
        <f t="shared" ca="1" si="6"/>
        <v>44182</v>
      </c>
      <c r="E177" s="10" t="s">
        <v>10</v>
      </c>
      <c r="F177" s="11" t="s">
        <v>11</v>
      </c>
      <c r="G177" s="13">
        <v>3344693</v>
      </c>
      <c r="H177" s="13">
        <v>337958</v>
      </c>
    </row>
    <row r="178" spans="1:8" x14ac:dyDescent="0.3">
      <c r="A178" s="14">
        <v>2020</v>
      </c>
      <c r="B178" s="4">
        <f t="shared" ca="1" si="7"/>
        <v>8</v>
      </c>
      <c r="C178" s="4">
        <f t="shared" ca="1" si="8"/>
        <v>6</v>
      </c>
      <c r="D178" s="5">
        <f t="shared" ca="1" si="6"/>
        <v>44049</v>
      </c>
      <c r="E178" s="10" t="s">
        <v>13</v>
      </c>
      <c r="F178" s="11" t="s">
        <v>9</v>
      </c>
      <c r="G178" s="13">
        <v>6215736</v>
      </c>
      <c r="H178" s="13">
        <v>37384</v>
      </c>
    </row>
    <row r="179" spans="1:8" x14ac:dyDescent="0.3">
      <c r="A179" s="14">
        <v>2020</v>
      </c>
      <c r="B179" s="4">
        <f t="shared" ca="1" si="7"/>
        <v>6</v>
      </c>
      <c r="C179" s="4">
        <f t="shared" ca="1" si="8"/>
        <v>7</v>
      </c>
      <c r="D179" s="5">
        <f t="shared" ca="1" si="6"/>
        <v>43989</v>
      </c>
      <c r="E179" s="10" t="s">
        <v>13</v>
      </c>
      <c r="F179" s="11" t="s">
        <v>12</v>
      </c>
      <c r="G179" s="13">
        <v>3023621</v>
      </c>
      <c r="H179" s="13">
        <v>368067</v>
      </c>
    </row>
    <row r="180" spans="1:8" x14ac:dyDescent="0.3">
      <c r="A180" s="14">
        <v>2020</v>
      </c>
      <c r="B180" s="4">
        <f t="shared" ca="1" si="7"/>
        <v>1</v>
      </c>
      <c r="C180" s="4">
        <f t="shared" ca="1" si="8"/>
        <v>11</v>
      </c>
      <c r="D180" s="5">
        <f t="shared" ca="1" si="6"/>
        <v>43841</v>
      </c>
      <c r="E180" s="10" t="s">
        <v>8</v>
      </c>
      <c r="F180" s="11" t="s">
        <v>12</v>
      </c>
      <c r="G180" s="13">
        <v>7779978</v>
      </c>
      <c r="H180" s="13">
        <v>551658</v>
      </c>
    </row>
    <row r="181" spans="1:8" x14ac:dyDescent="0.3">
      <c r="A181" s="14">
        <v>2020</v>
      </c>
      <c r="B181" s="4">
        <f t="shared" ca="1" si="7"/>
        <v>9</v>
      </c>
      <c r="C181" s="4">
        <f t="shared" ca="1" si="8"/>
        <v>3</v>
      </c>
      <c r="D181" s="5">
        <f t="shared" ca="1" si="6"/>
        <v>44077</v>
      </c>
      <c r="E181" s="10" t="s">
        <v>8</v>
      </c>
      <c r="F181" s="11" t="s">
        <v>11</v>
      </c>
      <c r="G181" s="13">
        <v>2754143</v>
      </c>
      <c r="H181" s="13">
        <v>569630</v>
      </c>
    </row>
    <row r="182" spans="1:8" x14ac:dyDescent="0.3">
      <c r="A182" s="14">
        <v>2020</v>
      </c>
      <c r="B182" s="4">
        <f t="shared" ca="1" si="7"/>
        <v>12</v>
      </c>
      <c r="C182" s="4">
        <f t="shared" ca="1" si="8"/>
        <v>19</v>
      </c>
      <c r="D182" s="5">
        <f t="shared" ca="1" si="6"/>
        <v>44184</v>
      </c>
      <c r="E182" s="10" t="s">
        <v>13</v>
      </c>
      <c r="F182" s="11" t="s">
        <v>12</v>
      </c>
      <c r="G182" s="13">
        <v>9954127</v>
      </c>
      <c r="H182" s="12">
        <v>740454</v>
      </c>
    </row>
    <row r="183" spans="1:8" x14ac:dyDescent="0.3">
      <c r="A183" s="14">
        <v>2020</v>
      </c>
      <c r="B183" s="4">
        <f t="shared" ca="1" si="7"/>
        <v>6</v>
      </c>
      <c r="C183" s="4">
        <f t="shared" ca="1" si="8"/>
        <v>14</v>
      </c>
      <c r="D183" s="5">
        <f t="shared" ca="1" si="6"/>
        <v>43996</v>
      </c>
      <c r="E183" s="10" t="s">
        <v>10</v>
      </c>
      <c r="F183" s="11" t="s">
        <v>12</v>
      </c>
      <c r="G183" s="13">
        <v>9919433</v>
      </c>
      <c r="H183" s="12">
        <v>75426</v>
      </c>
    </row>
    <row r="184" spans="1:8" x14ac:dyDescent="0.3">
      <c r="A184" s="14">
        <v>2020</v>
      </c>
      <c r="B184" s="4">
        <f t="shared" ca="1" si="7"/>
        <v>5</v>
      </c>
      <c r="C184" s="4">
        <f t="shared" ca="1" si="8"/>
        <v>3</v>
      </c>
      <c r="D184" s="5">
        <f t="shared" ca="1" si="6"/>
        <v>43954</v>
      </c>
      <c r="E184" s="10" t="s">
        <v>14</v>
      </c>
      <c r="F184" s="11" t="s">
        <v>11</v>
      </c>
      <c r="G184" s="13">
        <v>7873759</v>
      </c>
      <c r="H184" s="12">
        <v>297513</v>
      </c>
    </row>
    <row r="185" spans="1:8" x14ac:dyDescent="0.3">
      <c r="A185" s="14">
        <v>2020</v>
      </c>
      <c r="B185" s="4">
        <f t="shared" ca="1" si="7"/>
        <v>10</v>
      </c>
      <c r="C185" s="4">
        <f t="shared" ca="1" si="8"/>
        <v>27</v>
      </c>
      <c r="D185" s="5">
        <f t="shared" ca="1" si="6"/>
        <v>44131</v>
      </c>
      <c r="E185" s="10" t="s">
        <v>8</v>
      </c>
      <c r="F185" s="11" t="s">
        <v>11</v>
      </c>
      <c r="G185" s="13">
        <v>3415696</v>
      </c>
      <c r="H185" s="12">
        <v>499834</v>
      </c>
    </row>
    <row r="186" spans="1:8" x14ac:dyDescent="0.3">
      <c r="A186" s="14">
        <v>2020</v>
      </c>
      <c r="B186" s="4">
        <f t="shared" ca="1" si="7"/>
        <v>11</v>
      </c>
      <c r="C186" s="4">
        <f t="shared" ca="1" si="8"/>
        <v>10</v>
      </c>
      <c r="D186" s="5">
        <f t="shared" ca="1" si="6"/>
        <v>44145</v>
      </c>
      <c r="E186" s="10" t="s">
        <v>10</v>
      </c>
      <c r="F186" s="11" t="s">
        <v>11</v>
      </c>
      <c r="G186" s="13">
        <v>1870517</v>
      </c>
      <c r="H186" s="13">
        <v>563062</v>
      </c>
    </row>
    <row r="187" spans="1:8" x14ac:dyDescent="0.3">
      <c r="A187" s="14">
        <v>2020</v>
      </c>
      <c r="B187" s="4">
        <f t="shared" ca="1" si="7"/>
        <v>1</v>
      </c>
      <c r="C187" s="4">
        <f t="shared" ca="1" si="8"/>
        <v>28</v>
      </c>
      <c r="D187" s="5">
        <f t="shared" ca="1" si="6"/>
        <v>43858</v>
      </c>
      <c r="E187" s="10" t="s">
        <v>14</v>
      </c>
      <c r="F187" s="11" t="s">
        <v>11</v>
      </c>
      <c r="G187" s="12">
        <v>418381</v>
      </c>
      <c r="H187" s="13">
        <v>217543</v>
      </c>
    </row>
    <row r="188" spans="1:8" x14ac:dyDescent="0.3">
      <c r="A188" s="14">
        <v>2020</v>
      </c>
      <c r="B188" s="4">
        <f t="shared" ca="1" si="7"/>
        <v>2</v>
      </c>
      <c r="C188" s="4">
        <f t="shared" ca="1" si="8"/>
        <v>9</v>
      </c>
      <c r="D188" s="5">
        <f t="shared" ca="1" si="6"/>
        <v>43870</v>
      </c>
      <c r="E188" s="10" t="s">
        <v>13</v>
      </c>
      <c r="F188" s="11" t="s">
        <v>12</v>
      </c>
      <c r="G188" s="12">
        <v>2968636</v>
      </c>
      <c r="H188" s="13">
        <v>537058</v>
      </c>
    </row>
    <row r="189" spans="1:8" x14ac:dyDescent="0.3">
      <c r="A189" s="14">
        <v>2020</v>
      </c>
      <c r="B189" s="4">
        <f t="shared" ca="1" si="7"/>
        <v>9</v>
      </c>
      <c r="C189" s="4">
        <f t="shared" ca="1" si="8"/>
        <v>21</v>
      </c>
      <c r="D189" s="5">
        <f t="shared" ca="1" si="6"/>
        <v>44095</v>
      </c>
      <c r="E189" s="10" t="s">
        <v>13</v>
      </c>
      <c r="F189" s="11" t="s">
        <v>9</v>
      </c>
      <c r="G189" s="12">
        <v>1971565</v>
      </c>
      <c r="H189" s="13">
        <v>126386</v>
      </c>
    </row>
    <row r="190" spans="1:8" x14ac:dyDescent="0.3">
      <c r="A190" s="14">
        <v>2020</v>
      </c>
      <c r="B190" s="4">
        <f t="shared" ca="1" si="7"/>
        <v>7</v>
      </c>
      <c r="C190" s="4">
        <f t="shared" ca="1" si="8"/>
        <v>23</v>
      </c>
      <c r="D190" s="5">
        <f t="shared" ca="1" si="6"/>
        <v>44035</v>
      </c>
      <c r="E190" s="10" t="s">
        <v>10</v>
      </c>
      <c r="F190" s="11" t="s">
        <v>12</v>
      </c>
      <c r="G190" s="12">
        <v>205343</v>
      </c>
      <c r="H190" s="13">
        <v>207276</v>
      </c>
    </row>
    <row r="191" spans="1:8" x14ac:dyDescent="0.3">
      <c r="A191" s="14">
        <v>2020</v>
      </c>
      <c r="B191" s="4">
        <f t="shared" ca="1" si="7"/>
        <v>2</v>
      </c>
      <c r="C191" s="4">
        <f t="shared" ca="1" si="8"/>
        <v>18</v>
      </c>
      <c r="D191" s="5">
        <f t="shared" ca="1" si="6"/>
        <v>43879</v>
      </c>
      <c r="E191" s="10" t="s">
        <v>13</v>
      </c>
      <c r="F191" s="11" t="s">
        <v>12</v>
      </c>
      <c r="G191" s="12">
        <v>6959250</v>
      </c>
      <c r="H191" s="13">
        <v>749855</v>
      </c>
    </row>
    <row r="192" spans="1:8" x14ac:dyDescent="0.3">
      <c r="A192" s="14">
        <v>2020</v>
      </c>
      <c r="B192" s="4">
        <f t="shared" ca="1" si="7"/>
        <v>9</v>
      </c>
      <c r="C192" s="4">
        <f t="shared" ca="1" si="8"/>
        <v>1</v>
      </c>
      <c r="D192" s="5">
        <f t="shared" ca="1" si="6"/>
        <v>44075</v>
      </c>
      <c r="E192" s="10" t="s">
        <v>10</v>
      </c>
      <c r="F192" s="11" t="s">
        <v>12</v>
      </c>
      <c r="G192" s="13">
        <v>9522702</v>
      </c>
      <c r="H192" s="12">
        <v>175992</v>
      </c>
    </row>
    <row r="193" spans="1:8" x14ac:dyDescent="0.3">
      <c r="A193" s="14">
        <v>2020</v>
      </c>
      <c r="B193" s="4">
        <f t="shared" ca="1" si="7"/>
        <v>4</v>
      </c>
      <c r="C193" s="4">
        <f t="shared" ca="1" si="8"/>
        <v>25</v>
      </c>
      <c r="D193" s="5">
        <f t="shared" ca="1" si="6"/>
        <v>43946</v>
      </c>
      <c r="E193" s="10" t="s">
        <v>10</v>
      </c>
      <c r="F193" s="11" t="s">
        <v>9</v>
      </c>
      <c r="G193" s="13">
        <v>801212</v>
      </c>
      <c r="H193" s="12">
        <v>439903</v>
      </c>
    </row>
    <row r="194" spans="1:8" x14ac:dyDescent="0.3">
      <c r="A194" s="14">
        <v>2020</v>
      </c>
      <c r="B194" s="4">
        <f t="shared" ca="1" si="7"/>
        <v>5</v>
      </c>
      <c r="C194" s="4">
        <f t="shared" ca="1" si="8"/>
        <v>13</v>
      </c>
      <c r="D194" s="5">
        <f t="shared" ref="D194:D201" ca="1" si="9">DATE(A194,B194,C194)</f>
        <v>43964</v>
      </c>
      <c r="E194" s="10" t="s">
        <v>13</v>
      </c>
      <c r="F194" s="11" t="s">
        <v>11</v>
      </c>
      <c r="G194" s="13">
        <v>420303</v>
      </c>
      <c r="H194" s="12">
        <v>152863</v>
      </c>
    </row>
    <row r="195" spans="1:8" x14ac:dyDescent="0.3">
      <c r="A195" s="14">
        <v>2020</v>
      </c>
      <c r="B195" s="4">
        <f t="shared" ref="B195:B200" ca="1" si="10">RANDBETWEEN(1,12)</f>
        <v>6</v>
      </c>
      <c r="C195" s="4">
        <f t="shared" ref="C195:C201" ca="1" si="11">RANDBETWEEN(1,29)</f>
        <v>1</v>
      </c>
      <c r="D195" s="5">
        <f t="shared" ca="1" si="9"/>
        <v>43983</v>
      </c>
      <c r="E195" s="10" t="s">
        <v>14</v>
      </c>
      <c r="F195" s="11" t="s">
        <v>12</v>
      </c>
      <c r="G195" s="13">
        <v>9920551</v>
      </c>
      <c r="H195" s="12">
        <v>279338</v>
      </c>
    </row>
    <row r="196" spans="1:8" x14ac:dyDescent="0.3">
      <c r="A196" s="14">
        <v>2020</v>
      </c>
      <c r="B196" s="4">
        <f t="shared" ca="1" si="10"/>
        <v>8</v>
      </c>
      <c r="C196" s="4">
        <f t="shared" ca="1" si="11"/>
        <v>12</v>
      </c>
      <c r="D196" s="5">
        <f t="shared" ca="1" si="9"/>
        <v>44055</v>
      </c>
      <c r="E196" s="10" t="s">
        <v>8</v>
      </c>
      <c r="F196" s="11" t="s">
        <v>11</v>
      </c>
      <c r="G196" s="13">
        <v>7493816</v>
      </c>
      <c r="H196" s="13">
        <v>78241</v>
      </c>
    </row>
    <row r="197" spans="1:8" x14ac:dyDescent="0.3">
      <c r="A197" s="14">
        <v>2020</v>
      </c>
      <c r="B197" s="4">
        <f t="shared" ca="1" si="10"/>
        <v>6</v>
      </c>
      <c r="C197" s="4">
        <f t="shared" ca="1" si="11"/>
        <v>26</v>
      </c>
      <c r="D197" s="5">
        <f t="shared" ca="1" si="9"/>
        <v>44008</v>
      </c>
      <c r="E197" s="10" t="s">
        <v>13</v>
      </c>
      <c r="F197" s="11" t="s">
        <v>12</v>
      </c>
      <c r="G197" s="12">
        <v>8727289</v>
      </c>
      <c r="H197" s="13">
        <v>126481</v>
      </c>
    </row>
    <row r="198" spans="1:8" x14ac:dyDescent="0.3">
      <c r="A198" s="14">
        <v>2020</v>
      </c>
      <c r="B198" s="4">
        <f t="shared" ca="1" si="10"/>
        <v>6</v>
      </c>
      <c r="C198" s="4">
        <f t="shared" ca="1" si="11"/>
        <v>19</v>
      </c>
      <c r="D198" s="5">
        <f t="shared" ca="1" si="9"/>
        <v>44001</v>
      </c>
      <c r="E198" s="10" t="s">
        <v>14</v>
      </c>
      <c r="F198" s="11" t="s">
        <v>11</v>
      </c>
      <c r="G198" s="12">
        <v>1068734</v>
      </c>
      <c r="H198" s="13">
        <v>494573</v>
      </c>
    </row>
    <row r="199" spans="1:8" x14ac:dyDescent="0.3">
      <c r="A199" s="14">
        <v>2020</v>
      </c>
      <c r="B199" s="4">
        <f t="shared" ca="1" si="10"/>
        <v>11</v>
      </c>
      <c r="C199" s="4">
        <f t="shared" ca="1" si="11"/>
        <v>15</v>
      </c>
      <c r="D199" s="5">
        <f t="shared" ca="1" si="9"/>
        <v>44150</v>
      </c>
      <c r="E199" s="10" t="s">
        <v>13</v>
      </c>
      <c r="F199" s="11" t="s">
        <v>9</v>
      </c>
      <c r="G199" s="12">
        <v>9546733</v>
      </c>
      <c r="H199" s="13">
        <v>543026</v>
      </c>
    </row>
    <row r="200" spans="1:8" x14ac:dyDescent="0.3">
      <c r="A200" s="14">
        <v>2020</v>
      </c>
      <c r="B200" s="4">
        <f t="shared" ca="1" si="10"/>
        <v>12</v>
      </c>
      <c r="C200" s="4">
        <f t="shared" ca="1" si="11"/>
        <v>20</v>
      </c>
      <c r="D200" s="5">
        <f t="shared" ca="1" si="9"/>
        <v>44185</v>
      </c>
      <c r="E200" s="10" t="s">
        <v>13</v>
      </c>
      <c r="F200" s="11" t="s">
        <v>11</v>
      </c>
      <c r="G200" s="12">
        <v>384544</v>
      </c>
      <c r="H200" s="13">
        <v>41305</v>
      </c>
    </row>
    <row r="201" spans="1:8" ht="15" thickBot="1" x14ac:dyDescent="0.35">
      <c r="A201" s="14">
        <v>2020</v>
      </c>
      <c r="B201" s="4">
        <f ca="1">RANDBETWEEN(1,12)</f>
        <v>1</v>
      </c>
      <c r="C201" s="4">
        <f t="shared" ca="1" si="11"/>
        <v>23</v>
      </c>
      <c r="D201" s="5">
        <f t="shared" ca="1" si="9"/>
        <v>43853</v>
      </c>
      <c r="E201" s="15" t="s">
        <v>10</v>
      </c>
      <c r="F201" s="16" t="s">
        <v>12</v>
      </c>
      <c r="G201" s="17">
        <v>1444019</v>
      </c>
      <c r="H201" s="18">
        <v>587985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Jayanti</dc:creator>
  <cp:lastModifiedBy>Jayantilal Bhanushali</cp:lastModifiedBy>
  <dcterms:created xsi:type="dcterms:W3CDTF">2015-06-05T18:17:20Z</dcterms:created>
  <dcterms:modified xsi:type="dcterms:W3CDTF">2024-12-24T16:52:39Z</dcterms:modified>
</cp:coreProperties>
</file>