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.malik\Desktop\"/>
    </mc:Choice>
  </mc:AlternateContent>
  <bookViews>
    <workbookView xWindow="0" yWindow="0" windowWidth="23040" windowHeight="10035" xr2:uid="{F6A3A72B-0DA0-4A4E-8E0F-13273F2BEC0D}"/>
  </bookViews>
  <sheets>
    <sheet name="modelingData" sheetId="4" r:id="rId1"/>
    <sheet name="Sheet2" sheetId="6" r:id="rId2"/>
  </sheets>
  <definedNames>
    <definedName name="_xlnm._FilterDatabase" localSheetId="0" hidden="1">modelingData!$A$1:$U$1786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3" i="6"/>
</calcChain>
</file>

<file path=xl/sharedStrings.xml><?xml version="1.0" encoding="utf-8"?>
<sst xmlns="http://schemas.openxmlformats.org/spreadsheetml/2006/main" count="43" uniqueCount="39">
  <si>
    <t>Geography</t>
  </si>
  <si>
    <t>Period</t>
  </si>
  <si>
    <t>Boston, MA</t>
  </si>
  <si>
    <t>Chicago, IL</t>
  </si>
  <si>
    <t>Minneapolis, MN</t>
  </si>
  <si>
    <t>New York, NY</t>
  </si>
  <si>
    <t>All Others</t>
  </si>
  <si>
    <t>Austin, TX</t>
  </si>
  <si>
    <t>Dallas/FW, TX</t>
  </si>
  <si>
    <t>Denver, CO</t>
  </si>
  <si>
    <t>Houston, TX</t>
  </si>
  <si>
    <t>Los Angeles, CA</t>
  </si>
  <si>
    <t>Miami, FL</t>
  </si>
  <si>
    <t>Phoenix, AZ</t>
  </si>
  <si>
    <t>Portland, OR</t>
  </si>
  <si>
    <t>San Diego, CA</t>
  </si>
  <si>
    <t>San Francisco, CA</t>
  </si>
  <si>
    <t>Seattle, WA</t>
  </si>
  <si>
    <t>Washington, DC</t>
  </si>
  <si>
    <t>Kantar Total Media Spend</t>
  </si>
  <si>
    <t>Thanksgiving Day Week Prior</t>
  </si>
  <si>
    <t>Machine Sales</t>
  </si>
  <si>
    <t>National Magazine Impressions</t>
  </si>
  <si>
    <t>Newspaper Impressions</t>
  </si>
  <si>
    <t>Online Video Impressions</t>
  </si>
  <si>
    <t>OOH Impressions</t>
  </si>
  <si>
    <t>Paid Search - Clicks</t>
  </si>
  <si>
    <t>Paid Social Impressions</t>
  </si>
  <si>
    <t>Actual Spot TV Purchased Rating (DDS)</t>
  </si>
  <si>
    <t>Planned National TV GRPs</t>
  </si>
  <si>
    <t>Fathers Day</t>
  </si>
  <si>
    <t>Mothers Day</t>
  </si>
  <si>
    <t>Email - Delivered</t>
  </si>
  <si>
    <t>Machine Ind Unit Vol</t>
  </si>
  <si>
    <t>Actual Display - Impressions</t>
  </si>
  <si>
    <t>Events – Tastings</t>
  </si>
  <si>
    <t>Local Magazine Impressions</t>
  </si>
  <si>
    <t>August Dummy</t>
  </si>
  <si>
    <t>Pivot Field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</si>
</sst>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ACB6-A565-4D1A-AC84-866B516FE06D}">
  <dimension ref="A1:U178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28515625" bestFit="1" customWidth="1"/>
    <col min="2" max="2" width="14.85546875" bestFit="1" customWidth="1"/>
    <col min="3" max="3" width="9.140625" style="4"/>
    <col min="4" max="5" width="9.140625" style="4" customWidth="1"/>
    <col min="6" max="6" width="12.7109375" style="4" customWidth="1"/>
    <col min="7" max="16" width="9.140625" style="4" customWidth="1"/>
    <col min="17" max="21" width="9.140625" style="4"/>
  </cols>
  <sheetData>
    <row r="1" spans="1:21" s="2" customFormat="1" ht="57" customHeight="1" x14ac:dyDescent="0.25">
      <c r="A1" t="s">
        <v>0</v>
      </c>
      <c r="B1" t="s">
        <v>1</v>
      </c>
      <c r="C1" s="3" t="s">
        <v>21</v>
      </c>
      <c r="D1" s="3" t="s">
        <v>19</v>
      </c>
      <c r="E1" s="3" t="s">
        <v>30</v>
      </c>
      <c r="F1" s="3" t="s">
        <v>31</v>
      </c>
      <c r="G1" s="3" t="s">
        <v>20</v>
      </c>
      <c r="H1" s="3" t="s">
        <v>34</v>
      </c>
      <c r="I1" s="3" t="s">
        <v>28</v>
      </c>
      <c r="J1" s="3" t="s">
        <v>32</v>
      </c>
      <c r="K1" s="3" t="s">
        <v>35</v>
      </c>
      <c r="L1" s="3" t="s">
        <v>36</v>
      </c>
      <c r="M1" s="3" t="s">
        <v>33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29</v>
      </c>
      <c r="U1" s="3" t="s">
        <v>37</v>
      </c>
    </row>
    <row r="2" spans="1:21" x14ac:dyDescent="0.25">
      <c r="A2" t="s">
        <v>3</v>
      </c>
      <c r="B2" s="1">
        <v>41274</v>
      </c>
      <c r="C2" s="4">
        <v>67.944294251994904</v>
      </c>
      <c r="D2" s="4">
        <v>0</v>
      </c>
      <c r="E2" s="4">
        <v>0</v>
      </c>
      <c r="F2" s="4">
        <v>0</v>
      </c>
      <c r="G2" s="4">
        <v>0</v>
      </c>
      <c r="H2" s="4">
        <v>6645.7544875694803</v>
      </c>
      <c r="I2" s="4">
        <v>0</v>
      </c>
      <c r="J2" s="4">
        <v>0</v>
      </c>
      <c r="K2" s="4">
        <v>0</v>
      </c>
      <c r="L2" s="4">
        <v>0</v>
      </c>
      <c r="M2" s="4">
        <v>19283.141744083499</v>
      </c>
      <c r="N2" s="4">
        <v>0</v>
      </c>
      <c r="O2" s="4">
        <v>0</v>
      </c>
      <c r="P2" s="4">
        <v>0</v>
      </c>
      <c r="Q2" s="4">
        <v>0</v>
      </c>
      <c r="R2" s="4">
        <v>1.74064623623659</v>
      </c>
      <c r="S2" s="4">
        <v>0</v>
      </c>
      <c r="T2" s="4">
        <v>0</v>
      </c>
      <c r="U2" s="4">
        <v>0</v>
      </c>
    </row>
    <row r="3" spans="1:21" x14ac:dyDescent="0.25">
      <c r="A3" t="s">
        <v>5</v>
      </c>
      <c r="B3" s="1">
        <v>41274</v>
      </c>
      <c r="C3" s="4">
        <v>314.79457157240103</v>
      </c>
      <c r="D3" s="4">
        <v>0</v>
      </c>
      <c r="E3" s="4">
        <v>0</v>
      </c>
      <c r="F3" s="4">
        <v>0</v>
      </c>
      <c r="G3" s="4">
        <v>0</v>
      </c>
      <c r="H3" s="4">
        <v>14034.3542682237</v>
      </c>
      <c r="I3" s="4">
        <v>0</v>
      </c>
      <c r="J3" s="4">
        <v>0</v>
      </c>
      <c r="K3" s="4">
        <v>0</v>
      </c>
      <c r="L3" s="4">
        <v>0</v>
      </c>
      <c r="M3" s="4">
        <v>40721.703329100201</v>
      </c>
      <c r="N3" s="4">
        <v>0</v>
      </c>
      <c r="O3" s="4">
        <v>0</v>
      </c>
      <c r="P3" s="4">
        <v>0</v>
      </c>
      <c r="Q3" s="4">
        <v>0</v>
      </c>
      <c r="R3" s="4">
        <v>3.6758574185500401</v>
      </c>
      <c r="S3" s="4">
        <v>0</v>
      </c>
      <c r="T3" s="4">
        <v>0</v>
      </c>
      <c r="U3" s="4">
        <v>0</v>
      </c>
    </row>
    <row r="4" spans="1:21" x14ac:dyDescent="0.25">
      <c r="A4" t="s">
        <v>6</v>
      </c>
      <c r="B4" s="1">
        <v>41274</v>
      </c>
      <c r="C4" s="4">
        <v>888.14800000000002</v>
      </c>
      <c r="D4" s="4">
        <v>0</v>
      </c>
      <c r="E4" s="4">
        <v>0</v>
      </c>
      <c r="F4" s="4">
        <v>0</v>
      </c>
      <c r="G4" s="4">
        <v>0</v>
      </c>
      <c r="H4" s="4">
        <v>125357.6835</v>
      </c>
      <c r="I4" s="4">
        <v>0</v>
      </c>
      <c r="J4" s="4">
        <v>0</v>
      </c>
      <c r="K4" s="4">
        <v>248</v>
      </c>
      <c r="L4" s="4">
        <v>0</v>
      </c>
      <c r="M4" s="4">
        <v>363734.46899999998</v>
      </c>
      <c r="N4" s="4">
        <v>0</v>
      </c>
      <c r="O4" s="4">
        <v>0</v>
      </c>
      <c r="P4" s="4">
        <v>0</v>
      </c>
      <c r="Q4" s="4">
        <v>0</v>
      </c>
      <c r="R4" s="4">
        <v>32.833500000000001</v>
      </c>
      <c r="S4" s="4">
        <v>0</v>
      </c>
      <c r="T4" s="4">
        <v>0</v>
      </c>
      <c r="U4" s="4">
        <v>0</v>
      </c>
    </row>
    <row r="5" spans="1:21" x14ac:dyDescent="0.25">
      <c r="A5" t="s">
        <v>7</v>
      </c>
      <c r="B5" s="1">
        <v>41274</v>
      </c>
      <c r="C5" s="4">
        <v>14.216251124135701</v>
      </c>
      <c r="D5" s="4">
        <v>0</v>
      </c>
      <c r="E5" s="4">
        <v>0</v>
      </c>
      <c r="F5" s="4">
        <v>0</v>
      </c>
      <c r="G5" s="4">
        <v>0</v>
      </c>
      <c r="H5" s="4">
        <v>1372.3966764306699</v>
      </c>
      <c r="I5" s="4">
        <v>0</v>
      </c>
      <c r="J5" s="4">
        <v>0</v>
      </c>
      <c r="K5" s="4">
        <v>0</v>
      </c>
      <c r="L5" s="4">
        <v>0</v>
      </c>
      <c r="M5" s="4">
        <v>3982.1091330143599</v>
      </c>
      <c r="N5" s="4">
        <v>0</v>
      </c>
      <c r="O5" s="4">
        <v>0</v>
      </c>
      <c r="P5" s="4">
        <v>0</v>
      </c>
      <c r="Q5" s="4">
        <v>0</v>
      </c>
      <c r="R5" s="4">
        <v>0.35945611802555599</v>
      </c>
      <c r="S5" s="4">
        <v>0</v>
      </c>
      <c r="T5" s="4">
        <v>0</v>
      </c>
      <c r="U5" s="4">
        <v>0</v>
      </c>
    </row>
    <row r="6" spans="1:21" x14ac:dyDescent="0.25">
      <c r="A6" t="s">
        <v>2</v>
      </c>
      <c r="B6" s="1">
        <v>41274</v>
      </c>
      <c r="C6" s="4">
        <v>93.52459159416</v>
      </c>
      <c r="D6" s="4">
        <v>0</v>
      </c>
      <c r="E6" s="4">
        <v>0</v>
      </c>
      <c r="F6" s="4">
        <v>0</v>
      </c>
      <c r="G6" s="4">
        <v>0</v>
      </c>
      <c r="H6" s="4">
        <v>4664.1209425310699</v>
      </c>
      <c r="I6" s="4">
        <v>0</v>
      </c>
      <c r="J6" s="4">
        <v>0</v>
      </c>
      <c r="K6" s="4">
        <v>0</v>
      </c>
      <c r="L6" s="4">
        <v>0</v>
      </c>
      <c r="M6" s="4">
        <v>13533.287366332999</v>
      </c>
      <c r="N6" s="4">
        <v>0</v>
      </c>
      <c r="O6" s="4">
        <v>0</v>
      </c>
      <c r="P6" s="4">
        <v>0</v>
      </c>
      <c r="Q6" s="4">
        <v>0</v>
      </c>
      <c r="R6" s="4">
        <v>1.2216196940699999</v>
      </c>
      <c r="S6" s="4">
        <v>0</v>
      </c>
      <c r="T6" s="4">
        <v>0</v>
      </c>
      <c r="U6" s="4">
        <v>0</v>
      </c>
    </row>
    <row r="7" spans="1:21" x14ac:dyDescent="0.25">
      <c r="A7" t="s">
        <v>8</v>
      </c>
      <c r="B7" s="1">
        <v>41274</v>
      </c>
      <c r="C7" s="4">
        <v>35.636112096099502</v>
      </c>
      <c r="D7" s="4">
        <v>0</v>
      </c>
      <c r="E7" s="4">
        <v>0</v>
      </c>
      <c r="F7" s="4">
        <v>0</v>
      </c>
      <c r="G7" s="4">
        <v>0</v>
      </c>
      <c r="H7" s="4">
        <v>5065.6928486673096</v>
      </c>
      <c r="I7" s="4">
        <v>0</v>
      </c>
      <c r="J7" s="4">
        <v>0</v>
      </c>
      <c r="K7" s="4">
        <v>0</v>
      </c>
      <c r="L7" s="4">
        <v>0</v>
      </c>
      <c r="M7" s="4">
        <v>14698.477564218099</v>
      </c>
      <c r="N7" s="4">
        <v>0</v>
      </c>
      <c r="O7" s="4">
        <v>0</v>
      </c>
      <c r="P7" s="4">
        <v>0</v>
      </c>
      <c r="Q7" s="4">
        <v>0</v>
      </c>
      <c r="R7" s="4">
        <v>1.32679881681698</v>
      </c>
      <c r="S7" s="4">
        <v>0</v>
      </c>
      <c r="T7" s="4">
        <v>0</v>
      </c>
      <c r="U7" s="4">
        <v>0</v>
      </c>
    </row>
    <row r="8" spans="1:21" x14ac:dyDescent="0.25">
      <c r="A8" t="s">
        <v>9</v>
      </c>
      <c r="B8" s="1">
        <v>41274</v>
      </c>
      <c r="C8" s="4">
        <v>35.768032087536298</v>
      </c>
      <c r="D8" s="4">
        <v>0</v>
      </c>
      <c r="E8" s="4">
        <v>0</v>
      </c>
      <c r="F8" s="4">
        <v>0</v>
      </c>
      <c r="G8" s="4">
        <v>0</v>
      </c>
      <c r="H8" s="4">
        <v>2808.6048844071702</v>
      </c>
      <c r="I8" s="4">
        <v>0</v>
      </c>
      <c r="J8" s="4">
        <v>0</v>
      </c>
      <c r="K8" s="4">
        <v>0</v>
      </c>
      <c r="L8" s="4">
        <v>0</v>
      </c>
      <c r="M8" s="4">
        <v>8149.3720826505796</v>
      </c>
      <c r="N8" s="4">
        <v>0</v>
      </c>
      <c r="O8" s="4">
        <v>0</v>
      </c>
      <c r="P8" s="4">
        <v>0</v>
      </c>
      <c r="Q8" s="4">
        <v>0</v>
      </c>
      <c r="R8" s="4">
        <v>0.73562565849569805</v>
      </c>
      <c r="S8" s="4">
        <v>0</v>
      </c>
      <c r="T8" s="4">
        <v>0</v>
      </c>
      <c r="U8" s="4">
        <v>0</v>
      </c>
    </row>
    <row r="9" spans="1:21" x14ac:dyDescent="0.25">
      <c r="A9" t="s">
        <v>10</v>
      </c>
      <c r="B9" s="1">
        <v>41274</v>
      </c>
      <c r="C9" s="4">
        <v>39.7626855646484</v>
      </c>
      <c r="D9" s="4">
        <v>0</v>
      </c>
      <c r="E9" s="4">
        <v>0</v>
      </c>
      <c r="F9" s="4">
        <v>0</v>
      </c>
      <c r="G9" s="4">
        <v>0</v>
      </c>
      <c r="H9" s="4">
        <v>4329.03920306701</v>
      </c>
      <c r="I9" s="4">
        <v>0</v>
      </c>
      <c r="J9" s="4">
        <v>0</v>
      </c>
      <c r="K9" s="4">
        <v>0</v>
      </c>
      <c r="L9" s="4">
        <v>0</v>
      </c>
      <c r="M9" s="4">
        <v>12561.0232404124</v>
      </c>
      <c r="N9" s="4">
        <v>0</v>
      </c>
      <c r="O9" s="4">
        <v>0</v>
      </c>
      <c r="P9" s="4">
        <v>0</v>
      </c>
      <c r="Q9" s="4">
        <v>0</v>
      </c>
      <c r="R9" s="4">
        <v>1.1338555779383099</v>
      </c>
      <c r="S9" s="4">
        <v>0</v>
      </c>
      <c r="T9" s="4">
        <v>0</v>
      </c>
      <c r="U9" s="4">
        <v>0</v>
      </c>
    </row>
    <row r="10" spans="1:21" x14ac:dyDescent="0.25">
      <c r="A10" t="s">
        <v>11</v>
      </c>
      <c r="B10" s="1">
        <v>41274</v>
      </c>
      <c r="C10" s="4">
        <v>169.221056068667</v>
      </c>
      <c r="D10" s="4">
        <v>0</v>
      </c>
      <c r="E10" s="4">
        <v>0</v>
      </c>
      <c r="F10" s="4">
        <v>0</v>
      </c>
      <c r="G10" s="4">
        <v>0</v>
      </c>
      <c r="H10" s="4">
        <v>12403.8311641569</v>
      </c>
      <c r="I10" s="4">
        <v>0</v>
      </c>
      <c r="J10" s="4">
        <v>0</v>
      </c>
      <c r="K10" s="4">
        <v>0</v>
      </c>
      <c r="L10" s="4">
        <v>0</v>
      </c>
      <c r="M10" s="4">
        <v>35990.621524688999</v>
      </c>
      <c r="N10" s="4">
        <v>0</v>
      </c>
      <c r="O10" s="4">
        <v>0</v>
      </c>
      <c r="P10" s="4">
        <v>0</v>
      </c>
      <c r="Q10" s="4">
        <v>0</v>
      </c>
      <c r="R10" s="4">
        <v>3.2487932064279499</v>
      </c>
      <c r="S10" s="4">
        <v>0</v>
      </c>
      <c r="T10" s="4">
        <v>0</v>
      </c>
      <c r="U10" s="4">
        <v>0</v>
      </c>
    </row>
    <row r="11" spans="1:21" x14ac:dyDescent="0.25">
      <c r="A11" t="s">
        <v>12</v>
      </c>
      <c r="B11" s="1">
        <v>41274</v>
      </c>
      <c r="C11" s="4">
        <v>166.75691008808801</v>
      </c>
      <c r="D11" s="4">
        <v>0</v>
      </c>
      <c r="E11" s="4">
        <v>0</v>
      </c>
      <c r="F11" s="4">
        <v>0</v>
      </c>
      <c r="G11" s="4">
        <v>0</v>
      </c>
      <c r="H11" s="4">
        <v>2806.4896870815601</v>
      </c>
      <c r="I11" s="4">
        <v>0</v>
      </c>
      <c r="J11" s="4">
        <v>0</v>
      </c>
      <c r="K11" s="4">
        <v>177.933333333333</v>
      </c>
      <c r="L11" s="4">
        <v>0</v>
      </c>
      <c r="M11" s="4">
        <v>8143.2346832141802</v>
      </c>
      <c r="N11" s="4">
        <v>0</v>
      </c>
      <c r="O11" s="4">
        <v>0</v>
      </c>
      <c r="P11" s="4">
        <v>0</v>
      </c>
      <c r="Q11" s="4">
        <v>0</v>
      </c>
      <c r="R11" s="4">
        <v>0.73507164912466105</v>
      </c>
      <c r="S11" s="4">
        <v>0</v>
      </c>
      <c r="T11" s="4">
        <v>0</v>
      </c>
      <c r="U11" s="4">
        <v>0</v>
      </c>
    </row>
    <row r="12" spans="1:21" x14ac:dyDescent="0.25">
      <c r="A12" t="s">
        <v>4</v>
      </c>
      <c r="B12" s="1">
        <v>41274</v>
      </c>
      <c r="C12" s="4">
        <v>23.8627314772373</v>
      </c>
      <c r="D12" s="4">
        <v>0</v>
      </c>
      <c r="E12" s="4">
        <v>0</v>
      </c>
      <c r="F12" s="4">
        <v>0</v>
      </c>
      <c r="G12" s="4">
        <v>0</v>
      </c>
      <c r="H12" s="4">
        <v>3016.7963370426701</v>
      </c>
      <c r="I12" s="4">
        <v>0</v>
      </c>
      <c r="J12" s="4">
        <v>0</v>
      </c>
      <c r="K12" s="4">
        <v>0</v>
      </c>
      <c r="L12" s="4">
        <v>0</v>
      </c>
      <c r="M12" s="4">
        <v>8753.4547791429195</v>
      </c>
      <c r="N12" s="4">
        <v>0</v>
      </c>
      <c r="O12" s="4">
        <v>0</v>
      </c>
      <c r="P12" s="4">
        <v>0</v>
      </c>
      <c r="Q12" s="4">
        <v>0</v>
      </c>
      <c r="R12" s="4">
        <v>0.790154857418776</v>
      </c>
      <c r="S12" s="4">
        <v>0</v>
      </c>
      <c r="T12" s="4">
        <v>0</v>
      </c>
      <c r="U12" s="4">
        <v>0</v>
      </c>
    </row>
    <row r="13" spans="1:21" x14ac:dyDescent="0.25">
      <c r="A13" t="s">
        <v>13</v>
      </c>
      <c r="B13" s="1">
        <v>41274</v>
      </c>
      <c r="C13" s="4">
        <v>29.062369943177099</v>
      </c>
      <c r="D13" s="4">
        <v>0</v>
      </c>
      <c r="E13" s="4">
        <v>0</v>
      </c>
      <c r="F13" s="4">
        <v>0</v>
      </c>
      <c r="G13" s="4">
        <v>0</v>
      </c>
      <c r="H13" s="4">
        <v>3435.1266401426001</v>
      </c>
      <c r="I13" s="4">
        <v>0</v>
      </c>
      <c r="J13" s="4">
        <v>0</v>
      </c>
      <c r="K13" s="4">
        <v>0</v>
      </c>
      <c r="L13" s="4">
        <v>0</v>
      </c>
      <c r="M13" s="4">
        <v>9967.2706890760492</v>
      </c>
      <c r="N13" s="4">
        <v>0</v>
      </c>
      <c r="O13" s="4">
        <v>0</v>
      </c>
      <c r="P13" s="4">
        <v>0</v>
      </c>
      <c r="Q13" s="4">
        <v>0</v>
      </c>
      <c r="R13" s="4">
        <v>0.89972331483871104</v>
      </c>
      <c r="S13" s="4">
        <v>0</v>
      </c>
      <c r="T13" s="4">
        <v>0</v>
      </c>
      <c r="U13" s="4">
        <v>0</v>
      </c>
    </row>
    <row r="14" spans="1:21" x14ac:dyDescent="0.25">
      <c r="A14" t="s">
        <v>14</v>
      </c>
      <c r="B14" s="1">
        <v>41274</v>
      </c>
      <c r="C14" s="4">
        <v>18.844370382447</v>
      </c>
      <c r="D14" s="4">
        <v>0</v>
      </c>
      <c r="E14" s="4">
        <v>0</v>
      </c>
      <c r="F14" s="4">
        <v>0</v>
      </c>
      <c r="G14" s="4">
        <v>0</v>
      </c>
      <c r="H14" s="4">
        <v>2062.3974436083499</v>
      </c>
      <c r="I14" s="4">
        <v>0</v>
      </c>
      <c r="J14" s="4">
        <v>0</v>
      </c>
      <c r="K14" s="4">
        <v>0</v>
      </c>
      <c r="L14" s="4">
        <v>0</v>
      </c>
      <c r="M14" s="4">
        <v>5984.1967247092798</v>
      </c>
      <c r="N14" s="4">
        <v>0</v>
      </c>
      <c r="O14" s="4">
        <v>0</v>
      </c>
      <c r="P14" s="4">
        <v>0</v>
      </c>
      <c r="Q14" s="4">
        <v>0</v>
      </c>
      <c r="R14" s="4">
        <v>0.54018010363692504</v>
      </c>
      <c r="S14" s="4">
        <v>0</v>
      </c>
      <c r="T14" s="4">
        <v>0</v>
      </c>
      <c r="U14" s="4">
        <v>0</v>
      </c>
    </row>
    <row r="15" spans="1:21" x14ac:dyDescent="0.25">
      <c r="A15" t="s">
        <v>15</v>
      </c>
      <c r="B15" s="1">
        <v>41274</v>
      </c>
      <c r="C15" s="4">
        <v>17.197829791419998</v>
      </c>
      <c r="D15" s="4">
        <v>0</v>
      </c>
      <c r="E15" s="4">
        <v>0</v>
      </c>
      <c r="F15" s="4">
        <v>0</v>
      </c>
      <c r="G15" s="4">
        <v>0</v>
      </c>
      <c r="H15" s="4">
        <v>2129.6188456609002</v>
      </c>
      <c r="I15" s="4">
        <v>0</v>
      </c>
      <c r="J15" s="4">
        <v>0</v>
      </c>
      <c r="K15" s="4">
        <v>0</v>
      </c>
      <c r="L15" s="4">
        <v>0</v>
      </c>
      <c r="M15" s="4">
        <v>6179.2445295055404</v>
      </c>
      <c r="N15" s="4">
        <v>0</v>
      </c>
      <c r="O15" s="4">
        <v>0</v>
      </c>
      <c r="P15" s="4">
        <v>0</v>
      </c>
      <c r="Q15" s="4">
        <v>0</v>
      </c>
      <c r="R15" s="4">
        <v>0.55778663434704701</v>
      </c>
      <c r="S15" s="4">
        <v>0</v>
      </c>
      <c r="T15" s="4">
        <v>0</v>
      </c>
      <c r="U15" s="4">
        <v>0</v>
      </c>
    </row>
    <row r="16" spans="1:21" x14ac:dyDescent="0.25">
      <c r="A16" t="s">
        <v>16</v>
      </c>
      <c r="B16" s="1">
        <v>41274</v>
      </c>
      <c r="C16" s="4">
        <v>100.93064980653899</v>
      </c>
      <c r="D16" s="4">
        <v>0</v>
      </c>
      <c r="E16" s="4">
        <v>0</v>
      </c>
      <c r="F16" s="4">
        <v>0</v>
      </c>
      <c r="G16" s="4">
        <v>0</v>
      </c>
      <c r="H16" s="4">
        <v>4741.3456581792198</v>
      </c>
      <c r="I16" s="4">
        <v>0</v>
      </c>
      <c r="J16" s="4">
        <v>0</v>
      </c>
      <c r="K16" s="4">
        <v>0</v>
      </c>
      <c r="L16" s="4">
        <v>0</v>
      </c>
      <c r="M16" s="4">
        <v>13757.360515705999</v>
      </c>
      <c r="N16" s="4">
        <v>0</v>
      </c>
      <c r="O16" s="4">
        <v>0</v>
      </c>
      <c r="P16" s="4">
        <v>0</v>
      </c>
      <c r="Q16" s="4">
        <v>0</v>
      </c>
      <c r="R16" s="4">
        <v>1.2418462779573201</v>
      </c>
      <c r="S16" s="4">
        <v>0</v>
      </c>
      <c r="T16" s="4">
        <v>0</v>
      </c>
      <c r="U16" s="4">
        <v>0</v>
      </c>
    </row>
    <row r="17" spans="1:21" x14ac:dyDescent="0.25">
      <c r="A17" t="s">
        <v>17</v>
      </c>
      <c r="B17" s="1">
        <v>41274</v>
      </c>
      <c r="C17" s="4">
        <v>37.642922739877697</v>
      </c>
      <c r="D17" s="4">
        <v>0</v>
      </c>
      <c r="E17" s="4">
        <v>0</v>
      </c>
      <c r="F17" s="4">
        <v>0</v>
      </c>
      <c r="G17" s="4">
        <v>0</v>
      </c>
      <c r="H17" s="4">
        <v>3165.17419660007</v>
      </c>
      <c r="I17" s="4">
        <v>0</v>
      </c>
      <c r="J17" s="4">
        <v>0</v>
      </c>
      <c r="K17" s="4">
        <v>0</v>
      </c>
      <c r="L17" s="4">
        <v>0</v>
      </c>
      <c r="M17" s="4">
        <v>9183.9839693019603</v>
      </c>
      <c r="N17" s="4">
        <v>0</v>
      </c>
      <c r="O17" s="4">
        <v>0</v>
      </c>
      <c r="P17" s="4">
        <v>0</v>
      </c>
      <c r="Q17" s="4">
        <v>0</v>
      </c>
      <c r="R17" s="4">
        <v>0.82901776805781902</v>
      </c>
      <c r="S17" s="4">
        <v>0</v>
      </c>
      <c r="T17" s="4">
        <v>0</v>
      </c>
      <c r="U17" s="4">
        <v>0</v>
      </c>
    </row>
    <row r="18" spans="1:21" x14ac:dyDescent="0.25">
      <c r="A18" t="s">
        <v>18</v>
      </c>
      <c r="B18" s="1">
        <v>41274</v>
      </c>
      <c r="C18" s="4">
        <v>71.634887800968002</v>
      </c>
      <c r="D18" s="4">
        <v>0</v>
      </c>
      <c r="E18" s="4">
        <v>0</v>
      </c>
      <c r="F18" s="4">
        <v>0</v>
      </c>
      <c r="G18" s="4">
        <v>0</v>
      </c>
      <c r="H18" s="4">
        <v>4304.7344466064696</v>
      </c>
      <c r="I18" s="4">
        <v>0</v>
      </c>
      <c r="J18" s="4">
        <v>0</v>
      </c>
      <c r="K18" s="4">
        <v>0</v>
      </c>
      <c r="L18" s="4">
        <v>0</v>
      </c>
      <c r="M18" s="4">
        <v>12490.501215447301</v>
      </c>
      <c r="N18" s="4">
        <v>0</v>
      </c>
      <c r="O18" s="4">
        <v>0</v>
      </c>
      <c r="P18" s="4">
        <v>0</v>
      </c>
      <c r="Q18" s="4">
        <v>0</v>
      </c>
      <c r="R18" s="4">
        <v>1.12748971189033</v>
      </c>
      <c r="S18" s="4">
        <v>0</v>
      </c>
      <c r="T18" s="4">
        <v>0</v>
      </c>
      <c r="U18" s="4">
        <v>0</v>
      </c>
    </row>
    <row r="19" spans="1:21" x14ac:dyDescent="0.25">
      <c r="B19" s="1"/>
    </row>
    <row r="20" spans="1:21" x14ac:dyDescent="0.25">
      <c r="B20" s="1"/>
    </row>
    <row r="21" spans="1:21" x14ac:dyDescent="0.25">
      <c r="B21" s="1"/>
    </row>
    <row r="22" spans="1:21" x14ac:dyDescent="0.25">
      <c r="B22" s="1"/>
    </row>
    <row r="23" spans="1:21" x14ac:dyDescent="0.25">
      <c r="B23" s="1"/>
    </row>
    <row r="24" spans="1:21" x14ac:dyDescent="0.25">
      <c r="B24" s="1"/>
    </row>
    <row r="25" spans="1:21" x14ac:dyDescent="0.25">
      <c r="B25" s="1"/>
    </row>
    <row r="26" spans="1:21" x14ac:dyDescent="0.25">
      <c r="B26" s="1"/>
    </row>
    <row r="27" spans="1:21" x14ac:dyDescent="0.25">
      <c r="B27" s="1"/>
    </row>
    <row r="28" spans="1:21" x14ac:dyDescent="0.25">
      <c r="B28" s="1"/>
    </row>
    <row r="29" spans="1:21" x14ac:dyDescent="0.25">
      <c r="B29" s="1"/>
    </row>
    <row r="30" spans="1:21" x14ac:dyDescent="0.25">
      <c r="B30" s="1"/>
    </row>
    <row r="31" spans="1:21" x14ac:dyDescent="0.25">
      <c r="B31" s="1"/>
    </row>
    <row r="32" spans="1:21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657D-7F96-43C4-AC6C-141F78EDF96E}">
  <dimension ref="A1:D107"/>
  <sheetViews>
    <sheetView workbookViewId="0">
      <selection activeCell="D5" sqref="D5"/>
    </sheetView>
  </sheetViews>
  <sheetFormatPr defaultRowHeight="15" x14ac:dyDescent="0.25"/>
  <cols>
    <col min="1" max="1" width="10.7109375" bestFit="1" customWidth="1"/>
  </cols>
  <sheetData>
    <row r="1" spans="1:4" x14ac:dyDescent="0.25">
      <c r="B1" t="s">
        <v>38</v>
      </c>
      <c r="C1" t="s">
        <v>38</v>
      </c>
    </row>
    <row r="2" spans="1:4" x14ac:dyDescent="0.25">
      <c r="A2" t="s">
        <v>1</v>
      </c>
      <c r="B2" t="s">
        <v>21</v>
      </c>
      <c r="C2" t="s">
        <v>25</v>
      </c>
    </row>
    <row r="3" spans="1:4" x14ac:dyDescent="0.25">
      <c r="A3" s="5">
        <v>41274</v>
      </c>
      <c r="B3" s="6">
        <v>2125</v>
      </c>
      <c r="C3">
        <v>0</v>
      </c>
      <c r="D3">
        <f>C3/B3</f>
        <v>0</v>
      </c>
    </row>
    <row r="4" spans="1:4" x14ac:dyDescent="0.25">
      <c r="A4" s="5">
        <v>41281</v>
      </c>
      <c r="B4" s="6">
        <v>2660</v>
      </c>
      <c r="C4">
        <v>0</v>
      </c>
      <c r="D4">
        <f t="shared" ref="D4:D67" si="0">C4/B4</f>
        <v>0</v>
      </c>
    </row>
    <row r="5" spans="1:4" x14ac:dyDescent="0.25">
      <c r="A5" s="5">
        <v>41288</v>
      </c>
      <c r="B5" s="6">
        <v>2853</v>
      </c>
      <c r="C5" s="6">
        <v>5043251</v>
      </c>
      <c r="D5">
        <f t="shared" si="0"/>
        <v>1767.7010164738872</v>
      </c>
    </row>
    <row r="6" spans="1:4" x14ac:dyDescent="0.25">
      <c r="A6" s="5">
        <v>41295</v>
      </c>
      <c r="B6" s="6">
        <v>2244</v>
      </c>
      <c r="C6" s="6">
        <v>5043251</v>
      </c>
      <c r="D6">
        <f t="shared" si="0"/>
        <v>2247.438057040998</v>
      </c>
    </row>
    <row r="7" spans="1:4" x14ac:dyDescent="0.25">
      <c r="A7" s="5">
        <v>41302</v>
      </c>
      <c r="B7" s="6">
        <v>1171</v>
      </c>
      <c r="C7" s="6">
        <v>5043251</v>
      </c>
      <c r="D7">
        <f t="shared" si="0"/>
        <v>4306.7899231426136</v>
      </c>
    </row>
    <row r="8" spans="1:4" x14ac:dyDescent="0.25">
      <c r="A8" s="5">
        <v>41309</v>
      </c>
      <c r="B8" s="6">
        <v>1404</v>
      </c>
      <c r="C8" s="6">
        <v>5043251</v>
      </c>
      <c r="D8">
        <f t="shared" si="0"/>
        <v>3592.0591168091169</v>
      </c>
    </row>
    <row r="9" spans="1:4" x14ac:dyDescent="0.25">
      <c r="A9" s="5">
        <v>41316</v>
      </c>
      <c r="B9" s="6">
        <v>1436</v>
      </c>
      <c r="C9" s="6">
        <v>5043251</v>
      </c>
      <c r="D9">
        <f t="shared" si="0"/>
        <v>3512.0132311977718</v>
      </c>
    </row>
    <row r="10" spans="1:4" x14ac:dyDescent="0.25">
      <c r="A10" s="5">
        <v>41323</v>
      </c>
      <c r="B10" s="6">
        <v>1222</v>
      </c>
      <c r="C10" s="6">
        <v>13161001</v>
      </c>
      <c r="D10">
        <f t="shared" si="0"/>
        <v>10770.04991816694</v>
      </c>
    </row>
    <row r="11" spans="1:4" x14ac:dyDescent="0.25">
      <c r="A11" s="5">
        <v>41330</v>
      </c>
      <c r="B11" s="6">
        <v>1407</v>
      </c>
      <c r="C11" s="6">
        <v>10263593</v>
      </c>
      <c r="D11">
        <f t="shared" si="0"/>
        <v>7294.6645344705048</v>
      </c>
    </row>
    <row r="12" spans="1:4" x14ac:dyDescent="0.25">
      <c r="A12" s="5">
        <v>41337</v>
      </c>
      <c r="B12" s="6">
        <v>1588</v>
      </c>
      <c r="C12" s="6">
        <v>8117750</v>
      </c>
      <c r="D12">
        <f t="shared" si="0"/>
        <v>5111.9332493702768</v>
      </c>
    </row>
    <row r="13" spans="1:4" x14ac:dyDescent="0.25">
      <c r="A13" s="5">
        <v>41344</v>
      </c>
      <c r="B13" s="6">
        <v>1478</v>
      </c>
      <c r="C13" s="6">
        <v>8117750</v>
      </c>
      <c r="D13">
        <f t="shared" si="0"/>
        <v>5492.3883626522329</v>
      </c>
    </row>
    <row r="14" spans="1:4" x14ac:dyDescent="0.25">
      <c r="A14" s="5">
        <v>41351</v>
      </c>
      <c r="B14" s="6">
        <v>1469</v>
      </c>
      <c r="C14">
        <v>0</v>
      </c>
      <c r="D14">
        <f t="shared" si="0"/>
        <v>0</v>
      </c>
    </row>
    <row r="15" spans="1:4" x14ac:dyDescent="0.25">
      <c r="A15" s="5">
        <v>41358</v>
      </c>
      <c r="B15" s="6">
        <v>1632</v>
      </c>
      <c r="C15">
        <v>0</v>
      </c>
      <c r="D15">
        <f t="shared" si="0"/>
        <v>0</v>
      </c>
    </row>
    <row r="16" spans="1:4" x14ac:dyDescent="0.25">
      <c r="A16" s="5">
        <v>41365</v>
      </c>
      <c r="B16" s="6">
        <v>1868</v>
      </c>
      <c r="C16">
        <v>0</v>
      </c>
      <c r="D16">
        <f t="shared" si="0"/>
        <v>0</v>
      </c>
    </row>
    <row r="17" spans="1:4" x14ac:dyDescent="0.25">
      <c r="A17" s="5">
        <v>41372</v>
      </c>
      <c r="B17" s="6">
        <v>2010</v>
      </c>
      <c r="C17">
        <v>0</v>
      </c>
      <c r="D17">
        <f t="shared" si="0"/>
        <v>0</v>
      </c>
    </row>
    <row r="18" spans="1:4" x14ac:dyDescent="0.25">
      <c r="A18" s="5">
        <v>41379</v>
      </c>
      <c r="B18" s="6">
        <v>1795</v>
      </c>
      <c r="C18">
        <v>0</v>
      </c>
      <c r="D18">
        <f t="shared" si="0"/>
        <v>0</v>
      </c>
    </row>
    <row r="19" spans="1:4" x14ac:dyDescent="0.25">
      <c r="A19" s="5">
        <v>41386</v>
      </c>
      <c r="B19" s="6">
        <v>1753</v>
      </c>
      <c r="C19">
        <v>0</v>
      </c>
      <c r="D19">
        <f t="shared" si="0"/>
        <v>0</v>
      </c>
    </row>
    <row r="20" spans="1:4" x14ac:dyDescent="0.25">
      <c r="A20" s="5">
        <v>41393</v>
      </c>
      <c r="B20" s="6">
        <v>2492</v>
      </c>
      <c r="C20">
        <v>0</v>
      </c>
      <c r="D20">
        <f t="shared" si="0"/>
        <v>0</v>
      </c>
    </row>
    <row r="21" spans="1:4" x14ac:dyDescent="0.25">
      <c r="A21" s="5">
        <v>41400</v>
      </c>
      <c r="B21" s="6">
        <v>2933</v>
      </c>
      <c r="C21">
        <v>0</v>
      </c>
      <c r="D21">
        <f t="shared" si="0"/>
        <v>0</v>
      </c>
    </row>
    <row r="22" spans="1:4" x14ac:dyDescent="0.25">
      <c r="A22" s="5">
        <v>41407</v>
      </c>
      <c r="B22" s="6">
        <v>2117</v>
      </c>
      <c r="C22">
        <v>0</v>
      </c>
      <c r="D22">
        <f t="shared" si="0"/>
        <v>0</v>
      </c>
    </row>
    <row r="23" spans="1:4" x14ac:dyDescent="0.25">
      <c r="A23" s="5">
        <v>41414</v>
      </c>
      <c r="B23" s="6">
        <v>2292</v>
      </c>
      <c r="C23">
        <v>0</v>
      </c>
      <c r="D23">
        <f t="shared" si="0"/>
        <v>0</v>
      </c>
    </row>
    <row r="24" spans="1:4" x14ac:dyDescent="0.25">
      <c r="A24" s="5">
        <v>41421</v>
      </c>
      <c r="B24" s="6">
        <v>2332</v>
      </c>
      <c r="C24">
        <v>0</v>
      </c>
      <c r="D24">
        <f t="shared" si="0"/>
        <v>0</v>
      </c>
    </row>
    <row r="25" spans="1:4" x14ac:dyDescent="0.25">
      <c r="A25" s="5">
        <v>41428</v>
      </c>
      <c r="B25" s="6">
        <v>2175</v>
      </c>
      <c r="C25">
        <v>0</v>
      </c>
      <c r="D25">
        <f t="shared" si="0"/>
        <v>0</v>
      </c>
    </row>
    <row r="26" spans="1:4" x14ac:dyDescent="0.25">
      <c r="A26" s="5">
        <v>41435</v>
      </c>
      <c r="B26" s="6">
        <v>2663</v>
      </c>
      <c r="C26">
        <v>0</v>
      </c>
      <c r="D26">
        <f t="shared" si="0"/>
        <v>0</v>
      </c>
    </row>
    <row r="27" spans="1:4" x14ac:dyDescent="0.25">
      <c r="A27" s="5">
        <v>41442</v>
      </c>
      <c r="B27" s="6">
        <v>1804</v>
      </c>
      <c r="C27">
        <v>0</v>
      </c>
      <c r="D27">
        <f t="shared" si="0"/>
        <v>0</v>
      </c>
    </row>
    <row r="28" spans="1:4" x14ac:dyDescent="0.25">
      <c r="A28" s="5">
        <v>41449</v>
      </c>
      <c r="B28" s="6">
        <v>1716</v>
      </c>
      <c r="C28" s="6">
        <v>4492557</v>
      </c>
      <c r="D28">
        <f t="shared" si="0"/>
        <v>2618.0402097902097</v>
      </c>
    </row>
    <row r="29" spans="1:4" x14ac:dyDescent="0.25">
      <c r="A29" s="5">
        <v>41456</v>
      </c>
      <c r="B29" s="6">
        <v>1529</v>
      </c>
      <c r="C29" s="6">
        <v>4492557</v>
      </c>
      <c r="D29">
        <f t="shared" si="0"/>
        <v>2938.2321778940486</v>
      </c>
    </row>
    <row r="30" spans="1:4" x14ac:dyDescent="0.25">
      <c r="A30" s="5">
        <v>41463</v>
      </c>
      <c r="B30" s="6">
        <v>1824</v>
      </c>
      <c r="C30" s="6">
        <v>4492557</v>
      </c>
      <c r="D30">
        <f t="shared" si="0"/>
        <v>2463.0246710526317</v>
      </c>
    </row>
    <row r="31" spans="1:4" x14ac:dyDescent="0.25">
      <c r="A31" s="5">
        <v>41470</v>
      </c>
      <c r="B31" s="6">
        <v>1591</v>
      </c>
      <c r="C31" s="6">
        <v>4492557</v>
      </c>
      <c r="D31">
        <f t="shared" si="0"/>
        <v>2823.7316153362667</v>
      </c>
    </row>
    <row r="32" spans="1:4" x14ac:dyDescent="0.25">
      <c r="A32" s="5">
        <v>41477</v>
      </c>
      <c r="B32" s="6">
        <v>1868</v>
      </c>
      <c r="C32" s="6">
        <v>4492557</v>
      </c>
      <c r="D32">
        <f t="shared" si="0"/>
        <v>2405.0091006423982</v>
      </c>
    </row>
    <row r="33" spans="1:4" x14ac:dyDescent="0.25">
      <c r="A33" s="5">
        <v>41484</v>
      </c>
      <c r="B33" s="6">
        <v>1805</v>
      </c>
      <c r="C33" s="6">
        <v>4492557</v>
      </c>
      <c r="D33">
        <f t="shared" si="0"/>
        <v>2488.9512465373959</v>
      </c>
    </row>
    <row r="34" spans="1:4" x14ac:dyDescent="0.25">
      <c r="A34" s="5">
        <v>41491</v>
      </c>
      <c r="B34" s="6">
        <v>1921</v>
      </c>
      <c r="C34" s="6">
        <v>4492557</v>
      </c>
      <c r="D34">
        <f t="shared" si="0"/>
        <v>2338.6553878188442</v>
      </c>
    </row>
    <row r="35" spans="1:4" x14ac:dyDescent="0.25">
      <c r="A35" s="5">
        <v>41498</v>
      </c>
      <c r="B35" s="6">
        <v>1800</v>
      </c>
      <c r="C35" s="6">
        <v>4492557</v>
      </c>
      <c r="D35">
        <f t="shared" si="0"/>
        <v>2495.8649999999998</v>
      </c>
    </row>
    <row r="36" spans="1:4" x14ac:dyDescent="0.25">
      <c r="A36" s="5">
        <v>41505</v>
      </c>
      <c r="B36" s="6">
        <v>2091</v>
      </c>
      <c r="C36" s="6">
        <v>4492557</v>
      </c>
      <c r="D36">
        <f t="shared" si="0"/>
        <v>2148.5208034433285</v>
      </c>
    </row>
    <row r="37" spans="1:4" x14ac:dyDescent="0.25">
      <c r="A37" s="5">
        <v>41512</v>
      </c>
      <c r="B37" s="6">
        <v>2064</v>
      </c>
      <c r="C37" s="6">
        <v>4492557</v>
      </c>
      <c r="D37">
        <f t="shared" si="0"/>
        <v>2176.6264534883721</v>
      </c>
    </row>
    <row r="38" spans="1:4" x14ac:dyDescent="0.25">
      <c r="A38" s="5">
        <v>41519</v>
      </c>
      <c r="B38" s="6">
        <v>2120</v>
      </c>
      <c r="C38" s="6">
        <v>4492557</v>
      </c>
      <c r="D38">
        <f t="shared" si="0"/>
        <v>2119.1306603773587</v>
      </c>
    </row>
    <row r="39" spans="1:4" x14ac:dyDescent="0.25">
      <c r="A39" s="5">
        <v>41526</v>
      </c>
      <c r="B39" s="6">
        <v>1741</v>
      </c>
      <c r="C39" s="6">
        <v>4492557</v>
      </c>
      <c r="D39">
        <f t="shared" si="0"/>
        <v>2580.4462952326248</v>
      </c>
    </row>
    <row r="40" spans="1:4" x14ac:dyDescent="0.25">
      <c r="A40" s="5">
        <v>41533</v>
      </c>
      <c r="B40" s="6">
        <v>6197</v>
      </c>
      <c r="C40" s="6">
        <v>4492557</v>
      </c>
      <c r="D40">
        <f t="shared" si="0"/>
        <v>724.95675326771016</v>
      </c>
    </row>
    <row r="41" spans="1:4" x14ac:dyDescent="0.25">
      <c r="A41" s="5">
        <v>41540</v>
      </c>
      <c r="B41" s="6">
        <v>12153</v>
      </c>
      <c r="C41">
        <v>0</v>
      </c>
      <c r="D41">
        <f t="shared" si="0"/>
        <v>0</v>
      </c>
    </row>
    <row r="42" spans="1:4" x14ac:dyDescent="0.25">
      <c r="A42" s="5">
        <v>41547</v>
      </c>
      <c r="B42" s="6">
        <v>4330</v>
      </c>
      <c r="C42">
        <v>0</v>
      </c>
      <c r="D42">
        <f t="shared" si="0"/>
        <v>0</v>
      </c>
    </row>
    <row r="43" spans="1:4" x14ac:dyDescent="0.25">
      <c r="A43" s="5">
        <v>41554</v>
      </c>
      <c r="B43" s="6">
        <v>2788</v>
      </c>
      <c r="C43">
        <v>0</v>
      </c>
      <c r="D43">
        <f t="shared" si="0"/>
        <v>0</v>
      </c>
    </row>
    <row r="44" spans="1:4" x14ac:dyDescent="0.25">
      <c r="A44" s="5">
        <v>41561</v>
      </c>
      <c r="B44" s="6">
        <v>2058</v>
      </c>
      <c r="C44">
        <v>0</v>
      </c>
      <c r="D44">
        <f t="shared" si="0"/>
        <v>0</v>
      </c>
    </row>
    <row r="45" spans="1:4" x14ac:dyDescent="0.25">
      <c r="A45" s="5">
        <v>41568</v>
      </c>
      <c r="B45" s="6">
        <v>1894</v>
      </c>
      <c r="C45" s="6">
        <v>6836386</v>
      </c>
      <c r="D45">
        <f t="shared" si="0"/>
        <v>3609.4963041182682</v>
      </c>
    </row>
    <row r="46" spans="1:4" x14ac:dyDescent="0.25">
      <c r="A46" s="5">
        <v>41575</v>
      </c>
      <c r="B46" s="6">
        <v>1854</v>
      </c>
      <c r="C46" s="6">
        <v>6836386</v>
      </c>
      <c r="D46">
        <f t="shared" si="0"/>
        <v>3687.3710895361382</v>
      </c>
    </row>
    <row r="47" spans="1:4" x14ac:dyDescent="0.25">
      <c r="A47" s="5">
        <v>41582</v>
      </c>
      <c r="B47" s="6">
        <v>1702</v>
      </c>
      <c r="C47" s="6">
        <v>7566600</v>
      </c>
      <c r="D47">
        <f t="shared" si="0"/>
        <v>4445.7109283196241</v>
      </c>
    </row>
    <row r="48" spans="1:4" x14ac:dyDescent="0.25">
      <c r="A48" s="5">
        <v>41589</v>
      </c>
      <c r="B48" s="6">
        <v>1860</v>
      </c>
      <c r="C48" s="6">
        <v>7566600</v>
      </c>
      <c r="D48">
        <f t="shared" si="0"/>
        <v>4068.0645161290322</v>
      </c>
    </row>
    <row r="49" spans="1:4" x14ac:dyDescent="0.25">
      <c r="A49" s="5">
        <v>41596</v>
      </c>
      <c r="B49" s="6">
        <v>9670</v>
      </c>
      <c r="C49" s="6">
        <v>7566600</v>
      </c>
      <c r="D49">
        <f t="shared" si="0"/>
        <v>782.48190279214066</v>
      </c>
    </row>
    <row r="50" spans="1:4" x14ac:dyDescent="0.25">
      <c r="A50" s="5">
        <v>41603</v>
      </c>
      <c r="B50" s="6">
        <v>8802</v>
      </c>
      <c r="C50" s="6">
        <v>7566600</v>
      </c>
      <c r="D50">
        <f t="shared" si="0"/>
        <v>859.64553510565781</v>
      </c>
    </row>
    <row r="51" spans="1:4" x14ac:dyDescent="0.25">
      <c r="A51" s="5">
        <v>41610</v>
      </c>
      <c r="B51" s="6">
        <v>6390</v>
      </c>
      <c r="C51" s="6">
        <v>17044188</v>
      </c>
      <c r="D51">
        <f t="shared" si="0"/>
        <v>2667.3220657276997</v>
      </c>
    </row>
    <row r="52" spans="1:4" x14ac:dyDescent="0.25">
      <c r="A52" s="5">
        <v>41617</v>
      </c>
      <c r="B52" s="6">
        <v>6474</v>
      </c>
      <c r="C52" s="6">
        <v>17044188</v>
      </c>
      <c r="D52">
        <f t="shared" si="0"/>
        <v>2632.7136237256718</v>
      </c>
    </row>
    <row r="53" spans="1:4" x14ac:dyDescent="0.25">
      <c r="A53" s="5">
        <v>41624</v>
      </c>
      <c r="B53" s="6">
        <v>7244</v>
      </c>
      <c r="C53" s="6">
        <v>17044188</v>
      </c>
      <c r="D53">
        <f t="shared" si="0"/>
        <v>2352.8696852567641</v>
      </c>
    </row>
    <row r="54" spans="1:4" x14ac:dyDescent="0.25">
      <c r="A54" s="5">
        <v>41631</v>
      </c>
      <c r="B54" s="6">
        <v>3785</v>
      </c>
      <c r="C54" s="6">
        <v>17044188</v>
      </c>
      <c r="D54">
        <f t="shared" si="0"/>
        <v>4503.0879788639368</v>
      </c>
    </row>
    <row r="55" spans="1:4" x14ac:dyDescent="0.25">
      <c r="A55" s="5">
        <v>41638</v>
      </c>
      <c r="B55" s="6">
        <v>3054</v>
      </c>
      <c r="C55">
        <v>0</v>
      </c>
      <c r="D55">
        <f t="shared" si="0"/>
        <v>0</v>
      </c>
    </row>
    <row r="56" spans="1:4" x14ac:dyDescent="0.25">
      <c r="A56" s="5">
        <v>41645</v>
      </c>
      <c r="B56" s="6">
        <v>2762</v>
      </c>
      <c r="C56">
        <v>0</v>
      </c>
      <c r="D56">
        <f t="shared" si="0"/>
        <v>0</v>
      </c>
    </row>
    <row r="57" spans="1:4" x14ac:dyDescent="0.25">
      <c r="A57" s="5">
        <v>41652</v>
      </c>
      <c r="B57" s="6">
        <v>2161</v>
      </c>
      <c r="C57">
        <v>0</v>
      </c>
      <c r="D57">
        <f t="shared" si="0"/>
        <v>0</v>
      </c>
    </row>
    <row r="58" spans="1:4" x14ac:dyDescent="0.25">
      <c r="A58" s="5">
        <v>41659</v>
      </c>
      <c r="B58" s="6">
        <v>2280</v>
      </c>
      <c r="C58">
        <v>0</v>
      </c>
      <c r="D58">
        <f t="shared" si="0"/>
        <v>0</v>
      </c>
    </row>
    <row r="59" spans="1:4" x14ac:dyDescent="0.25">
      <c r="A59" s="5">
        <v>41666</v>
      </c>
      <c r="B59" s="6">
        <v>1695</v>
      </c>
      <c r="C59">
        <v>0</v>
      </c>
      <c r="D59">
        <f t="shared" si="0"/>
        <v>0</v>
      </c>
    </row>
    <row r="60" spans="1:4" x14ac:dyDescent="0.25">
      <c r="A60" s="5">
        <v>41673</v>
      </c>
      <c r="B60" s="6">
        <v>1534</v>
      </c>
      <c r="C60">
        <v>0</v>
      </c>
      <c r="D60">
        <f t="shared" si="0"/>
        <v>0</v>
      </c>
    </row>
    <row r="61" spans="1:4" x14ac:dyDescent="0.25">
      <c r="A61" s="5">
        <v>41680</v>
      </c>
      <c r="B61" s="6">
        <v>1823</v>
      </c>
      <c r="C61">
        <v>0</v>
      </c>
      <c r="D61">
        <f t="shared" si="0"/>
        <v>0</v>
      </c>
    </row>
    <row r="62" spans="1:4" x14ac:dyDescent="0.25">
      <c r="A62" s="5">
        <v>41687</v>
      </c>
      <c r="B62" s="6">
        <v>1575</v>
      </c>
      <c r="C62">
        <v>0</v>
      </c>
      <c r="D62">
        <f t="shared" si="0"/>
        <v>0</v>
      </c>
    </row>
    <row r="63" spans="1:4" x14ac:dyDescent="0.25">
      <c r="A63" s="5">
        <v>41694</v>
      </c>
      <c r="B63" s="6">
        <v>1776</v>
      </c>
      <c r="C63">
        <v>0</v>
      </c>
      <c r="D63">
        <f t="shared" si="0"/>
        <v>0</v>
      </c>
    </row>
    <row r="64" spans="1:4" x14ac:dyDescent="0.25">
      <c r="A64" s="5">
        <v>41701</v>
      </c>
      <c r="B64" s="6">
        <v>1763</v>
      </c>
      <c r="C64" s="6">
        <v>5129797</v>
      </c>
      <c r="D64">
        <f t="shared" si="0"/>
        <v>2909.6976744186045</v>
      </c>
    </row>
    <row r="65" spans="1:4" x14ac:dyDescent="0.25">
      <c r="A65" s="5">
        <v>41708</v>
      </c>
      <c r="B65" s="6">
        <v>1804</v>
      </c>
      <c r="C65" s="6">
        <v>5129797</v>
      </c>
      <c r="D65">
        <f t="shared" si="0"/>
        <v>2843.568181818182</v>
      </c>
    </row>
    <row r="66" spans="1:4" x14ac:dyDescent="0.25">
      <c r="A66" s="5">
        <v>41715</v>
      </c>
      <c r="B66" s="6">
        <v>1693</v>
      </c>
      <c r="C66" s="6">
        <v>5129797</v>
      </c>
      <c r="D66">
        <f t="shared" si="0"/>
        <v>3030.0041346721796</v>
      </c>
    </row>
    <row r="67" spans="1:4" x14ac:dyDescent="0.25">
      <c r="A67" s="5">
        <v>41722</v>
      </c>
      <c r="B67" s="6">
        <v>1603</v>
      </c>
      <c r="C67" s="6">
        <v>5129797</v>
      </c>
      <c r="D67">
        <f t="shared" si="0"/>
        <v>3200.1228945726762</v>
      </c>
    </row>
    <row r="68" spans="1:4" x14ac:dyDescent="0.25">
      <c r="A68" s="5">
        <v>41729</v>
      </c>
      <c r="B68" s="6">
        <v>1708</v>
      </c>
      <c r="C68" s="6">
        <v>5129797</v>
      </c>
      <c r="D68">
        <f t="shared" ref="D68:D107" si="1">C68/B68</f>
        <v>3003.3940281030445</v>
      </c>
    </row>
    <row r="69" spans="1:4" x14ac:dyDescent="0.25">
      <c r="A69" s="5">
        <v>41736</v>
      </c>
      <c r="B69" s="6">
        <v>1685</v>
      </c>
      <c r="C69" s="6">
        <v>5129797</v>
      </c>
      <c r="D69">
        <f t="shared" si="1"/>
        <v>3044.3899109792283</v>
      </c>
    </row>
    <row r="70" spans="1:4" x14ac:dyDescent="0.25">
      <c r="A70" s="5">
        <v>41743</v>
      </c>
      <c r="B70" s="6">
        <v>2054</v>
      </c>
      <c r="C70" s="6">
        <v>5129797</v>
      </c>
      <c r="D70">
        <f t="shared" si="1"/>
        <v>2497.4668938656282</v>
      </c>
    </row>
    <row r="71" spans="1:4" x14ac:dyDescent="0.25">
      <c r="A71" s="5">
        <v>41750</v>
      </c>
      <c r="B71" s="6">
        <v>1992</v>
      </c>
      <c r="C71" s="6">
        <v>5129797</v>
      </c>
      <c r="D71">
        <f t="shared" si="1"/>
        <v>2575.1992971887548</v>
      </c>
    </row>
    <row r="72" spans="1:4" x14ac:dyDescent="0.25">
      <c r="A72" s="5">
        <v>41757</v>
      </c>
      <c r="B72" s="6">
        <v>1957</v>
      </c>
      <c r="C72" s="6">
        <v>5129797</v>
      </c>
      <c r="D72">
        <f t="shared" si="1"/>
        <v>2621.2554931016862</v>
      </c>
    </row>
    <row r="73" spans="1:4" x14ac:dyDescent="0.25">
      <c r="A73" s="5">
        <v>41764</v>
      </c>
      <c r="B73" s="6">
        <v>3394</v>
      </c>
      <c r="C73" s="6">
        <v>5129797</v>
      </c>
      <c r="D73">
        <f t="shared" si="1"/>
        <v>1511.4310548025928</v>
      </c>
    </row>
    <row r="74" spans="1:4" x14ac:dyDescent="0.25">
      <c r="A74" s="5">
        <v>41771</v>
      </c>
      <c r="B74" s="6">
        <v>2439</v>
      </c>
      <c r="C74" s="6">
        <v>5129797</v>
      </c>
      <c r="D74">
        <f t="shared" si="1"/>
        <v>2103.2378023780238</v>
      </c>
    </row>
    <row r="75" spans="1:4" x14ac:dyDescent="0.25">
      <c r="A75" s="5">
        <v>41778</v>
      </c>
      <c r="B75" s="6">
        <v>2415</v>
      </c>
      <c r="C75" s="6">
        <v>5129797</v>
      </c>
      <c r="D75">
        <f t="shared" si="1"/>
        <v>2124.1395445134576</v>
      </c>
    </row>
    <row r="76" spans="1:4" x14ac:dyDescent="0.25">
      <c r="A76" s="5">
        <v>41785</v>
      </c>
      <c r="B76" s="6">
        <v>2274</v>
      </c>
      <c r="C76" s="6">
        <v>1465656</v>
      </c>
      <c r="D76">
        <f t="shared" si="1"/>
        <v>644.52770448548813</v>
      </c>
    </row>
    <row r="77" spans="1:4" x14ac:dyDescent="0.25">
      <c r="A77" s="5">
        <v>41792</v>
      </c>
      <c r="B77" s="6">
        <v>3196</v>
      </c>
      <c r="C77">
        <v>0</v>
      </c>
      <c r="D77">
        <f t="shared" si="1"/>
        <v>0</v>
      </c>
    </row>
    <row r="78" spans="1:4" x14ac:dyDescent="0.25">
      <c r="A78" s="5">
        <v>41799</v>
      </c>
      <c r="B78" s="6">
        <v>4324</v>
      </c>
      <c r="C78">
        <v>0</v>
      </c>
      <c r="D78">
        <f t="shared" si="1"/>
        <v>0</v>
      </c>
    </row>
    <row r="79" spans="1:4" x14ac:dyDescent="0.25">
      <c r="A79" s="5">
        <v>41806</v>
      </c>
      <c r="B79" s="6">
        <v>2352</v>
      </c>
      <c r="C79">
        <v>0</v>
      </c>
      <c r="D79">
        <f t="shared" si="1"/>
        <v>0</v>
      </c>
    </row>
    <row r="80" spans="1:4" x14ac:dyDescent="0.25">
      <c r="A80" s="5">
        <v>41813</v>
      </c>
      <c r="B80" s="6">
        <v>2548</v>
      </c>
      <c r="C80">
        <v>0</v>
      </c>
      <c r="D80">
        <f t="shared" si="1"/>
        <v>0</v>
      </c>
    </row>
    <row r="81" spans="1:4" x14ac:dyDescent="0.25">
      <c r="A81" s="5">
        <v>41820</v>
      </c>
      <c r="B81" s="6">
        <v>2397</v>
      </c>
      <c r="C81">
        <v>0</v>
      </c>
      <c r="D81">
        <f t="shared" si="1"/>
        <v>0</v>
      </c>
    </row>
    <row r="82" spans="1:4" x14ac:dyDescent="0.25">
      <c r="A82" s="5">
        <v>41827</v>
      </c>
      <c r="B82" s="6">
        <v>2447</v>
      </c>
      <c r="C82">
        <v>0</v>
      </c>
      <c r="D82">
        <f t="shared" si="1"/>
        <v>0</v>
      </c>
    </row>
    <row r="83" spans="1:4" x14ac:dyDescent="0.25">
      <c r="A83" s="5">
        <v>41834</v>
      </c>
      <c r="B83" s="6">
        <v>3096</v>
      </c>
      <c r="C83">
        <v>0</v>
      </c>
      <c r="D83">
        <f t="shared" si="1"/>
        <v>0</v>
      </c>
    </row>
    <row r="84" spans="1:4" x14ac:dyDescent="0.25">
      <c r="A84" s="5">
        <v>41841</v>
      </c>
      <c r="B84" s="6">
        <v>2245</v>
      </c>
      <c r="C84">
        <v>0</v>
      </c>
      <c r="D84">
        <f t="shared" si="1"/>
        <v>0</v>
      </c>
    </row>
    <row r="85" spans="1:4" x14ac:dyDescent="0.25">
      <c r="A85" s="5">
        <v>41848</v>
      </c>
      <c r="B85" s="6">
        <v>2451</v>
      </c>
      <c r="C85">
        <v>0</v>
      </c>
      <c r="D85">
        <f t="shared" si="1"/>
        <v>0</v>
      </c>
    </row>
    <row r="86" spans="1:4" x14ac:dyDescent="0.25">
      <c r="A86" s="5">
        <v>41855</v>
      </c>
      <c r="B86" s="6">
        <v>2338</v>
      </c>
      <c r="C86" s="6">
        <v>286699</v>
      </c>
      <c r="D86">
        <f t="shared" si="1"/>
        <v>122.62574850299401</v>
      </c>
    </row>
    <row r="87" spans="1:4" x14ac:dyDescent="0.25">
      <c r="A87" s="5">
        <v>41862</v>
      </c>
      <c r="B87" s="6">
        <v>2577</v>
      </c>
      <c r="C87" s="6">
        <v>286699</v>
      </c>
      <c r="D87">
        <f t="shared" si="1"/>
        <v>111.25300737291424</v>
      </c>
    </row>
    <row r="88" spans="1:4" x14ac:dyDescent="0.25">
      <c r="A88" s="5">
        <v>41869</v>
      </c>
      <c r="B88" s="6">
        <v>5547</v>
      </c>
      <c r="C88" s="6">
        <v>286699</v>
      </c>
      <c r="D88">
        <f t="shared" si="1"/>
        <v>51.685415539931498</v>
      </c>
    </row>
    <row r="89" spans="1:4" x14ac:dyDescent="0.25">
      <c r="A89" s="5">
        <v>41876</v>
      </c>
      <c r="B89" s="6">
        <v>5544</v>
      </c>
      <c r="C89" s="6">
        <v>286699</v>
      </c>
      <c r="D89">
        <f t="shared" si="1"/>
        <v>51.713383838383841</v>
      </c>
    </row>
    <row r="90" spans="1:4" x14ac:dyDescent="0.25">
      <c r="A90" s="5">
        <v>41883</v>
      </c>
      <c r="B90" s="6">
        <v>4326</v>
      </c>
      <c r="C90" s="6">
        <v>286699</v>
      </c>
      <c r="D90">
        <f t="shared" si="1"/>
        <v>66.273462783171524</v>
      </c>
    </row>
    <row r="91" spans="1:4" x14ac:dyDescent="0.25">
      <c r="A91" s="5">
        <v>41890</v>
      </c>
      <c r="B91" s="6">
        <v>3077</v>
      </c>
      <c r="C91" s="6">
        <v>286699</v>
      </c>
      <c r="D91">
        <f t="shared" si="1"/>
        <v>93.174845628859273</v>
      </c>
    </row>
    <row r="92" spans="1:4" x14ac:dyDescent="0.25">
      <c r="A92" s="5">
        <v>41897</v>
      </c>
      <c r="B92" s="6">
        <v>2670</v>
      </c>
      <c r="C92" s="6">
        <v>286699</v>
      </c>
      <c r="D92">
        <f t="shared" si="1"/>
        <v>107.37790262172285</v>
      </c>
    </row>
    <row r="93" spans="1:4" x14ac:dyDescent="0.25">
      <c r="A93" s="5">
        <v>41904</v>
      </c>
      <c r="B93" s="6">
        <v>2479</v>
      </c>
      <c r="C93">
        <v>0</v>
      </c>
      <c r="D93">
        <f t="shared" si="1"/>
        <v>0</v>
      </c>
    </row>
    <row r="94" spans="1:4" x14ac:dyDescent="0.25">
      <c r="A94" s="5">
        <v>41911</v>
      </c>
      <c r="B94" s="6">
        <v>2449</v>
      </c>
      <c r="C94">
        <v>0</v>
      </c>
      <c r="D94">
        <f t="shared" si="1"/>
        <v>0</v>
      </c>
    </row>
    <row r="95" spans="1:4" x14ac:dyDescent="0.25">
      <c r="A95" s="5">
        <v>41918</v>
      </c>
      <c r="B95" s="6">
        <v>2510</v>
      </c>
      <c r="C95">
        <v>0</v>
      </c>
      <c r="D95">
        <f t="shared" si="1"/>
        <v>0</v>
      </c>
    </row>
    <row r="96" spans="1:4" x14ac:dyDescent="0.25">
      <c r="A96" s="5">
        <v>41925</v>
      </c>
      <c r="B96" s="6">
        <v>2200</v>
      </c>
      <c r="C96" s="6">
        <v>158083</v>
      </c>
      <c r="D96">
        <f t="shared" si="1"/>
        <v>71.855909090909094</v>
      </c>
    </row>
    <row r="97" spans="1:4" x14ac:dyDescent="0.25">
      <c r="A97" s="5">
        <v>41932</v>
      </c>
      <c r="B97" s="6">
        <v>2108</v>
      </c>
      <c r="C97" s="6">
        <v>158083</v>
      </c>
      <c r="D97">
        <f t="shared" si="1"/>
        <v>74.991935483870961</v>
      </c>
    </row>
    <row r="98" spans="1:4" x14ac:dyDescent="0.25">
      <c r="A98" s="5">
        <v>41939</v>
      </c>
      <c r="B98" s="6">
        <v>2253</v>
      </c>
      <c r="C98" s="6">
        <v>158083</v>
      </c>
      <c r="D98">
        <f t="shared" si="1"/>
        <v>70.165557035064353</v>
      </c>
    </row>
    <row r="99" spans="1:4" x14ac:dyDescent="0.25">
      <c r="A99" s="5">
        <v>41946</v>
      </c>
      <c r="B99" s="6">
        <v>2306</v>
      </c>
      <c r="C99" s="6">
        <v>44524307</v>
      </c>
      <c r="D99">
        <f t="shared" si="1"/>
        <v>19308.025585429314</v>
      </c>
    </row>
    <row r="100" spans="1:4" x14ac:dyDescent="0.25">
      <c r="A100" s="5">
        <v>41953</v>
      </c>
      <c r="B100" s="6">
        <v>2974</v>
      </c>
      <c r="C100" s="6">
        <v>44366224</v>
      </c>
      <c r="D100">
        <f t="shared" si="1"/>
        <v>14918.030934767989</v>
      </c>
    </row>
    <row r="101" spans="1:4" x14ac:dyDescent="0.25">
      <c r="A101" s="5">
        <v>41960</v>
      </c>
      <c r="B101" s="6">
        <v>4679</v>
      </c>
      <c r="C101" s="6">
        <v>44366224</v>
      </c>
      <c r="D101">
        <f t="shared" si="1"/>
        <v>9481.9884590724505</v>
      </c>
    </row>
    <row r="102" spans="1:4" x14ac:dyDescent="0.25">
      <c r="A102" s="5">
        <v>41967</v>
      </c>
      <c r="B102" s="6">
        <v>6928</v>
      </c>
      <c r="C102" s="6">
        <v>44366224</v>
      </c>
      <c r="D102">
        <f t="shared" si="1"/>
        <v>6403.900692840647</v>
      </c>
    </row>
    <row r="103" spans="1:4" x14ac:dyDescent="0.25">
      <c r="A103" s="5">
        <v>41974</v>
      </c>
      <c r="B103" s="6">
        <v>6360</v>
      </c>
      <c r="C103" s="6">
        <v>45092880</v>
      </c>
      <c r="D103">
        <f t="shared" si="1"/>
        <v>7090.0754716981128</v>
      </c>
    </row>
    <row r="104" spans="1:4" x14ac:dyDescent="0.25">
      <c r="A104" s="5">
        <v>41981</v>
      </c>
      <c r="B104" s="6">
        <v>6189</v>
      </c>
      <c r="C104" s="6">
        <v>45092880</v>
      </c>
      <c r="D104">
        <f t="shared" si="1"/>
        <v>7285.9718856034897</v>
      </c>
    </row>
    <row r="105" spans="1:4" x14ac:dyDescent="0.25">
      <c r="A105" s="5">
        <v>41988</v>
      </c>
      <c r="B105" s="6">
        <v>9429</v>
      </c>
      <c r="C105" s="6">
        <v>45092880</v>
      </c>
      <c r="D105">
        <f t="shared" si="1"/>
        <v>4782.3608017817369</v>
      </c>
    </row>
    <row r="106" spans="1:4" x14ac:dyDescent="0.25">
      <c r="A106" s="5">
        <v>41995</v>
      </c>
      <c r="B106" s="6">
        <v>4626</v>
      </c>
      <c r="C106" s="6">
        <v>45092880</v>
      </c>
      <c r="D106">
        <f t="shared" si="1"/>
        <v>9747.7042801556418</v>
      </c>
    </row>
    <row r="107" spans="1:4" x14ac:dyDescent="0.25">
      <c r="A107" s="5">
        <v>42002</v>
      </c>
      <c r="B107" s="6">
        <v>1822</v>
      </c>
      <c r="C107" s="6">
        <v>6441840</v>
      </c>
      <c r="D107">
        <f t="shared" si="1"/>
        <v>3535.5872667398462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modelingData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Malik</dc:creator>
  <cp:lastModifiedBy>Upasana Malik</cp:lastModifiedBy>
  <dcterms:created xsi:type="dcterms:W3CDTF">2018-06-16T23:19:19Z</dcterms:created>
  <dcterms:modified xsi:type="dcterms:W3CDTF">2018-06-20T01:43:00Z</dcterms:modified>
</cp:coreProperties>
</file>