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urvey presentation/"/>
    </mc:Choice>
  </mc:AlternateContent>
  <xr:revisionPtr revIDLastSave="0" documentId="8_{B11EBAF6-18B2-0E48-90EC-67B82AC5EB74}" xr6:coauthVersionLast="45" xr6:coauthVersionMax="45" xr10:uidLastSave="{00000000-0000-0000-0000-000000000000}"/>
  <bookViews>
    <workbookView xWindow="0" yWindow="460" windowWidth="25600" windowHeight="14700" activeTab="3" xr2:uid="{0588D72E-67A0-7C4E-8231-73CFD8A6C8F2}"/>
  </bookViews>
  <sheets>
    <sheet name="RQ1" sheetId="1" r:id="rId1"/>
    <sheet name="RQ2" sheetId="2" r:id="rId2"/>
    <sheet name="RQ3" sheetId="3" r:id="rId3"/>
    <sheet name="ALL data" sheetId="4" r:id="rId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<sst xmlns="http://schemas.openxmlformats.org/spreadsheetml/2006/main" count="417" uniqueCount="179">
  <si>
    <t>Code</t>
  </si>
  <si>
    <t>Non-code</t>
  </si>
  <si>
    <t>Code Contributors</t>
  </si>
  <si>
    <t>Non-code contributors</t>
  </si>
  <si>
    <t>Little</t>
  </si>
  <si>
    <t>A moderate amount (2)</t>
  </si>
  <si>
    <t>A great deal (4)</t>
  </si>
  <si>
    <t>A lot (3)</t>
  </si>
  <si>
    <t>A little (1)</t>
  </si>
  <si>
    <t>Non-Code</t>
  </si>
  <si>
    <t>None</t>
  </si>
  <si>
    <t>Moderate</t>
  </si>
  <si>
    <t>Lot</t>
  </si>
  <si>
    <t>Great Deal</t>
  </si>
  <si>
    <t>2-3 times per week</t>
  </si>
  <si>
    <t>4-6 times per week</t>
  </si>
  <si>
    <t>Never</t>
  </si>
  <si>
    <t>Once a week</t>
  </si>
  <si>
    <t>Contributions to multiple projects</t>
  </si>
  <si>
    <t>Yes</t>
  </si>
  <si>
    <t>No</t>
  </si>
  <si>
    <t>Frequency</t>
  </si>
  <si>
    <t>Daily</t>
  </si>
  <si>
    <t>Weekly</t>
  </si>
  <si>
    <t>Monthly</t>
  </si>
  <si>
    <t>Mentor support</t>
  </si>
  <si>
    <t>No mentor support</t>
  </si>
  <si>
    <t>RQ2</t>
  </si>
  <si>
    <t>Contributing Code</t>
  </si>
  <si>
    <t>Participating in OSS events</t>
  </si>
  <si>
    <t>Posting on mailing lists</t>
  </si>
  <si>
    <t>Contributing to non-technical parts of the project</t>
  </si>
  <si>
    <t>Understanding the goals of the project</t>
  </si>
  <si>
    <t>1st</t>
  </si>
  <si>
    <t>2nd</t>
  </si>
  <si>
    <t>3rd</t>
  </si>
  <si>
    <t>4th</t>
  </si>
  <si>
    <t>5th</t>
  </si>
  <si>
    <t>Communication</t>
  </si>
  <si>
    <t>Understanding the goal of the project</t>
  </si>
  <si>
    <t>Man</t>
  </si>
  <si>
    <t>Woman</t>
  </si>
  <si>
    <t>How do you identify yourself? - Selected Choice</t>
  </si>
  <si>
    <t>How would you describe your initial communications with established members of the OSS project?</t>
  </si>
  <si>
    <t>Positive</t>
  </si>
  <si>
    <t>Somewhat positive</t>
  </si>
  <si>
    <t>Neutral</t>
  </si>
  <si>
    <t>Somewhat Positive</t>
  </si>
  <si>
    <t>13 man</t>
  </si>
  <si>
    <t>3 woman</t>
  </si>
  <si>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</si>
  <si>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</si>
  <si>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</si>
  <si>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</si>
  <si>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</si>
  <si>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</si>
  <si>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</si>
  <si>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</si>
  <si>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</si>
  <si>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</si>
  <si>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</si>
  <si>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</si>
  <si>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</si>
  <si>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</si>
  <si>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</si>
  <si>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</si>
  <si>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</si>
  <si>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</t>
  </si>
  <si>
    <t>Q13</t>
  </si>
  <si>
    <t>Q3</t>
  </si>
  <si>
    <t>Q3_4_TEXT</t>
  </si>
  <si>
    <t>Q4</t>
  </si>
  <si>
    <t>Q4_7_TEXT</t>
  </si>
  <si>
    <t>Q5_1</t>
  </si>
  <si>
    <t>Q5_2</t>
  </si>
  <si>
    <t>Q5_3</t>
  </si>
  <si>
    <t>Q5_4</t>
  </si>
  <si>
    <t>Q5_5</t>
  </si>
  <si>
    <t>Q6</t>
  </si>
  <si>
    <t>Q7</t>
  </si>
  <si>
    <t>Q8</t>
  </si>
  <si>
    <t>Q9</t>
  </si>
  <si>
    <t>Q10</t>
  </si>
  <si>
    <t>Q11</t>
  </si>
  <si>
    <t>Q12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</si>
  <si>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</si>
  <si>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</si>
  <si>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</si>
  <si>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</si>
  <si>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</si>
  <si>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</si>
  <si>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</si>
  <si>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</si>
  <si>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</si>
  <si>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</si>
  <si>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</si>
  <si>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</si>
  <si>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</si>
  <si>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</si>
  <si>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For how long have you been contributing to OSS?</t>
  </si>
  <si>
    <t>Have you ever been a core member of an OSS project?</t>
  </si>
  <si>
    <t>How do you identify yourself? - Prefer to self describe: - Text</t>
  </si>
  <si>
    <t>How would you describe your initial interactions in OSS? - Selected Choice</t>
  </si>
  <si>
    <t>How would you describe your initial interactions in OSS? - Other, please specify - Text</t>
  </si>
  <si>
    <t>Rank the following interactions in order of their importance to becoming a core contributor in OSS, according to you. - Contributing Code</t>
  </si>
  <si>
    <t>Rank the following interactions in order of their importance to becoming a core contributor in OSS, according to you. - Participating in OSS events</t>
  </si>
  <si>
    <t>Rank the following interactions in order of their importance to becoming a core contributor in OSS, according to you. - Posting on mailing lists</t>
  </si>
  <si>
    <t>Rank the following interactions in order of their importance to becoming a core contributor in OSS, according to you. - Contributing to non-technical parts of the project</t>
  </si>
  <si>
    <t>Rank the following interactions in order of their importance to becoming a core contributor in OSS, according to you. - Understanding the goals of the project</t>
  </si>
  <si>
    <t>How aware were you about the functionality of the project when you started contributing?</t>
  </si>
  <si>
    <t>During your first year of contributing to OSS, how much time did you spend on contributions per week?</t>
  </si>
  <si>
    <t>During your first year of contributing to OSS, did you make contributions to different OSS projects?</t>
  </si>
  <si>
    <t>How frequently did you submit a pull-request to different projects in your first year of contributions?</t>
  </si>
  <si>
    <t>In your opinion, what initial interactions pave the path towards becoming a core developer in OSS?</t>
  </si>
  <si>
    <t>Did you have a mentor work with you prior to your first contribution?</t>
  </si>
  <si>
    <t>153.33.64.118</t>
  </si>
  <si>
    <t>R_0oVSkTYMKSAgEyl</t>
  </si>
  <si>
    <t>anonymous</t>
  </si>
  <si>
    <t>EN</t>
  </si>
  <si>
    <t>Less than 1 year</t>
  </si>
  <si>
    <t>Source code contributions</t>
  </si>
  <si>
    <t>A moderate amount</t>
  </si>
  <si>
    <t>2-3 times a week</t>
  </si>
  <si>
    <t>Submit high quality pull requests frequently.</t>
  </si>
  <si>
    <t>50.53.123.137</t>
  </si>
  <si>
    <t>R_3m3jThlPvh7aJwE</t>
  </si>
  <si>
    <t>1-5 years</t>
  </si>
  <si>
    <t>Source code contributions,Installing and running OSS tools,Participating in OSS events,Posting on mailing lists</t>
  </si>
  <si>
    <t>Trying to be as involved in the community as possible and contributing in every way you can</t>
  </si>
  <si>
    <t>118.81.17.212</t>
  </si>
  <si>
    <t>R_2rC4HxL4ph4XlN9</t>
  </si>
  <si>
    <t>Installing and running OSS tools,Bug reporting</t>
  </si>
  <si>
    <t>107.185.202.74</t>
  </si>
  <si>
    <t>R_1Q0MPn1JAkQZT8b</t>
  </si>
  <si>
    <t>Source code contributions,Installing and running OSS tools,Participating in OSS events</t>
  </si>
  <si>
    <t>A great deal</t>
  </si>
  <si>
    <t>Fixing Bugs</t>
  </si>
  <si>
    <t>128.193.240.138</t>
  </si>
  <si>
    <t>R_1QoVArNThHIv5uP</t>
  </si>
  <si>
    <t>Source code contributions,Participating in OSS events,Posting on mailing lists</t>
  </si>
  <si>
    <t>A lot</t>
  </si>
  <si>
    <t>Weekly meeting</t>
  </si>
  <si>
    <t>73.25.202.80</t>
  </si>
  <si>
    <t>R_1FafAO1lYHWDN4k</t>
  </si>
  <si>
    <t>A little</t>
  </si>
  <si>
    <t>Quality of contributions and supporting the project's goal</t>
  </si>
  <si>
    <t>222.138.222.155</t>
  </si>
  <si>
    <t>R_1PRBxYlrDrhn1yP</t>
  </si>
  <si>
    <t>Hard to answer</t>
  </si>
  <si>
    <t>73.11.104.48</t>
  </si>
  <si>
    <t>R_28OnXKNBRFkIRAz</t>
  </si>
  <si>
    <t>Installing and running OSS tools,Participating in OSS events</t>
  </si>
  <si>
    <t>4-6 times a week</t>
  </si>
  <si>
    <t>Collabrations</t>
  </si>
  <si>
    <t>73.67.157.14</t>
  </si>
  <si>
    <t>R_Q6vTJ5UWN3Lo8pP</t>
  </si>
  <si>
    <t>Source code contributions,Participating in OSS events</t>
  </si>
  <si>
    <t>communication between teammates</t>
  </si>
  <si>
    <t>128.193.240.154</t>
  </si>
  <si>
    <t>R_2PzAbNdTkKtIPN2</t>
  </si>
  <si>
    <t>Bug reporting</t>
  </si>
  <si>
    <t>Understanding the project</t>
  </si>
  <si>
    <t>128.193.240.143</t>
  </si>
  <si>
    <t>R_2SjI65ARU3NrqC1</t>
  </si>
  <si>
    <t>Installing and running OSS tools</t>
  </si>
  <si>
    <t>I don't quite get what do you mean by initial interactions. But I think effective communication and be aware of the goal of the whole project is very important for a core developer.</t>
  </si>
  <si>
    <t>67.189.57.195</t>
  </si>
  <si>
    <t>R_3LXz8LKoau0kbvv</t>
  </si>
  <si>
    <t>Source code contributions,Installing and running OSS tools,Participating in OSS events,Posting on mailing lists,Bug reporting</t>
  </si>
  <si>
    <t>73.96.107.16</t>
  </si>
  <si>
    <t>R_3n7ewN0Zs3VeNcW</t>
  </si>
  <si>
    <t>73.240.249.53</t>
  </si>
  <si>
    <t>R_1H1tHJt8CiA5zeN</t>
  </si>
  <si>
    <t>157.40.23.18</t>
  </si>
  <si>
    <t>R_AALjUYvyigaXpUR</t>
  </si>
  <si>
    <t>Interactions with people who actively contribute in OSS.</t>
  </si>
  <si>
    <t>45.250.245.188</t>
  </si>
  <si>
    <t>R_1r3x8g5GbxGwY7b</t>
  </si>
  <si>
    <t>Source code contributions,Bug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</si>
</sst>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1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Knowledge</a:t>
            </a:r>
            <a:r>
              <a:rPr lang="en-US" baseline="0"/>
              <a:t> developers had about the project before their first contribution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59166525047687E-2"/>
          <c:y val="0.18255431073230016"/>
          <c:w val="0.8965695538057743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'RQ1'!$B$14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'RQ1'!$A$15:$A$19</c:f>
              <c:strCache>
                <c:ptCount val="5"/>
                <c:pt idx="0">
                  <c:v>None</c:v>
                </c:pt>
                <c:pt idx="1">
                  <c:v>Little</c:v>
                </c:pt>
                <c:pt idx="2">
                  <c:v>Moderate</c:v>
                </c:pt>
                <c:pt idx="3">
                  <c:v>Lot</c:v>
                </c:pt>
                <c:pt idx="4">
                  <c:v>Great Deal</c:v>
                </c:pt>
              </c:strCache>
            </c:strRef>
          </c:cat>
          <c:val>
            <c:numRef>
              <c:f>'RQ1'!$B$15:$B$19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7-D840-978B-EA497B086FFE}"/>
            </c:ext>
          </c:extLst>
        </c:ser>
        <c:ser>
          <c:idx val="1"/>
          <c:order val="1"/>
          <c:tx>
            <c:strRef>
              <c:f>'RQ1'!$C$14</c:f>
              <c:strCache>
                <c:ptCount val="1"/>
                <c:pt idx="0">
                  <c:v>Non-Code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'RQ1'!$A$15:$A$19</c:f>
              <c:strCache>
                <c:ptCount val="5"/>
                <c:pt idx="0">
                  <c:v>None</c:v>
                </c:pt>
                <c:pt idx="1">
                  <c:v>Little</c:v>
                </c:pt>
                <c:pt idx="2">
                  <c:v>Moderate</c:v>
                </c:pt>
                <c:pt idx="3">
                  <c:v>Lot</c:v>
                </c:pt>
                <c:pt idx="4">
                  <c:v>Great Deal</c:v>
                </c:pt>
              </c:strCache>
            </c:strRef>
          </c:cat>
          <c:val>
            <c:numRef>
              <c:f>'RQ1'!$C$15:$C$19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7-D840-978B-EA497B08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57648"/>
        <c:axId val="824059808"/>
      </c:barChart>
      <c:catAx>
        <c:axId val="7883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59808"/>
        <c:crosses val="autoZero"/>
        <c:auto val="1"/>
        <c:lblAlgn val="ctr"/>
        <c:lblOffset val="100"/>
        <c:noMultiLvlLbl val="0"/>
      </c:catAx>
      <c:valAx>
        <c:axId val="824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frequently did they contribute code?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'RQ1'!$B$21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'RQ1'!$A$22:$A$25</c:f>
              <c:strCache>
                <c:ptCount val="4"/>
                <c:pt idx="0">
                  <c:v>Never</c:v>
                </c:pt>
                <c:pt idx="1">
                  <c:v>Once a week</c:v>
                </c:pt>
                <c:pt idx="2">
                  <c:v>2-3 times per week</c:v>
                </c:pt>
                <c:pt idx="3">
                  <c:v>4-6 times per week</c:v>
                </c:pt>
              </c:strCache>
            </c:strRef>
          </c:cat>
          <c:val>
            <c:numRef>
              <c:f>'RQ1'!$B$22:$B$25</c:f>
              <c:numCache>
                <c:formatCode>0%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0.8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8245-8D21-B3DF5595B6CB}"/>
            </c:ext>
          </c:extLst>
        </c:ser>
        <c:ser>
          <c:idx val="1"/>
          <c:order val="1"/>
          <c:tx>
            <c:strRef>
              <c:f>'RQ1'!$C$21</c:f>
              <c:strCache>
                <c:ptCount val="1"/>
                <c:pt idx="0">
                  <c:v>Non-Code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'RQ1'!$A$22:$A$25</c:f>
              <c:strCache>
                <c:ptCount val="4"/>
                <c:pt idx="0">
                  <c:v>Never</c:v>
                </c:pt>
                <c:pt idx="1">
                  <c:v>Once a week</c:v>
                </c:pt>
                <c:pt idx="2">
                  <c:v>2-3 times per week</c:v>
                </c:pt>
                <c:pt idx="3">
                  <c:v>4-6 times per week</c:v>
                </c:pt>
              </c:strCache>
            </c:strRef>
          </c:cat>
          <c:val>
            <c:numRef>
              <c:f>'RQ1'!$C$22:$C$25</c:f>
              <c:numCache>
                <c:formatCode>0.00%</c:formatCode>
                <c:ptCount val="4"/>
                <c:pt idx="0">
                  <c:v>0.33329999999999999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2-8245-8D21-B3DF5595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13792"/>
        <c:axId val="788426800"/>
      </c:barChart>
      <c:catAx>
        <c:axId val="8237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26800"/>
        <c:crosses val="autoZero"/>
        <c:auto val="1"/>
        <c:lblAlgn val="ctr"/>
        <c:lblOffset val="100"/>
        <c:noMultiLvlLbl val="0"/>
      </c:catAx>
      <c:valAx>
        <c:axId val="7884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they contribute to multiple projects?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'RQ1'!$B$36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'RQ1'!$A$37:$A$38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'RQ1'!$B$37:$B$38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C-0049-8235-3BB0C4A3909D}"/>
            </c:ext>
          </c:extLst>
        </c:ser>
        <c:ser>
          <c:idx val="1"/>
          <c:order val="1"/>
          <c:tx>
            <c:strRef>
              <c:f>'RQ1'!$C$36</c:f>
              <c:strCache>
                <c:ptCount val="1"/>
                <c:pt idx="0">
                  <c:v>Non-code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'RQ1'!$A$37:$A$38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'RQ1'!$C$37:$C$38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C-0049-8235-3BB0C4A3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82192"/>
        <c:axId val="823083840"/>
      </c:barChart>
      <c:catAx>
        <c:axId val="8230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3840"/>
        <c:crosses val="autoZero"/>
        <c:auto val="1"/>
        <c:lblAlgn val="ctr"/>
        <c:lblOffset val="100"/>
        <c:noMultiLvlLbl val="0"/>
      </c:catAx>
      <c:valAx>
        <c:axId val="8230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frequently did they contribute?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'RQ1'!$B$51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'RQ1'!$A$52:$A$55</c:f>
              <c:strCache>
                <c:ptCount val="4"/>
                <c:pt idx="0">
                  <c:v>Never</c:v>
                </c:pt>
                <c:pt idx="1">
                  <c:v>Daily</c:v>
                </c:pt>
                <c:pt idx="2">
                  <c:v>Weekly</c:v>
                </c:pt>
                <c:pt idx="3">
                  <c:v>Monthly</c:v>
                </c:pt>
              </c:strCache>
            </c:strRef>
          </c:cat>
          <c:val>
            <c:numRef>
              <c:f>'RQ1'!$B$52:$B$55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7646-9BF8-998B058F087D}"/>
            </c:ext>
          </c:extLst>
        </c:ser>
        <c:ser>
          <c:idx val="1"/>
          <c:order val="1"/>
          <c:tx>
            <c:strRef>
              <c:f>'RQ1'!$C$51</c:f>
              <c:strCache>
                <c:ptCount val="1"/>
                <c:pt idx="0">
                  <c:v>Non-code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'RQ1'!$A$52:$A$55</c:f>
              <c:strCache>
                <c:ptCount val="4"/>
                <c:pt idx="0">
                  <c:v>Never</c:v>
                </c:pt>
                <c:pt idx="1">
                  <c:v>Daily</c:v>
                </c:pt>
                <c:pt idx="2">
                  <c:v>Weekly</c:v>
                </c:pt>
                <c:pt idx="3">
                  <c:v>Monthly</c:v>
                </c:pt>
              </c:strCache>
            </c:strRef>
          </c:cat>
          <c:val>
            <c:numRef>
              <c:f>'RQ1'!$C$52:$C$55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%">
                  <c:v>0.5</c:v>
                </c:pt>
                <c:pt idx="3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7646-9BF8-998B058F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90048"/>
        <c:axId val="831200464"/>
      </c:barChart>
      <c:catAx>
        <c:axId val="8285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00464"/>
        <c:crosses val="autoZero"/>
        <c:auto val="1"/>
        <c:lblAlgn val="ctr"/>
        <c:lblOffset val="100"/>
        <c:noMultiLvlLbl val="0"/>
      </c:catAx>
      <c:valAx>
        <c:axId val="831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2222222222222"/>
          <c:y val="0.15780110819480897"/>
          <c:w val="0.87233333333333329"/>
          <c:h val="0.61506816856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'RQ1'!$A$67</c:f>
              <c:strCache>
                <c:ptCount val="1"/>
                <c:pt idx="0">
                  <c:v>Mentor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'RQ1'!$B$66:$C$66</c:f>
              <c:strCache>
                <c:ptCount val="2"/>
                <c:pt idx="0">
                  <c:v>Code</c:v>
                </c:pt>
                <c:pt idx="1">
                  <c:v>Non-code</c:v>
                </c:pt>
              </c:strCache>
            </c:strRef>
          </c:cat>
          <c:val>
            <c:numRef>
              <c:f>'RQ1'!$B$67:$C$67</c:f>
              <c:numCache>
                <c:formatCode>General</c:formatCode>
                <c:ptCount val="2"/>
                <c:pt idx="0" formatCode="0%">
                  <c:v>0.1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1-DD43-9FB3-832C47D678B6}"/>
            </c:ext>
          </c:extLst>
        </c:ser>
        <c:ser>
          <c:idx val="1"/>
          <c:order val="1"/>
          <c:tx>
            <c:strRef>
              <c:f>'RQ1'!$A$68</c:f>
              <c:strCache>
                <c:ptCount val="1"/>
                <c:pt idx="0">
                  <c:v>No mentor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'RQ1'!$B$66:$C$66</c:f>
              <c:strCache>
                <c:ptCount val="2"/>
                <c:pt idx="0">
                  <c:v>Code</c:v>
                </c:pt>
                <c:pt idx="1">
                  <c:v>Non-code</c:v>
                </c:pt>
              </c:strCache>
            </c:strRef>
          </c:cat>
          <c:val>
            <c:numRef>
              <c:f>'RQ1'!$B$68:$C$68</c:f>
              <c:numCache>
                <c:formatCode>0%</c:formatCode>
                <c:ptCount val="2"/>
                <c:pt idx="0">
                  <c:v>0.9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1-DD43-9FB3-832C47D6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419952"/>
        <c:axId val="830815584"/>
      </c:barChart>
      <c:catAx>
        <c:axId val="8314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15584"/>
        <c:crosses val="autoZero"/>
        <c:auto val="1"/>
        <c:lblAlgn val="ctr"/>
        <c:lblOffset val="100"/>
        <c:noMultiLvlLbl val="0"/>
      </c:catAx>
      <c:valAx>
        <c:axId val="8308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Developers'</a:t>
            </a:r>
            <a:r>
              <a:rPr lang="en-US" baseline="0"/>
              <a:t> perceived importance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'RQ2'!$A$5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'RQ2'!$B$4:$F$4</c:f>
              <c:strCache>
                <c:ptCount val="5"/>
                <c:pt idx="0">
                  <c:v>Contributing Code</c:v>
                </c:pt>
                <c:pt idx="1">
                  <c:v>Participating in OSS events</c:v>
                </c:pt>
                <c:pt idx="2">
                  <c:v>Posting on mailing lists</c:v>
                </c:pt>
                <c:pt idx="3">
                  <c:v>Contributing to non-technical parts of the project</c:v>
                </c:pt>
                <c:pt idx="4">
                  <c:v>Understanding the goals of the project</c:v>
                </c:pt>
              </c:strCache>
            </c:strRef>
          </c:cat>
          <c:val>
            <c:numRef>
              <c:f>'RQ2'!$B$5:$F$5</c:f>
              <c:numCache>
                <c:formatCode>0%</c:formatCode>
                <c:ptCount val="5"/>
                <c:pt idx="0">
                  <c:v>0.5333</c:v>
                </c:pt>
                <c:pt idx="1">
                  <c:v>6.6699999999999995E-2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3B4E-A3CC-4613C0BB4C9A}"/>
            </c:ext>
          </c:extLst>
        </c:ser>
        <c:ser>
          <c:idx val="1"/>
          <c:order val="1"/>
          <c:tx>
            <c:strRef>
              <c:f>'RQ2'!$A$6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'RQ2'!$B$4:$F$4</c:f>
              <c:strCache>
                <c:ptCount val="5"/>
                <c:pt idx="0">
                  <c:v>Contributing Code</c:v>
                </c:pt>
                <c:pt idx="1">
                  <c:v>Participating in OSS events</c:v>
                </c:pt>
                <c:pt idx="2">
                  <c:v>Posting on mailing lists</c:v>
                </c:pt>
                <c:pt idx="3">
                  <c:v>Contributing to non-technical parts of the project</c:v>
                </c:pt>
                <c:pt idx="4">
                  <c:v>Understanding the goals of the project</c:v>
                </c:pt>
              </c:strCache>
            </c:strRef>
          </c:cat>
          <c:val>
            <c:numRef>
              <c:f>'RQ2'!$B$6:$F$6</c:f>
              <c:numCache>
                <c:formatCode>0.00%</c:formatCode>
                <c:ptCount val="5"/>
                <c:pt idx="0">
                  <c:v>0.46700000000000003</c:v>
                </c:pt>
                <c:pt idx="1">
                  <c:v>0.26669999999999999</c:v>
                </c:pt>
                <c:pt idx="2" formatCode="General">
                  <c:v>0</c:v>
                </c:pt>
                <c:pt idx="3" formatCode="0%">
                  <c:v>0.2</c:v>
                </c:pt>
                <c:pt idx="4" formatCode="0%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4-3B4E-A3CC-4613C0BB4C9A}"/>
            </c:ext>
          </c:extLst>
        </c:ser>
        <c:ser>
          <c:idx val="2"/>
          <c:order val="2"/>
          <c:tx>
            <c:strRef>
              <c:f>'RQ2'!$A$7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'RQ2'!$B$4:$F$4</c:f>
              <c:strCache>
                <c:ptCount val="5"/>
                <c:pt idx="0">
                  <c:v>Contributing Code</c:v>
                </c:pt>
                <c:pt idx="1">
                  <c:v>Participating in OSS events</c:v>
                </c:pt>
                <c:pt idx="2">
                  <c:v>Posting on mailing lists</c:v>
                </c:pt>
                <c:pt idx="3">
                  <c:v>Contributing to non-technical parts of the project</c:v>
                </c:pt>
                <c:pt idx="4">
                  <c:v>Understanding the goals of the project</c:v>
                </c:pt>
              </c:strCache>
            </c:strRef>
          </c:cat>
          <c:val>
            <c:numRef>
              <c:f>'RQ2'!$B$7:$F$7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0.1333</c:v>
                </c:pt>
                <c:pt idx="2" formatCode="0%">
                  <c:v>0.6</c:v>
                </c:pt>
                <c:pt idx="3" formatCode="0%">
                  <c:v>0.2</c:v>
                </c:pt>
                <c:pt idx="4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4-3B4E-A3CC-4613C0BB4C9A}"/>
            </c:ext>
          </c:extLst>
        </c:ser>
        <c:ser>
          <c:idx val="3"/>
          <c:order val="3"/>
          <c:tx>
            <c:strRef>
              <c:f>'RQ2'!$A$8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'RQ2'!$B$4:$F$4</c:f>
              <c:strCache>
                <c:ptCount val="5"/>
                <c:pt idx="0">
                  <c:v>Contributing Code</c:v>
                </c:pt>
                <c:pt idx="1">
                  <c:v>Participating in OSS events</c:v>
                </c:pt>
                <c:pt idx="2">
                  <c:v>Posting on mailing lists</c:v>
                </c:pt>
                <c:pt idx="3">
                  <c:v>Contributing to non-technical parts of the project</c:v>
                </c:pt>
                <c:pt idx="4">
                  <c:v>Understanding the goals of the project</c:v>
                </c:pt>
              </c:strCache>
            </c:strRef>
          </c:cat>
          <c:val>
            <c:numRef>
              <c:f>'RQ2'!$B$8:$F$8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0.33329999999999999</c:v>
                </c:pt>
                <c:pt idx="2">
                  <c:v>0.1333</c:v>
                </c:pt>
                <c:pt idx="3">
                  <c:v>0.4667</c:v>
                </c:pt>
                <c:pt idx="4">
                  <c:v>6.6699999999999995E-2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4-3B4E-A3CC-4613C0BB4C9A}"/>
            </c:ext>
          </c:extLst>
        </c:ser>
        <c:ser>
          <c:idx val="4"/>
          <c:order val="4"/>
          <c:tx>
            <c:strRef>
              <c:f>'RQ2'!$A$9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'RQ2'!$B$4:$F$4</c:f>
              <c:strCache>
                <c:ptCount val="5"/>
                <c:pt idx="0">
                  <c:v>Contributing Code</c:v>
                </c:pt>
                <c:pt idx="1">
                  <c:v>Participating in OSS events</c:v>
                </c:pt>
                <c:pt idx="2">
                  <c:v>Posting on mailing lists</c:v>
                </c:pt>
                <c:pt idx="3">
                  <c:v>Contributing to non-technical parts of the project</c:v>
                </c:pt>
                <c:pt idx="4">
                  <c:v>Understanding the goals of the project</c:v>
                </c:pt>
              </c:strCache>
            </c:strRef>
          </c:cat>
          <c:val>
            <c:numRef>
              <c:f>'RQ2'!$B$9:$F$9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0.2</c:v>
                </c:pt>
                <c:pt idx="2" formatCode="0.00%">
                  <c:v>0.26669999999999999</c:v>
                </c:pt>
                <c:pt idx="3" formatCode="0.00%">
                  <c:v>0.1333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4-3B4E-A3CC-4613C0BB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545488"/>
        <c:axId val="823595744"/>
      </c:barChart>
      <c:catAx>
        <c:axId val="8235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95744"/>
        <c:crosses val="autoZero"/>
        <c:auto val="1"/>
        <c:lblAlgn val="ctr"/>
        <c:lblOffset val="100"/>
        <c:noMultiLvlLbl val="0"/>
      </c:catAx>
      <c:valAx>
        <c:axId val="8235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'RQ2'!$B$19:$B$21</c:f>
              <c:strCache>
                <c:ptCount val="3"/>
                <c:pt idx="0">
                  <c:v>Communication</c:v>
                </c:pt>
                <c:pt idx="1">
                  <c:v>Code</c:v>
                </c:pt>
                <c:pt idx="2">
                  <c:v>Understanding the goal of the project</c:v>
                </c:pt>
              </c:strCache>
            </c:strRef>
          </c:cat>
          <c:val>
            <c:numRef>
              <c:f>'RQ2'!$C$19:$C$21</c:f>
              <c:numCache>
                <c:formatCode>0.00%</c:formatCode>
                <c:ptCount val="3"/>
                <c:pt idx="0" formatCode="0%">
                  <c:v>0.5</c:v>
                </c:pt>
                <c:pt idx="1">
                  <c:v>0.33329999999999999</c:v>
                </c:pt>
                <c:pt idx="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6-4E4D-BE25-C67C37B6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231888"/>
        <c:axId val="787170672"/>
      </c:barChart>
      <c:catAx>
        <c:axId val="7872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70672"/>
        <c:crosses val="autoZero"/>
        <c:auto val="1"/>
        <c:lblAlgn val="ctr"/>
        <c:lblOffset val="100"/>
        <c:noMultiLvlLbl val="0"/>
      </c:catAx>
      <c:valAx>
        <c:axId val="7871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communications with members of the OSS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'RQ3'!$A$5:$A$7</c:f>
              <c:strCache>
                <c:ptCount val="3"/>
                <c:pt idx="0">
                  <c:v>Positive</c:v>
                </c:pt>
                <c:pt idx="1">
                  <c:v>Somewhat Positive</c:v>
                </c:pt>
                <c:pt idx="2">
                  <c:v>Neutral</c:v>
                </c:pt>
              </c:strCache>
            </c:strRef>
          </c:cat>
          <c:val>
            <c:numRef>
              <c:f>'RQ3'!$B$5:$B$7</c:f>
              <c:numCache>
                <c:formatCode>0.00%</c:formatCode>
                <c:ptCount val="3"/>
                <c:pt idx="0">
                  <c:v>0.38400000000000001</c:v>
                </c:pt>
                <c:pt idx="1">
                  <c:v>0.38400000000000001</c:v>
                </c:pt>
                <c:pt idx="2">
                  <c:v>0.23069999999999999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0040-ACE7-55E3DC2F1AD6}"/>
            </c:ext>
          </c:extLst>
        </c:ser>
        <c:ser>
          <c:idx val="1"/>
          <c:order val="1"/>
          <c:tx>
            <c:strRef>
              <c:f>'RQ3'!$C$4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'RQ3'!$A$5:$A$7</c:f>
              <c:strCache>
                <c:ptCount val="3"/>
                <c:pt idx="0">
                  <c:v>Positive</c:v>
                </c:pt>
                <c:pt idx="1">
                  <c:v>Somewhat Positive</c:v>
                </c:pt>
                <c:pt idx="2">
                  <c:v>Neutral</c:v>
                </c:pt>
              </c:strCache>
            </c:strRef>
          </c:cat>
          <c:val>
            <c:numRef>
              <c:f>'RQ3'!$C$5:$C$7</c:f>
              <c:numCache>
                <c:formatCode>0.00%</c:formatCode>
                <c:ptCount val="3"/>
                <c:pt idx="0" formatCode="General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0040-ACE7-55E3DC2F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196976"/>
        <c:axId val="829338128"/>
      </c:barChart>
      <c:catAx>
        <c:axId val="8231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38128"/>
        <c:crosses val="autoZero"/>
        <c:auto val="1"/>
        <c:lblAlgn val="ctr"/>
        <c:lblOffset val="100"/>
        <c:noMultiLvlLbl val="0"/>
      </c:catAx>
      <c:valAx>
        <c:axId val="829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146050</xdr:rowOff>
    </xdr:from>
    <xdr:to>
      <xdr:col>10</xdr:col>
      <xdr:colOff>711200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931B0-8FDD-7C48-AA79-4ECF87D6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20</xdr:row>
      <xdr:rowOff>31750</xdr:rowOff>
    </xdr:from>
    <xdr:to>
      <xdr:col>10</xdr:col>
      <xdr:colOff>723900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7D41-477D-B847-92E5-3084775B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35</xdr:row>
      <xdr:rowOff>19050</xdr:rowOff>
    </xdr:from>
    <xdr:to>
      <xdr:col>9</xdr:col>
      <xdr:colOff>736600</xdr:colOff>
      <xdr:row>48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FA373-B417-2A4A-918B-548E9B445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49</xdr:row>
      <xdr:rowOff>95250</xdr:rowOff>
    </xdr:from>
    <xdr:to>
      <xdr:col>9</xdr:col>
      <xdr:colOff>711200</xdr:colOff>
      <xdr:row>62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07420-239A-EF41-AD08-5458D218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64</xdr:row>
      <xdr:rowOff>44450</xdr:rowOff>
    </xdr:from>
    <xdr:to>
      <xdr:col>10</xdr:col>
      <xdr:colOff>38100</xdr:colOff>
      <xdr:row>77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44003B-7E5D-184A-B74F-9D16CE1D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628650</xdr:rowOff>
    </xdr:from>
    <xdr:to>
      <xdr:col>12</xdr:col>
      <xdr:colOff>254000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622C3-3513-BF48-9708-7C180E09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18</xdr:row>
      <xdr:rowOff>133350</xdr:rowOff>
    </xdr:from>
    <xdr:to>
      <xdr:col>10</xdr:col>
      <xdr:colOff>101600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956FD-1FC7-3547-ADE8-BF94F20C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8</xdr:row>
      <xdr:rowOff>95250</xdr:rowOff>
    </xdr:from>
    <xdr:to>
      <xdr:col>16</xdr:col>
      <xdr:colOff>25400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86D7E-F9A6-0A4E-860E-495C6BA8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57CE-754C-C74A-98AD-4BEC3384DDFA}">
  <dimension ref="A1:C68"/>
  <sheetViews>
    <sheetView workbookViewId="0">
      <selection activeCell="K37" sqref="K37"/>
    </sheetView>
  </sheetViews>
  <sheetFormatPr baseColWidth="10" defaultRowHeight="16"/>
  <cols>
    <col min="1" max="1" width="37.33203125" customWidth="1"/>
  </cols>
  <sheetData>
    <row r="1" spans="1:3">
      <c r="A1" t="s">
        <v>2</v>
      </c>
      <c r="B1" t="s">
        <v>3</v>
      </c>
    </row>
    <row r="2" spans="1:3">
      <c r="A2" s="1" t="s">
        <v>5</v>
      </c>
      <c r="B2" s="1" t="s">
        <v>5</v>
      </c>
    </row>
    <row r="3" spans="1:3">
      <c r="A3" s="1" t="s">
        <v>5</v>
      </c>
      <c r="B3" s="1" t="s">
        <v>5</v>
      </c>
    </row>
    <row r="4" spans="1:3">
      <c r="A4" s="1" t="s">
        <v>6</v>
      </c>
      <c r="B4" s="1" t="s">
        <v>8</v>
      </c>
    </row>
    <row r="5" spans="1:3">
      <c r="A5" s="1" t="s">
        <v>7</v>
      </c>
      <c r="B5" s="1" t="s">
        <v>7</v>
      </c>
    </row>
    <row r="6" spans="1:3">
      <c r="A6" s="1" t="s">
        <v>8</v>
      </c>
      <c r="B6" s="1" t="s">
        <v>8</v>
      </c>
    </row>
    <row r="7" spans="1:3">
      <c r="A7" s="1" t="s">
        <v>7</v>
      </c>
      <c r="B7" s="1" t="s">
        <v>7</v>
      </c>
    </row>
    <row r="8" spans="1:3">
      <c r="A8" s="1" t="s">
        <v>6</v>
      </c>
    </row>
    <row r="9" spans="1:3">
      <c r="A9" s="1" t="s">
        <v>5</v>
      </c>
    </row>
    <row r="10" spans="1:3">
      <c r="A10" s="1" t="s">
        <v>5</v>
      </c>
    </row>
    <row r="11" spans="1:3">
      <c r="A11" s="1" t="s">
        <v>5</v>
      </c>
    </row>
    <row r="14" spans="1:3">
      <c r="B14" t="s">
        <v>0</v>
      </c>
      <c r="C14" t="s">
        <v>9</v>
      </c>
    </row>
    <row r="15" spans="1:3">
      <c r="A15" t="s">
        <v>10</v>
      </c>
      <c r="B15">
        <v>0</v>
      </c>
      <c r="C15">
        <v>0</v>
      </c>
    </row>
    <row r="16" spans="1:3">
      <c r="A16" t="s">
        <v>4</v>
      </c>
      <c r="B16" s="2">
        <v>0.1</v>
      </c>
      <c r="C16" s="3">
        <v>0.33329999999999999</v>
      </c>
    </row>
    <row r="17" spans="1:3">
      <c r="A17" t="s">
        <v>11</v>
      </c>
      <c r="B17" s="2">
        <v>0.5</v>
      </c>
      <c r="C17" s="3">
        <v>0.33329999999999999</v>
      </c>
    </row>
    <row r="18" spans="1:3">
      <c r="A18" t="s">
        <v>12</v>
      </c>
      <c r="B18" s="2">
        <v>0.2</v>
      </c>
      <c r="C18" s="3">
        <v>0.33329999999999999</v>
      </c>
    </row>
    <row r="19" spans="1:3">
      <c r="A19" t="s">
        <v>13</v>
      </c>
      <c r="B19" s="2">
        <v>0.2</v>
      </c>
      <c r="C19" s="3">
        <v>0</v>
      </c>
    </row>
    <row r="21" spans="1:3">
      <c r="B21" t="s">
        <v>0</v>
      </c>
      <c r="C21" t="s">
        <v>9</v>
      </c>
    </row>
    <row r="22" spans="1:3">
      <c r="A22" t="s">
        <v>16</v>
      </c>
      <c r="B22" s="2">
        <v>0.1</v>
      </c>
      <c r="C22" s="3">
        <v>0.33329999999999999</v>
      </c>
    </row>
    <row r="23" spans="1:3">
      <c r="A23" t="s">
        <v>17</v>
      </c>
      <c r="B23" s="2">
        <v>0</v>
      </c>
      <c r="C23" s="3">
        <v>0.16669999999999999</v>
      </c>
    </row>
    <row r="24" spans="1:3">
      <c r="A24" t="s">
        <v>14</v>
      </c>
      <c r="B24" s="2">
        <v>0.8</v>
      </c>
      <c r="C24" s="3">
        <v>0.16669999999999999</v>
      </c>
    </row>
    <row r="25" spans="1:3">
      <c r="A25" t="s">
        <v>15</v>
      </c>
      <c r="B25" s="2">
        <v>0.1</v>
      </c>
      <c r="C25" s="3">
        <v>0.33329999999999999</v>
      </c>
    </row>
    <row r="36" spans="1:3">
      <c r="A36" t="s">
        <v>18</v>
      </c>
      <c r="B36" t="s">
        <v>0</v>
      </c>
      <c r="C36" t="s">
        <v>1</v>
      </c>
    </row>
    <row r="37" spans="1:3">
      <c r="A37" t="s">
        <v>19</v>
      </c>
      <c r="B37" s="2">
        <v>0.4</v>
      </c>
      <c r="C37" s="2">
        <v>0.5</v>
      </c>
    </row>
    <row r="38" spans="1:3">
      <c r="A38" t="s">
        <v>20</v>
      </c>
      <c r="B38" s="2">
        <v>0.6</v>
      </c>
      <c r="C38" s="2">
        <v>0.5</v>
      </c>
    </row>
    <row r="51" spans="1:3">
      <c r="A51" t="s">
        <v>21</v>
      </c>
      <c r="B51" t="s">
        <v>0</v>
      </c>
      <c r="C51" t="s">
        <v>1</v>
      </c>
    </row>
    <row r="52" spans="1:3">
      <c r="A52" t="s">
        <v>16</v>
      </c>
      <c r="B52" s="2">
        <v>0.1</v>
      </c>
      <c r="C52">
        <v>0</v>
      </c>
    </row>
    <row r="53" spans="1:3">
      <c r="A53" t="s">
        <v>22</v>
      </c>
      <c r="B53" s="2">
        <v>0.1</v>
      </c>
      <c r="C53">
        <v>0</v>
      </c>
    </row>
    <row r="54" spans="1:3">
      <c r="A54" t="s">
        <v>23</v>
      </c>
      <c r="B54" s="2">
        <v>0.2</v>
      </c>
      <c r="C54" s="2">
        <v>0.5</v>
      </c>
    </row>
    <row r="55" spans="1:3">
      <c r="A55" t="s">
        <v>24</v>
      </c>
      <c r="B55" s="2">
        <v>0.6</v>
      </c>
      <c r="C55" s="2">
        <v>0.5</v>
      </c>
    </row>
    <row r="66" spans="1:3">
      <c r="B66" t="s">
        <v>0</v>
      </c>
      <c r="C66" t="s">
        <v>1</v>
      </c>
    </row>
    <row r="67" spans="1:3">
      <c r="A67" t="s">
        <v>25</v>
      </c>
      <c r="B67" s="2">
        <v>0.1</v>
      </c>
      <c r="C67">
        <v>0</v>
      </c>
    </row>
    <row r="68" spans="1:3">
      <c r="A68" t="s">
        <v>26</v>
      </c>
      <c r="B68" s="2">
        <v>0.9</v>
      </c>
      <c r="C68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C833-4123-C840-BEE8-AE31B791697A}">
  <dimension ref="A1:F21"/>
  <sheetViews>
    <sheetView topLeftCell="A6" workbookViewId="0">
      <selection activeCell="E18" sqref="E18"/>
    </sheetView>
  </sheetViews>
  <sheetFormatPr baseColWidth="10" defaultRowHeight="16"/>
  <sheetData>
    <row r="1" spans="1:6">
      <c r="A1" t="s">
        <v>27</v>
      </c>
    </row>
    <row r="4" spans="1:6" ht="71"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</row>
    <row r="5" spans="1:6">
      <c r="A5" t="s">
        <v>33</v>
      </c>
      <c r="B5" s="7">
        <v>0.5333</v>
      </c>
      <c r="C5" s="8">
        <v>6.6699999999999995E-2</v>
      </c>
      <c r="D5" s="5">
        <v>0</v>
      </c>
      <c r="E5" s="5">
        <v>0</v>
      </c>
      <c r="F5" s="9">
        <v>0.4</v>
      </c>
    </row>
    <row r="6" spans="1:6">
      <c r="A6" t="s">
        <v>34</v>
      </c>
      <c r="B6" s="9">
        <v>0.46700000000000003</v>
      </c>
      <c r="C6" s="9">
        <v>0.26669999999999999</v>
      </c>
      <c r="D6" s="5">
        <v>0</v>
      </c>
      <c r="E6" s="8">
        <v>0.2</v>
      </c>
      <c r="F6" s="8">
        <v>7.0000000000000007E-2</v>
      </c>
    </row>
    <row r="7" spans="1:6">
      <c r="A7" t="s">
        <v>35</v>
      </c>
      <c r="B7" s="5">
        <v>0</v>
      </c>
      <c r="C7" s="9">
        <v>0.1333</v>
      </c>
      <c r="D7" s="8">
        <v>0.6</v>
      </c>
      <c r="E7" s="8">
        <v>0.2</v>
      </c>
      <c r="F7" s="9">
        <v>6.6699999999999995E-2</v>
      </c>
    </row>
    <row r="8" spans="1:6">
      <c r="A8" t="s">
        <v>36</v>
      </c>
      <c r="B8" s="5">
        <v>0</v>
      </c>
      <c r="C8" s="9">
        <v>0.33329999999999999</v>
      </c>
      <c r="D8" s="9">
        <v>0.1333</v>
      </c>
      <c r="E8" s="9">
        <v>0.4667</v>
      </c>
      <c r="F8" s="9">
        <v>6.6699999999999995E-2</v>
      </c>
    </row>
    <row r="9" spans="1:6">
      <c r="A9" t="s">
        <v>37</v>
      </c>
      <c r="B9" s="5">
        <v>0</v>
      </c>
      <c r="C9" s="8">
        <v>0.2</v>
      </c>
      <c r="D9" s="9">
        <v>0.26669999999999999</v>
      </c>
      <c r="E9" s="9">
        <v>0.1333</v>
      </c>
      <c r="F9" s="8">
        <v>0.4</v>
      </c>
    </row>
    <row r="10" spans="1:6">
      <c r="B10" s="6"/>
      <c r="C10" s="6"/>
      <c r="D10" s="6"/>
      <c r="E10" s="6"/>
      <c r="F10" s="6"/>
    </row>
    <row r="11" spans="1:6">
      <c r="B11" s="2"/>
    </row>
    <row r="19" spans="2:4">
      <c r="B19" t="s">
        <v>38</v>
      </c>
      <c r="C19" s="10">
        <v>0.5</v>
      </c>
      <c r="D19" s="2">
        <v>0.5</v>
      </c>
    </row>
    <row r="20" spans="2:4">
      <c r="B20" t="s">
        <v>0</v>
      </c>
      <c r="C20" s="3">
        <v>0.33329999999999999</v>
      </c>
      <c r="D20" s="3">
        <v>0.33329999999999999</v>
      </c>
    </row>
    <row r="21" spans="2:4">
      <c r="B21" t="s">
        <v>39</v>
      </c>
      <c r="C21" s="3">
        <v>0.16669999999999999</v>
      </c>
      <c r="D21" s="3">
        <v>0.16669999999999999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0205-A9A9-EA45-9E38-A674E18AC0B8}">
  <dimension ref="A1:H997"/>
  <sheetViews>
    <sheetView workbookViewId="0">
      <selection activeCell="L13" sqref="L13"/>
    </sheetView>
  </sheetViews>
  <sheetFormatPr baseColWidth="10" defaultRowHeight="16"/>
  <sheetData>
    <row r="1" spans="1:8">
      <c r="H1" s="1">
        <v>10</v>
      </c>
    </row>
    <row r="2" spans="1:8">
      <c r="F2" s="1" t="s">
        <v>42</v>
      </c>
      <c r="H2" s="1" t="s">
        <v>43</v>
      </c>
    </row>
    <row r="3" spans="1:8">
      <c r="F3" s="1"/>
      <c r="H3" s="1"/>
    </row>
    <row r="4" spans="1:8">
      <c r="B4" t="s">
        <v>40</v>
      </c>
      <c r="C4" t="s">
        <v>41</v>
      </c>
      <c r="F4" s="1" t="s">
        <v>40</v>
      </c>
      <c r="H4" s="1" t="s">
        <v>44</v>
      </c>
    </row>
    <row r="5" spans="1:8">
      <c r="A5" t="s">
        <v>44</v>
      </c>
      <c r="B5" s="3">
        <v>0.38400000000000001</v>
      </c>
      <c r="C5">
        <v>0</v>
      </c>
      <c r="F5" s="1" t="s">
        <v>40</v>
      </c>
      <c r="H5" s="1" t="s">
        <v>46</v>
      </c>
    </row>
    <row r="6" spans="1:8">
      <c r="A6" t="s">
        <v>47</v>
      </c>
      <c r="B6" s="3">
        <v>0.38400000000000001</v>
      </c>
      <c r="C6" s="3">
        <v>0.33329999999999999</v>
      </c>
      <c r="F6" s="1" t="s">
        <v>41</v>
      </c>
      <c r="H6" s="1" t="s">
        <v>46</v>
      </c>
    </row>
    <row r="7" spans="1:8">
      <c r="A7" t="s">
        <v>46</v>
      </c>
      <c r="B7" s="3">
        <v>0.23069999999999999</v>
      </c>
      <c r="C7" s="3">
        <v>0.66669999999999996</v>
      </c>
      <c r="F7" s="1" t="s">
        <v>40</v>
      </c>
      <c r="H7" s="1" t="s">
        <v>45</v>
      </c>
    </row>
    <row r="8" spans="1:8">
      <c r="F8" s="1" t="s">
        <v>40</v>
      </c>
      <c r="H8" s="1" t="s">
        <v>44</v>
      </c>
    </row>
    <row r="9" spans="1:8">
      <c r="F9" s="1" t="s">
        <v>40</v>
      </c>
      <c r="H9" s="1" t="s">
        <v>45</v>
      </c>
    </row>
    <row r="10" spans="1:8">
      <c r="F10" s="1" t="s">
        <v>40</v>
      </c>
      <c r="H10" s="1" t="s">
        <v>44</v>
      </c>
    </row>
    <row r="11" spans="1:8">
      <c r="F11" s="1" t="s">
        <v>40</v>
      </c>
      <c r="H11" s="1" t="s">
        <v>45</v>
      </c>
    </row>
    <row r="12" spans="1:8">
      <c r="F12" s="1" t="s">
        <v>40</v>
      </c>
      <c r="H12" s="1" t="s">
        <v>46</v>
      </c>
    </row>
    <row r="13" spans="1:8">
      <c r="F13" s="1" t="s">
        <v>40</v>
      </c>
      <c r="H13" s="1" t="s">
        <v>45</v>
      </c>
    </row>
    <row r="14" spans="1:8">
      <c r="F14" s="1" t="s">
        <v>40</v>
      </c>
      <c r="H14" s="1" t="s">
        <v>44</v>
      </c>
    </row>
    <row r="15" spans="1:8">
      <c r="F15" s="1" t="s">
        <v>40</v>
      </c>
      <c r="H15" s="1" t="s">
        <v>45</v>
      </c>
    </row>
    <row r="16" spans="1:8">
      <c r="F16" s="1" t="s">
        <v>41</v>
      </c>
      <c r="H16" s="1" t="s">
        <v>46</v>
      </c>
    </row>
    <row r="17" spans="6:8">
      <c r="F17" s="1" t="s">
        <v>40</v>
      </c>
      <c r="H17" s="1" t="s">
        <v>46</v>
      </c>
    </row>
    <row r="18" spans="6:8">
      <c r="F18" s="1" t="s">
        <v>40</v>
      </c>
      <c r="H18" s="1" t="s">
        <v>44</v>
      </c>
    </row>
    <row r="19" spans="6:8">
      <c r="H19" s="1"/>
    </row>
    <row r="20" spans="6:8">
      <c r="H20" s="1"/>
    </row>
    <row r="21" spans="6:8">
      <c r="H21" s="1"/>
    </row>
    <row r="22" spans="6:8">
      <c r="F22" t="s">
        <v>48</v>
      </c>
      <c r="G22" t="s">
        <v>49</v>
      </c>
      <c r="H22" s="1"/>
    </row>
    <row r="23" spans="6:8">
      <c r="H23" s="1"/>
    </row>
    <row r="24" spans="6:8">
      <c r="H24" s="1"/>
    </row>
    <row r="25" spans="6:8">
      <c r="H25" s="1"/>
    </row>
    <row r="26" spans="6:8">
      <c r="H26" s="1"/>
    </row>
    <row r="27" spans="6:8">
      <c r="H27" s="1"/>
    </row>
    <row r="28" spans="6:8">
      <c r="H28" s="1"/>
    </row>
    <row r="29" spans="6:8">
      <c r="H29" s="1"/>
    </row>
    <row r="30" spans="6:8">
      <c r="H30" s="1"/>
    </row>
    <row r="31" spans="6:8">
      <c r="H31" s="1"/>
    </row>
    <row r="32" spans="6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2888-111F-3141-814D-858E4AA13D9D}">
  <dimension ref="A1:AI996"/>
  <sheetViews>
    <sheetView tabSelected="1" workbookViewId="0">
      <selection activeCell="AI2" sqref="AI2"/>
    </sheetView>
  </sheetViews>
  <sheetFormatPr baseColWidth="10" defaultRowHeight="16"/>
  <sheetData>
    <row r="1" spans="1:3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</row>
    <row r="2" spans="1:35">
      <c r="A2" s="1" t="s">
        <v>85</v>
      </c>
      <c r="B2" s="1" t="s">
        <v>86</v>
      </c>
      <c r="C2" s="1" t="s">
        <v>87</v>
      </c>
      <c r="D2" s="1" t="s">
        <v>88</v>
      </c>
      <c r="E2" s="1" t="s">
        <v>54</v>
      </c>
      <c r="F2" s="1" t="s">
        <v>55</v>
      </c>
      <c r="G2" s="1" t="s">
        <v>56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96</v>
      </c>
      <c r="P2" s="1" t="s">
        <v>97</v>
      </c>
      <c r="Q2" s="1" t="s">
        <v>98</v>
      </c>
      <c r="R2" s="1" t="s">
        <v>99</v>
      </c>
      <c r="S2" s="1" t="s">
        <v>100</v>
      </c>
      <c r="T2" s="1" t="s">
        <v>42</v>
      </c>
      <c r="U2" s="1" t="s">
        <v>101</v>
      </c>
      <c r="V2" s="1" t="s">
        <v>102</v>
      </c>
      <c r="W2" s="1" t="s">
        <v>103</v>
      </c>
      <c r="X2" s="1" t="s">
        <v>104</v>
      </c>
      <c r="Y2" s="1" t="s">
        <v>105</v>
      </c>
      <c r="Z2" s="1" t="s">
        <v>106</v>
      </c>
      <c r="AA2" s="1" t="s">
        <v>107</v>
      </c>
      <c r="AB2" s="1" t="s">
        <v>108</v>
      </c>
      <c r="AC2" s="1" t="s">
        <v>109</v>
      </c>
      <c r="AD2" s="1" t="s">
        <v>110</v>
      </c>
      <c r="AE2" s="1" t="s">
        <v>111</v>
      </c>
      <c r="AF2" s="1" t="s">
        <v>112</v>
      </c>
      <c r="AG2" s="1" t="s">
        <v>113</v>
      </c>
      <c r="AH2" s="1" t="s">
        <v>43</v>
      </c>
      <c r="AI2" s="1" t="s">
        <v>114</v>
      </c>
    </row>
    <row r="3" spans="1:35">
      <c r="A3" s="11">
        <v>44146.77175925926</v>
      </c>
      <c r="B3" s="11">
        <v>44146.773240740738</v>
      </c>
      <c r="C3" s="1" t="s">
        <v>88</v>
      </c>
      <c r="D3" s="1" t="s">
        <v>115</v>
      </c>
      <c r="E3" s="1">
        <v>100</v>
      </c>
      <c r="F3" s="1">
        <v>127</v>
      </c>
      <c r="G3" s="1" t="b">
        <v>1</v>
      </c>
      <c r="H3" s="11">
        <v>44146.773240740738</v>
      </c>
      <c r="I3" s="1" t="s">
        <v>116</v>
      </c>
      <c r="J3" s="1"/>
      <c r="K3" s="1"/>
      <c r="L3" s="1"/>
      <c r="M3" s="1"/>
      <c r="N3" s="1">
        <v>44.592803955078097</v>
      </c>
      <c r="O3" s="1">
        <v>-123.274597167968</v>
      </c>
      <c r="P3" s="1" t="s">
        <v>117</v>
      </c>
      <c r="Q3" s="1" t="s">
        <v>118</v>
      </c>
      <c r="R3" s="1" t="s">
        <v>119</v>
      </c>
      <c r="S3" s="1" t="s">
        <v>19</v>
      </c>
      <c r="T3" s="1" t="s">
        <v>40</v>
      </c>
      <c r="U3" s="1"/>
      <c r="V3" s="1" t="s">
        <v>120</v>
      </c>
      <c r="W3" s="1"/>
      <c r="X3" s="1">
        <v>1</v>
      </c>
      <c r="Y3" s="1">
        <v>2</v>
      </c>
      <c r="Z3" s="1">
        <v>3</v>
      </c>
      <c r="AA3" s="1">
        <v>4</v>
      </c>
      <c r="AB3" s="1">
        <v>5</v>
      </c>
      <c r="AC3" s="1" t="s">
        <v>121</v>
      </c>
      <c r="AD3" s="1" t="s">
        <v>122</v>
      </c>
      <c r="AE3" s="1" t="s">
        <v>20</v>
      </c>
      <c r="AF3" s="1" t="s">
        <v>23</v>
      </c>
      <c r="AG3" s="1" t="s">
        <v>123</v>
      </c>
      <c r="AH3" s="1" t="s">
        <v>44</v>
      </c>
      <c r="AI3" s="1" t="s">
        <v>20</v>
      </c>
    </row>
    <row r="4" spans="1:35">
      <c r="A4" s="11">
        <v>44147.988032407404</v>
      </c>
      <c r="B4" s="11">
        <v>44147.989641203705</v>
      </c>
      <c r="C4" s="1" t="s">
        <v>88</v>
      </c>
      <c r="D4" s="1" t="s">
        <v>124</v>
      </c>
      <c r="E4" s="1">
        <v>100</v>
      </c>
      <c r="F4" s="1">
        <v>139</v>
      </c>
      <c r="G4" s="1" t="b">
        <v>1</v>
      </c>
      <c r="H4" s="11">
        <v>44147.989641203705</v>
      </c>
      <c r="I4" s="1" t="s">
        <v>125</v>
      </c>
      <c r="J4" s="1"/>
      <c r="K4" s="1"/>
      <c r="L4" s="1"/>
      <c r="M4" s="1"/>
      <c r="N4" s="1">
        <v>45.549606323242102</v>
      </c>
      <c r="O4" s="1">
        <v>-122.829299926757</v>
      </c>
      <c r="P4" s="1" t="s">
        <v>117</v>
      </c>
      <c r="Q4" s="1" t="s">
        <v>118</v>
      </c>
      <c r="R4" s="1" t="s">
        <v>126</v>
      </c>
      <c r="S4" s="1" t="s">
        <v>20</v>
      </c>
      <c r="T4" s="1" t="s">
        <v>41</v>
      </c>
      <c r="U4" s="1"/>
      <c r="V4" s="1" t="s">
        <v>127</v>
      </c>
      <c r="W4" s="1"/>
      <c r="X4" s="1">
        <v>1</v>
      </c>
      <c r="Y4" s="1">
        <v>4</v>
      </c>
      <c r="Z4" s="1">
        <v>3</v>
      </c>
      <c r="AA4" s="1">
        <v>2</v>
      </c>
      <c r="AB4" s="1">
        <v>5</v>
      </c>
      <c r="AC4" s="1" t="s">
        <v>121</v>
      </c>
      <c r="AD4" s="1" t="s">
        <v>122</v>
      </c>
      <c r="AE4" s="1" t="s">
        <v>19</v>
      </c>
      <c r="AF4" s="1" t="s">
        <v>24</v>
      </c>
      <c r="AG4" s="1" t="s">
        <v>128</v>
      </c>
      <c r="AH4" s="1" t="s">
        <v>45</v>
      </c>
      <c r="AI4" s="1" t="s">
        <v>20</v>
      </c>
    </row>
    <row r="5" spans="1:35">
      <c r="A5" s="11">
        <v>44148.107604166667</v>
      </c>
      <c r="B5" s="11">
        <v>44148.109166666669</v>
      </c>
      <c r="C5" s="1" t="s">
        <v>88</v>
      </c>
      <c r="D5" s="1" t="s">
        <v>129</v>
      </c>
      <c r="E5" s="1">
        <v>100</v>
      </c>
      <c r="F5" s="1">
        <v>134</v>
      </c>
      <c r="G5" s="1" t="b">
        <v>1</v>
      </c>
      <c r="H5" s="11">
        <v>44148.109166666669</v>
      </c>
      <c r="I5" s="1" t="s">
        <v>130</v>
      </c>
      <c r="J5" s="1"/>
      <c r="K5" s="1"/>
      <c r="L5" s="1"/>
      <c r="M5" s="1"/>
      <c r="N5" s="1">
        <v>37.726898193359297</v>
      </c>
      <c r="O5" s="1">
        <v>112.47079467773401</v>
      </c>
      <c r="P5" s="1" t="s">
        <v>117</v>
      </c>
      <c r="Q5" s="1" t="s">
        <v>118</v>
      </c>
      <c r="R5" s="1" t="s">
        <v>126</v>
      </c>
      <c r="S5" s="1" t="s">
        <v>20</v>
      </c>
      <c r="T5" s="1" t="s">
        <v>40</v>
      </c>
      <c r="U5" s="1"/>
      <c r="V5" s="1" t="s">
        <v>131</v>
      </c>
      <c r="W5" s="1"/>
      <c r="X5" s="1">
        <v>2</v>
      </c>
      <c r="Y5" s="1">
        <v>4</v>
      </c>
      <c r="Z5" s="1">
        <v>5</v>
      </c>
      <c r="AA5" s="1">
        <v>3</v>
      </c>
      <c r="AB5" s="1">
        <v>1</v>
      </c>
      <c r="AC5" s="1" t="s">
        <v>121</v>
      </c>
      <c r="AD5" s="1"/>
      <c r="AE5" s="1" t="s">
        <v>20</v>
      </c>
      <c r="AF5" s="1" t="s">
        <v>23</v>
      </c>
      <c r="AG5" s="1"/>
      <c r="AH5" s="1" t="s">
        <v>46</v>
      </c>
      <c r="AI5" s="1" t="s">
        <v>20</v>
      </c>
    </row>
    <row r="6" spans="1:35">
      <c r="A6" s="11">
        <v>44148.556446759256</v>
      </c>
      <c r="B6" s="11">
        <v>44148.557870370372</v>
      </c>
      <c r="C6" s="1" t="s">
        <v>88</v>
      </c>
      <c r="D6" s="1" t="s">
        <v>132</v>
      </c>
      <c r="E6" s="1">
        <v>100</v>
      </c>
      <c r="F6" s="1">
        <v>123</v>
      </c>
      <c r="G6" s="1" t="b">
        <v>1</v>
      </c>
      <c r="H6" s="11">
        <v>44148.557881944442</v>
      </c>
      <c r="I6" s="1" t="s">
        <v>133</v>
      </c>
      <c r="J6" s="1"/>
      <c r="K6" s="1"/>
      <c r="L6" s="1"/>
      <c r="M6" s="1"/>
      <c r="N6" s="1">
        <v>34.175994873046797</v>
      </c>
      <c r="O6" s="1">
        <v>-118.931594848632</v>
      </c>
      <c r="P6" s="1" t="s">
        <v>117</v>
      </c>
      <c r="Q6" s="1" t="s">
        <v>118</v>
      </c>
      <c r="R6" s="1" t="s">
        <v>126</v>
      </c>
      <c r="S6" s="1" t="s">
        <v>19</v>
      </c>
      <c r="T6" s="1" t="s">
        <v>41</v>
      </c>
      <c r="U6" s="1"/>
      <c r="V6" s="1" t="s">
        <v>134</v>
      </c>
      <c r="W6" s="1"/>
      <c r="X6" s="1">
        <v>2</v>
      </c>
      <c r="Y6" s="1">
        <v>3</v>
      </c>
      <c r="Z6" s="1">
        <v>5</v>
      </c>
      <c r="AA6" s="1">
        <v>4</v>
      </c>
      <c r="AB6" s="1">
        <v>1</v>
      </c>
      <c r="AC6" s="1" t="s">
        <v>135</v>
      </c>
      <c r="AD6" s="1" t="s">
        <v>122</v>
      </c>
      <c r="AE6" s="1" t="s">
        <v>20</v>
      </c>
      <c r="AF6" s="1" t="s">
        <v>24</v>
      </c>
      <c r="AG6" s="1" t="s">
        <v>136</v>
      </c>
      <c r="AH6" s="1" t="s">
        <v>46</v>
      </c>
      <c r="AI6" s="1" t="s">
        <v>19</v>
      </c>
    </row>
    <row r="7" spans="1:35">
      <c r="A7" s="11">
        <v>44148.675405092596</v>
      </c>
      <c r="B7" s="11">
        <v>44148.676180555558</v>
      </c>
      <c r="C7" s="1" t="s">
        <v>88</v>
      </c>
      <c r="D7" s="1" t="s">
        <v>137</v>
      </c>
      <c r="E7" s="1">
        <v>100</v>
      </c>
      <c r="F7" s="1">
        <v>67</v>
      </c>
      <c r="G7" s="1" t="b">
        <v>1</v>
      </c>
      <c r="H7" s="11">
        <v>44148.676192129627</v>
      </c>
      <c r="I7" s="1" t="s">
        <v>138</v>
      </c>
      <c r="J7" s="1"/>
      <c r="K7" s="1"/>
      <c r="L7" s="1"/>
      <c r="M7" s="1"/>
      <c r="N7" s="1">
        <v>44.592803955078097</v>
      </c>
      <c r="O7" s="1">
        <v>-123.274597167968</v>
      </c>
      <c r="P7" s="1" t="s">
        <v>117</v>
      </c>
      <c r="Q7" s="1" t="s">
        <v>118</v>
      </c>
      <c r="R7" s="1" t="s">
        <v>126</v>
      </c>
      <c r="S7" s="1" t="s">
        <v>19</v>
      </c>
      <c r="T7" s="1" t="s">
        <v>40</v>
      </c>
      <c r="U7" s="1"/>
      <c r="V7" s="1" t="s">
        <v>139</v>
      </c>
      <c r="W7" s="1"/>
      <c r="X7" s="1">
        <v>1</v>
      </c>
      <c r="Y7" s="1">
        <v>4</v>
      </c>
      <c r="Z7" s="1">
        <v>3</v>
      </c>
      <c r="AA7" s="1">
        <v>2</v>
      </c>
      <c r="AB7" s="1">
        <v>5</v>
      </c>
      <c r="AC7" s="1" t="s">
        <v>140</v>
      </c>
      <c r="AD7" s="1" t="s">
        <v>122</v>
      </c>
      <c r="AE7" s="1" t="s">
        <v>20</v>
      </c>
      <c r="AF7" s="1" t="s">
        <v>24</v>
      </c>
      <c r="AG7" s="1" t="s">
        <v>141</v>
      </c>
      <c r="AH7" s="1" t="s">
        <v>45</v>
      </c>
      <c r="AI7" s="1" t="s">
        <v>20</v>
      </c>
    </row>
    <row r="8" spans="1:35">
      <c r="A8" s="11">
        <v>44148.94734953704</v>
      </c>
      <c r="B8" s="11">
        <v>44148.949872685182</v>
      </c>
      <c r="C8" s="1" t="s">
        <v>88</v>
      </c>
      <c r="D8" s="1" t="s">
        <v>142</v>
      </c>
      <c r="E8" s="1">
        <v>100</v>
      </c>
      <c r="F8" s="1">
        <v>217</v>
      </c>
      <c r="G8" s="1" t="b">
        <v>1</v>
      </c>
      <c r="H8" s="11">
        <v>44148.949872685182</v>
      </c>
      <c r="I8" s="1" t="s">
        <v>143</v>
      </c>
      <c r="J8" s="1"/>
      <c r="K8" s="1"/>
      <c r="L8" s="1"/>
      <c r="M8" s="1"/>
      <c r="N8" s="1">
        <v>44.539901733398402</v>
      </c>
      <c r="O8" s="1">
        <v>-123.280700683593</v>
      </c>
      <c r="P8" s="1" t="s">
        <v>117</v>
      </c>
      <c r="Q8" s="1" t="s">
        <v>118</v>
      </c>
      <c r="R8" s="1" t="s">
        <v>126</v>
      </c>
      <c r="S8" s="1" t="s">
        <v>20</v>
      </c>
      <c r="T8" s="1" t="s">
        <v>40</v>
      </c>
      <c r="U8" s="1"/>
      <c r="V8" s="1" t="s">
        <v>120</v>
      </c>
      <c r="W8" s="1"/>
      <c r="X8" s="1">
        <v>1</v>
      </c>
      <c r="Y8" s="1">
        <v>5</v>
      </c>
      <c r="Z8" s="1">
        <v>3</v>
      </c>
      <c r="AA8" s="1">
        <v>2</v>
      </c>
      <c r="AB8" s="1">
        <v>4</v>
      </c>
      <c r="AC8" s="1" t="s">
        <v>144</v>
      </c>
      <c r="AD8" s="1" t="s">
        <v>122</v>
      </c>
      <c r="AE8" s="1" t="s">
        <v>19</v>
      </c>
      <c r="AF8" s="1" t="s">
        <v>24</v>
      </c>
      <c r="AG8" s="1" t="s">
        <v>145</v>
      </c>
      <c r="AH8" s="1" t="s">
        <v>44</v>
      </c>
      <c r="AI8" s="1" t="s">
        <v>20</v>
      </c>
    </row>
    <row r="9" spans="1:35">
      <c r="A9" s="11">
        <v>44148.974502314813</v>
      </c>
      <c r="B9" s="11">
        <v>44148.975474537037</v>
      </c>
      <c r="C9" s="1" t="s">
        <v>88</v>
      </c>
      <c r="D9" s="1" t="s">
        <v>146</v>
      </c>
      <c r="E9" s="1">
        <v>100</v>
      </c>
      <c r="F9" s="1">
        <v>84</v>
      </c>
      <c r="G9" s="1" t="b">
        <v>1</v>
      </c>
      <c r="H9" s="11">
        <v>44148.975474537037</v>
      </c>
      <c r="I9" s="1" t="s">
        <v>147</v>
      </c>
      <c r="J9" s="1"/>
      <c r="K9" s="1"/>
      <c r="L9" s="1"/>
      <c r="M9" s="1"/>
      <c r="N9" s="1">
        <v>34.68359375</v>
      </c>
      <c r="O9" s="1">
        <v>112.45361328125</v>
      </c>
      <c r="P9" s="1" t="s">
        <v>117</v>
      </c>
      <c r="Q9" s="1" t="s">
        <v>118</v>
      </c>
      <c r="R9" s="1" t="s">
        <v>119</v>
      </c>
      <c r="S9" s="1"/>
      <c r="T9" s="1" t="s">
        <v>40</v>
      </c>
      <c r="U9" s="1"/>
      <c r="V9" s="1" t="s">
        <v>120</v>
      </c>
      <c r="W9" s="1"/>
      <c r="X9" s="1"/>
      <c r="Y9" s="1"/>
      <c r="Z9" s="1"/>
      <c r="AA9" s="1"/>
      <c r="AB9" s="1"/>
      <c r="AC9" s="1" t="s">
        <v>140</v>
      </c>
      <c r="AD9" s="1" t="s">
        <v>16</v>
      </c>
      <c r="AE9" s="1" t="s">
        <v>20</v>
      </c>
      <c r="AF9" s="1" t="s">
        <v>16</v>
      </c>
      <c r="AG9" s="1" t="s">
        <v>148</v>
      </c>
      <c r="AH9" s="1" t="s">
        <v>45</v>
      </c>
      <c r="AI9" s="1" t="s">
        <v>20</v>
      </c>
    </row>
    <row r="10" spans="1:35">
      <c r="A10" s="11">
        <v>44140.971736111111</v>
      </c>
      <c r="B10" s="11">
        <v>44148.990636574075</v>
      </c>
      <c r="C10" s="1" t="s">
        <v>88</v>
      </c>
      <c r="D10" s="1" t="s">
        <v>149</v>
      </c>
      <c r="E10" s="1">
        <v>100</v>
      </c>
      <c r="F10" s="1">
        <v>692833</v>
      </c>
      <c r="G10" s="1" t="b">
        <v>1</v>
      </c>
      <c r="H10" s="11">
        <v>44148.990636574075</v>
      </c>
      <c r="I10" s="1" t="s">
        <v>150</v>
      </c>
      <c r="J10" s="1"/>
      <c r="K10" s="1"/>
      <c r="L10" s="1"/>
      <c r="M10" s="1"/>
      <c r="N10" s="1">
        <v>44.592803955078097</v>
      </c>
      <c r="O10" s="1">
        <v>-123.274597167968</v>
      </c>
      <c r="P10" s="1" t="s">
        <v>117</v>
      </c>
      <c r="Q10" s="1" t="s">
        <v>118</v>
      </c>
      <c r="R10" s="1" t="s">
        <v>126</v>
      </c>
      <c r="S10" s="1"/>
      <c r="T10" s="1" t="s">
        <v>40</v>
      </c>
      <c r="U10" s="1"/>
      <c r="V10" s="1" t="s">
        <v>151</v>
      </c>
      <c r="W10" s="1"/>
      <c r="X10" s="1">
        <v>2</v>
      </c>
      <c r="Y10" s="1">
        <v>1</v>
      </c>
      <c r="Z10" s="1">
        <v>3</v>
      </c>
      <c r="AA10" s="1">
        <v>4</v>
      </c>
      <c r="AB10" s="1">
        <v>5</v>
      </c>
      <c r="AC10" s="1" t="s">
        <v>121</v>
      </c>
      <c r="AD10" s="1" t="s">
        <v>152</v>
      </c>
      <c r="AE10" s="1" t="s">
        <v>19</v>
      </c>
      <c r="AF10" s="1" t="s">
        <v>23</v>
      </c>
      <c r="AG10" s="1" t="s">
        <v>153</v>
      </c>
      <c r="AH10" s="1" t="s">
        <v>44</v>
      </c>
      <c r="AI10" s="1" t="s">
        <v>20</v>
      </c>
    </row>
    <row r="11" spans="1:35">
      <c r="A11" s="11">
        <v>44149.030462962961</v>
      </c>
      <c r="B11" s="11">
        <v>44149.034895833334</v>
      </c>
      <c r="C11" s="1" t="s">
        <v>88</v>
      </c>
      <c r="D11" s="1" t="s">
        <v>154</v>
      </c>
      <c r="E11" s="1">
        <v>100</v>
      </c>
      <c r="F11" s="1">
        <v>382</v>
      </c>
      <c r="G11" s="1" t="b">
        <v>1</v>
      </c>
      <c r="H11" s="11">
        <v>44149.034895833334</v>
      </c>
      <c r="I11" s="1" t="s">
        <v>155</v>
      </c>
      <c r="J11" s="1"/>
      <c r="K11" s="1"/>
      <c r="L11" s="1"/>
      <c r="M11" s="1"/>
      <c r="N11" s="1">
        <v>44.539901733398402</v>
      </c>
      <c r="O11" s="1">
        <v>-123.280700683593</v>
      </c>
      <c r="P11" s="1" t="s">
        <v>117</v>
      </c>
      <c r="Q11" s="1" t="s">
        <v>118</v>
      </c>
      <c r="R11" s="1" t="s">
        <v>126</v>
      </c>
      <c r="S11" s="1" t="s">
        <v>19</v>
      </c>
      <c r="T11" s="1" t="s">
        <v>40</v>
      </c>
      <c r="U11" s="1"/>
      <c r="V11" s="1" t="s">
        <v>156</v>
      </c>
      <c r="W11" s="1"/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 t="s">
        <v>135</v>
      </c>
      <c r="AD11" s="1" t="s">
        <v>122</v>
      </c>
      <c r="AE11" s="1" t="s">
        <v>19</v>
      </c>
      <c r="AF11" s="1" t="s">
        <v>24</v>
      </c>
      <c r="AG11" s="1" t="s">
        <v>157</v>
      </c>
      <c r="AH11" s="1" t="s">
        <v>45</v>
      </c>
      <c r="AI11" s="1" t="s">
        <v>20</v>
      </c>
    </row>
    <row r="12" spans="1:35">
      <c r="A12" s="11">
        <v>44149.637650462966</v>
      </c>
      <c r="B12" s="11">
        <v>44149.641018518516</v>
      </c>
      <c r="C12" s="1" t="s">
        <v>88</v>
      </c>
      <c r="D12" s="1" t="s">
        <v>158</v>
      </c>
      <c r="E12" s="1">
        <v>100</v>
      </c>
      <c r="F12" s="1">
        <v>291</v>
      </c>
      <c r="G12" s="1" t="b">
        <v>1</v>
      </c>
      <c r="H12" s="11">
        <v>44149.641018518516</v>
      </c>
      <c r="I12" s="1" t="s">
        <v>159</v>
      </c>
      <c r="J12" s="1"/>
      <c r="K12" s="1"/>
      <c r="L12" s="1"/>
      <c r="M12" s="1"/>
      <c r="N12" s="1">
        <v>44.592803955078097</v>
      </c>
      <c r="O12" s="1">
        <v>-123.274597167968</v>
      </c>
      <c r="P12" s="1" t="s">
        <v>117</v>
      </c>
      <c r="Q12" s="1" t="s">
        <v>118</v>
      </c>
      <c r="R12" s="1" t="s">
        <v>119</v>
      </c>
      <c r="S12" s="1" t="s">
        <v>20</v>
      </c>
      <c r="T12" s="1" t="s">
        <v>40</v>
      </c>
      <c r="U12" s="1"/>
      <c r="V12" s="1" t="s">
        <v>160</v>
      </c>
      <c r="W12" s="1"/>
      <c r="X12" s="1">
        <v>2</v>
      </c>
      <c r="Y12" s="1">
        <v>4</v>
      </c>
      <c r="Z12" s="1">
        <v>5</v>
      </c>
      <c r="AA12" s="1">
        <v>3</v>
      </c>
      <c r="AB12" s="1">
        <v>1</v>
      </c>
      <c r="AC12" s="1" t="s">
        <v>144</v>
      </c>
      <c r="AD12" s="1" t="s">
        <v>16</v>
      </c>
      <c r="AE12" s="1" t="s">
        <v>19</v>
      </c>
      <c r="AF12" s="1" t="s">
        <v>24</v>
      </c>
      <c r="AG12" s="1" t="s">
        <v>161</v>
      </c>
      <c r="AH12" s="1" t="s">
        <v>46</v>
      </c>
      <c r="AI12" s="1" t="s">
        <v>20</v>
      </c>
    </row>
    <row r="13" spans="1:35">
      <c r="A13" s="11">
        <v>44149.707824074074</v>
      </c>
      <c r="B13" s="11">
        <v>44149.714513888888</v>
      </c>
      <c r="C13" s="1" t="s">
        <v>88</v>
      </c>
      <c r="D13" s="1" t="s">
        <v>162</v>
      </c>
      <c r="E13" s="1">
        <v>100</v>
      </c>
      <c r="F13" s="1">
        <v>577</v>
      </c>
      <c r="G13" s="1" t="b">
        <v>1</v>
      </c>
      <c r="H13" s="11">
        <v>44149.714513888888</v>
      </c>
      <c r="I13" s="1" t="s">
        <v>163</v>
      </c>
      <c r="J13" s="1"/>
      <c r="K13" s="1"/>
      <c r="L13" s="1"/>
      <c r="M13" s="1"/>
      <c r="N13" s="1">
        <v>44.592803955078097</v>
      </c>
      <c r="O13" s="1">
        <v>-123.274597167968</v>
      </c>
      <c r="P13" s="1" t="s">
        <v>117</v>
      </c>
      <c r="Q13" s="1" t="s">
        <v>118</v>
      </c>
      <c r="R13" s="1" t="s">
        <v>126</v>
      </c>
      <c r="S13" s="1" t="s">
        <v>20</v>
      </c>
      <c r="T13" s="1" t="s">
        <v>40</v>
      </c>
      <c r="U13" s="1"/>
      <c r="V13" s="1" t="s">
        <v>164</v>
      </c>
      <c r="W13" s="1"/>
      <c r="X13" s="1">
        <v>2</v>
      </c>
      <c r="Y13" s="1">
        <v>4</v>
      </c>
      <c r="Z13" s="1">
        <v>5</v>
      </c>
      <c r="AA13" s="1">
        <v>3</v>
      </c>
      <c r="AB13" s="1">
        <v>1</v>
      </c>
      <c r="AC13" s="1" t="s">
        <v>140</v>
      </c>
      <c r="AD13" s="1" t="s">
        <v>152</v>
      </c>
      <c r="AE13" s="1" t="s">
        <v>19</v>
      </c>
      <c r="AF13" s="1" t="s">
        <v>23</v>
      </c>
      <c r="AG13" s="1" t="s">
        <v>165</v>
      </c>
      <c r="AH13" s="1" t="s">
        <v>45</v>
      </c>
      <c r="AI13" s="1" t="s">
        <v>20</v>
      </c>
    </row>
    <row r="14" spans="1:35">
      <c r="A14" s="11">
        <v>44149.775879629633</v>
      </c>
      <c r="B14" s="11">
        <v>44149.778344907405</v>
      </c>
      <c r="C14" s="1" t="s">
        <v>88</v>
      </c>
      <c r="D14" s="1" t="s">
        <v>166</v>
      </c>
      <c r="E14" s="1">
        <v>100</v>
      </c>
      <c r="F14" s="1">
        <v>212</v>
      </c>
      <c r="G14" s="1" t="b">
        <v>1</v>
      </c>
      <c r="H14" s="11">
        <v>44149.778344907405</v>
      </c>
      <c r="I14" s="1" t="s">
        <v>167</v>
      </c>
      <c r="J14" s="1"/>
      <c r="K14" s="1"/>
      <c r="L14" s="1"/>
      <c r="M14" s="1"/>
      <c r="N14" s="1">
        <v>44.531906127929602</v>
      </c>
      <c r="O14" s="1">
        <v>-122.886505126953</v>
      </c>
      <c r="P14" s="1" t="s">
        <v>117</v>
      </c>
      <c r="Q14" s="1" t="s">
        <v>118</v>
      </c>
      <c r="R14" s="1" t="s">
        <v>119</v>
      </c>
      <c r="S14" s="1"/>
      <c r="T14" s="1" t="s">
        <v>40</v>
      </c>
      <c r="U14" s="1"/>
      <c r="V14" s="1" t="s">
        <v>168</v>
      </c>
      <c r="W14" s="1"/>
      <c r="X14" s="1">
        <v>1</v>
      </c>
      <c r="Y14" s="1">
        <v>2</v>
      </c>
      <c r="Z14" s="1">
        <v>3</v>
      </c>
      <c r="AA14" s="1">
        <v>4</v>
      </c>
      <c r="AB14" s="1">
        <v>5</v>
      </c>
      <c r="AC14" s="1" t="s">
        <v>121</v>
      </c>
      <c r="AD14" s="1" t="s">
        <v>152</v>
      </c>
      <c r="AE14" s="1" t="s">
        <v>19</v>
      </c>
      <c r="AF14" s="1" t="s">
        <v>22</v>
      </c>
      <c r="AG14" s="1"/>
      <c r="AH14" s="1" t="s">
        <v>44</v>
      </c>
      <c r="AI14" s="1" t="s">
        <v>20</v>
      </c>
    </row>
    <row r="15" spans="1:35">
      <c r="A15" s="11">
        <v>44153.593356481484</v>
      </c>
      <c r="B15" s="11">
        <v>44153.595138888886</v>
      </c>
      <c r="C15" s="1" t="s">
        <v>88</v>
      </c>
      <c r="D15" s="1" t="s">
        <v>169</v>
      </c>
      <c r="E15" s="1">
        <v>100</v>
      </c>
      <c r="F15" s="1">
        <v>153</v>
      </c>
      <c r="G15" s="1" t="b">
        <v>1</v>
      </c>
      <c r="H15" s="11">
        <v>44153.595150462963</v>
      </c>
      <c r="I15" s="1" t="s">
        <v>170</v>
      </c>
      <c r="J15" s="1"/>
      <c r="K15" s="1"/>
      <c r="L15" s="1"/>
      <c r="M15" s="1"/>
      <c r="N15" s="1">
        <v>45.519195556640597</v>
      </c>
      <c r="O15" s="1">
        <v>-122.690101623535</v>
      </c>
      <c r="P15" s="1" t="s">
        <v>117</v>
      </c>
      <c r="Q15" s="1" t="s">
        <v>118</v>
      </c>
      <c r="R15" s="1" t="s">
        <v>119</v>
      </c>
      <c r="S15" s="1" t="s">
        <v>20</v>
      </c>
      <c r="T15" s="1" t="s">
        <v>40</v>
      </c>
      <c r="U15" s="1"/>
      <c r="V15" s="1" t="s">
        <v>131</v>
      </c>
      <c r="W15" s="1"/>
      <c r="X15" s="1">
        <v>2</v>
      </c>
      <c r="Y15" s="1">
        <v>5</v>
      </c>
      <c r="Z15" s="1">
        <v>3</v>
      </c>
      <c r="AA15" s="1">
        <v>4</v>
      </c>
      <c r="AB15" s="1">
        <v>1</v>
      </c>
      <c r="AC15" s="1" t="s">
        <v>144</v>
      </c>
      <c r="AD15" s="1" t="s">
        <v>17</v>
      </c>
      <c r="AE15" s="1" t="s">
        <v>20</v>
      </c>
      <c r="AF15" s="1" t="s">
        <v>24</v>
      </c>
      <c r="AG15" s="1"/>
      <c r="AH15" s="1" t="s">
        <v>45</v>
      </c>
      <c r="AI15" s="1" t="s">
        <v>20</v>
      </c>
    </row>
    <row r="16" spans="1:35">
      <c r="A16" s="11">
        <v>44153.597291666665</v>
      </c>
      <c r="B16" s="11">
        <v>44153.598553240743</v>
      </c>
      <c r="C16" s="1" t="s">
        <v>88</v>
      </c>
      <c r="D16" s="1" t="s">
        <v>171</v>
      </c>
      <c r="E16" s="1">
        <v>100</v>
      </c>
      <c r="F16" s="1">
        <v>108</v>
      </c>
      <c r="G16" s="1" t="b">
        <v>1</v>
      </c>
      <c r="H16" s="11">
        <v>44153.598553240743</v>
      </c>
      <c r="I16" s="1" t="s">
        <v>172</v>
      </c>
      <c r="J16" s="1"/>
      <c r="K16" s="1"/>
      <c r="L16" s="1"/>
      <c r="M16" s="1"/>
      <c r="N16" s="1">
        <v>44.539901733398402</v>
      </c>
      <c r="O16" s="1">
        <v>-123.280700683593</v>
      </c>
      <c r="P16" s="1" t="s">
        <v>117</v>
      </c>
      <c r="Q16" s="1" t="s">
        <v>118</v>
      </c>
      <c r="R16" s="1" t="s">
        <v>119</v>
      </c>
      <c r="S16" s="1" t="s">
        <v>20</v>
      </c>
      <c r="T16" s="1" t="s">
        <v>41</v>
      </c>
      <c r="U16" s="1"/>
      <c r="V16" s="1" t="s">
        <v>164</v>
      </c>
      <c r="W16" s="1"/>
      <c r="X16" s="1">
        <v>1</v>
      </c>
      <c r="Y16" s="1">
        <v>3</v>
      </c>
      <c r="Z16" s="1">
        <v>4</v>
      </c>
      <c r="AA16" s="1">
        <v>5</v>
      </c>
      <c r="AB16" s="1">
        <v>2</v>
      </c>
      <c r="AC16" s="1" t="s">
        <v>140</v>
      </c>
      <c r="AD16" s="1" t="s">
        <v>122</v>
      </c>
      <c r="AE16" s="1" t="s">
        <v>20</v>
      </c>
      <c r="AF16" s="1" t="s">
        <v>24</v>
      </c>
      <c r="AG16" s="1"/>
      <c r="AH16" s="1" t="s">
        <v>46</v>
      </c>
      <c r="AI16" s="1" t="s">
        <v>20</v>
      </c>
    </row>
    <row r="17" spans="1:35">
      <c r="A17" s="11">
        <v>44153.573611111111</v>
      </c>
      <c r="B17" s="11">
        <v>44153.603182870371</v>
      </c>
      <c r="C17" s="1" t="s">
        <v>88</v>
      </c>
      <c r="D17" s="1" t="s">
        <v>173</v>
      </c>
      <c r="E17" s="1">
        <v>100</v>
      </c>
      <c r="F17" s="1">
        <v>2555</v>
      </c>
      <c r="G17" s="1" t="b">
        <v>1</v>
      </c>
      <c r="H17" s="11">
        <v>44153.603194444448</v>
      </c>
      <c r="I17" s="1" t="s">
        <v>174</v>
      </c>
      <c r="J17" s="1"/>
      <c r="K17" s="1"/>
      <c r="L17" s="1"/>
      <c r="M17" s="1"/>
      <c r="N17" s="1">
        <v>22.562606811523398</v>
      </c>
      <c r="O17" s="1">
        <v>88.363006591796804</v>
      </c>
      <c r="P17" s="1" t="s">
        <v>117</v>
      </c>
      <c r="Q17" s="1" t="s">
        <v>118</v>
      </c>
      <c r="R17" s="1" t="s">
        <v>119</v>
      </c>
      <c r="S17" s="1" t="s">
        <v>20</v>
      </c>
      <c r="T17" s="1" t="s">
        <v>40</v>
      </c>
      <c r="U17" s="1"/>
      <c r="V17" s="1" t="s">
        <v>156</v>
      </c>
      <c r="W17" s="1"/>
      <c r="X17" s="1">
        <v>1</v>
      </c>
      <c r="Y17" s="1">
        <v>2</v>
      </c>
      <c r="Z17" s="1">
        <v>4</v>
      </c>
      <c r="AA17" s="1">
        <v>5</v>
      </c>
      <c r="AB17" s="1">
        <v>3</v>
      </c>
      <c r="AC17" s="1" t="s">
        <v>121</v>
      </c>
      <c r="AD17" s="1" t="s">
        <v>122</v>
      </c>
      <c r="AE17" s="1" t="s">
        <v>20</v>
      </c>
      <c r="AF17" s="1" t="s">
        <v>23</v>
      </c>
      <c r="AG17" s="1" t="s">
        <v>175</v>
      </c>
      <c r="AH17" s="1" t="s">
        <v>46</v>
      </c>
      <c r="AI17" s="1" t="s">
        <v>20</v>
      </c>
    </row>
    <row r="18" spans="1:35">
      <c r="A18" s="11">
        <v>44153.972222222219</v>
      </c>
      <c r="B18" s="11">
        <v>44153.973553240743</v>
      </c>
      <c r="C18" s="1" t="s">
        <v>88</v>
      </c>
      <c r="D18" s="1" t="s">
        <v>176</v>
      </c>
      <c r="E18" s="1">
        <v>100</v>
      </c>
      <c r="F18" s="1">
        <v>114</v>
      </c>
      <c r="G18" s="1" t="b">
        <v>1</v>
      </c>
      <c r="H18" s="11">
        <v>44153.973553240743</v>
      </c>
      <c r="I18" s="1" t="s">
        <v>177</v>
      </c>
      <c r="J18" s="1"/>
      <c r="K18" s="1"/>
      <c r="L18" s="1"/>
      <c r="M18" s="1"/>
      <c r="N18" s="1">
        <v>22.562606811523398</v>
      </c>
      <c r="O18" s="1">
        <v>88.363006591796804</v>
      </c>
      <c r="P18" s="1" t="s">
        <v>117</v>
      </c>
      <c r="Q18" s="1" t="s">
        <v>118</v>
      </c>
      <c r="R18" s="1" t="s">
        <v>119</v>
      </c>
      <c r="S18" s="1" t="s">
        <v>20</v>
      </c>
      <c r="T18" s="1" t="s">
        <v>40</v>
      </c>
      <c r="U18" s="1"/>
      <c r="V18" s="1" t="s">
        <v>178</v>
      </c>
      <c r="W18" s="1"/>
      <c r="X18" s="1">
        <v>2</v>
      </c>
      <c r="Y18" s="1">
        <v>5</v>
      </c>
      <c r="Z18" s="1">
        <v>3</v>
      </c>
      <c r="AA18" s="1">
        <v>4</v>
      </c>
      <c r="AB18" s="1">
        <v>1</v>
      </c>
      <c r="AC18" s="1" t="s">
        <v>121</v>
      </c>
      <c r="AD18" s="1" t="s">
        <v>122</v>
      </c>
      <c r="AE18" s="1" t="s">
        <v>20</v>
      </c>
      <c r="AF18" s="1" t="s">
        <v>24</v>
      </c>
      <c r="AG18" s="1"/>
      <c r="AH18" s="1" t="s">
        <v>44</v>
      </c>
      <c r="AI18" s="1" t="s">
        <v>20</v>
      </c>
    </row>
    <row r="19" spans="1: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2020-11-19T20:21:21Z</dcterms:created>
  <dcterms:modified xsi:type="dcterms:W3CDTF">2020-11-30T22:15:10Z</dcterms:modified>
</cp:coreProperties>
</file>