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quirements Matrix" sheetId="2" state="visible" r:id="rId2"/>
    <sheet xmlns:r="http://schemas.openxmlformats.org/officeDocument/2006/relationships" name="Integration &amp; NFR" sheetId="3" state="visible" r:id="rId3"/>
  </sheets>
  <definedNames>
    <definedName name="_xlnm._FilterDatabase" localSheetId="1" hidden="1">'Requirements Matrix'!$A$1:$G$44</definedName>
    <definedName name="_xlnm._FilterDatabase" localSheetId="2" hidden="1">'Integration &amp; NFR'!$A$1:$G$9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color rgb="001F4E79"/>
      <sz val="14"/>
    </font>
    <font>
      <name val="Arial"/>
      <i val="1"/>
      <color rgb="00666666"/>
      <sz val="9"/>
    </font>
    <font>
      <name val="Arial"/>
      <b val="1"/>
      <sz val="11"/>
    </font>
    <font>
      <name val="Arial"/>
      <b val="1"/>
      <sz val="9"/>
    </font>
    <font>
      <name val="Arial"/>
      <sz val="9"/>
    </font>
    <font>
      <name val="Arial"/>
      <b val="1"/>
      <sz val="10"/>
    </font>
  </fonts>
  <fills count="11">
    <fill>
      <patternFill/>
    </fill>
    <fill>
      <patternFill patternType="gray125"/>
    </fill>
    <fill>
      <patternFill patternType="solid">
        <fgColor rgb="001F4E79"/>
      </patternFill>
    </fill>
    <fill>
      <patternFill patternType="solid">
        <fgColor rgb="00BDD7EE"/>
      </patternFill>
    </fill>
    <fill>
      <patternFill patternType="solid">
        <fgColor rgb="00FFE699"/>
      </patternFill>
    </fill>
    <fill>
      <patternFill patternType="solid">
        <fgColor rgb="00D9D9D9"/>
      </patternFill>
    </fill>
    <fill>
      <patternFill patternType="solid">
        <fgColor rgb="00C6E0B4"/>
      </patternFill>
    </fill>
    <fill>
      <patternFill patternType="solid">
        <fgColor rgb="00F4B6B6"/>
      </patternFill>
    </fill>
    <fill>
      <patternFill patternType="solid">
        <fgColor rgb="00D9D2E9"/>
      </patternFill>
    </fill>
    <fill>
      <patternFill patternType="solid">
        <fgColor rgb="00FFC85C"/>
      </patternFill>
    </fill>
    <fill>
      <patternFill patternType="solid">
        <fgColor rgb="00FF9999"/>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6">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0" fillId="0" borderId="4" pivotButton="0" quotePrefix="0" xfId="0"/>
    <xf numFmtId="0" fontId="0" fillId="0" borderId="5" pivotButton="0" quotePrefix="0" xfId="0"/>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8" borderId="1" applyAlignment="1" pivotButton="0" quotePrefix="0" xfId="0">
      <alignment horizontal="center" vertical="center"/>
    </xf>
    <xf numFmtId="0" fontId="6" fillId="7" borderId="1" applyAlignment="1" pivotButton="0" quotePrefix="0" xfId="0">
      <alignment horizontal="center" vertical="center"/>
    </xf>
    <xf numFmtId="0" fontId="6" fillId="5" borderId="1" applyAlignment="1" pivotButton="0" quotePrefix="0" xfId="0">
      <alignment horizontal="center" vertical="center"/>
    </xf>
    <xf numFmtId="0" fontId="6" fillId="10" borderId="1" applyAlignment="1" pivotButton="0" quotePrefix="0" xfId="0">
      <alignment horizontal="center" vertical="center"/>
    </xf>
    <xf numFmtId="0" fontId="1" fillId="2" borderId="1" applyAlignment="1" pivotButton="0" quotePrefix="0" xfId="0">
      <alignment horizontal="center"/>
    </xf>
    <xf numFmtId="0" fontId="2" fillId="6" borderId="1" pivotButton="0" quotePrefix="0" xfId="0"/>
    <xf numFmtId="0" fontId="2" fillId="0" borderId="1" applyAlignment="1" pivotButton="0" quotePrefix="0" xfId="0">
      <alignment horizontal="center"/>
    </xf>
    <xf numFmtId="0" fontId="2" fillId="3" borderId="1" pivotButton="0" quotePrefix="0" xfId="0"/>
    <xf numFmtId="0" fontId="2" fillId="4" borderId="1" pivotButton="0" quotePrefix="0" xfId="0"/>
    <xf numFmtId="0" fontId="2" fillId="8" borderId="1" pivotButton="0" quotePrefix="0" xfId="0"/>
    <xf numFmtId="0" fontId="2" fillId="7" borderId="1" pivotButton="0" quotePrefix="0" xfId="0"/>
    <xf numFmtId="0" fontId="2" fillId="5" borderId="1" pivotButton="0" quotePrefix="0" xfId="0"/>
    <xf numFmtId="0" fontId="8" fillId="0" borderId="1" pivotButton="0" quotePrefix="0" xfId="0"/>
    <xf numFmtId="0" fontId="8" fillId="0" borderId="1" applyAlignment="1" pivotButton="0" quotePrefix="0" xfId="0">
      <alignment horizontal="center"/>
    </xf>
    <xf numFmtId="0" fontId="4" fillId="0" borderId="0" applyAlignment="1" pivotButton="0" quotePrefix="0" xfId="0">
      <alignment wrapText="1"/>
    </xf>
    <xf numFmtId="0" fontId="7"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c r="A1" s="1" t="inlineStr">
        <is>
          <t>Airtel RF Mobility SOW — Requirements Traceability &amp; Estimate Summary</t>
        </is>
      </c>
    </row>
    <row r="2" ht="26" customHeight="1">
      <c r="A2" s="2" t="inlineStr">
        <is>
          <t>Rough-order-of-magnitude (ROM) estimates for internal scoping only — pre-discovery, subject to change once Airtel walkthrough and Oracle config review are complete.</t>
        </is>
      </c>
    </row>
    <row r="4">
      <c r="A4" s="3" t="inlineStr">
        <is>
          <t>Status legend</t>
        </is>
      </c>
    </row>
    <row r="5" ht="26" customHeight="1">
      <c r="A5" s="4" t="inlineStr">
        <is>
          <t>Existing</t>
        </is>
      </c>
      <c r="B5" s="5" t="inlineStr">
        <is>
          <t>Already built (device-verified or code-complete) and directly reusable.</t>
        </is>
      </c>
      <c r="C5" s="6" t="n"/>
      <c r="D5" s="6" t="n"/>
      <c r="E5" s="7" t="n"/>
    </row>
    <row r="6" ht="26" customHeight="1">
      <c r="A6" s="8" t="inlineStr">
        <is>
          <t>Extend</t>
        </is>
      </c>
      <c r="B6" s="5" t="inlineStr">
        <is>
          <t>An existing pattern/component covers most of it; needs incremental work.</t>
        </is>
      </c>
      <c r="C6" s="6" t="n"/>
      <c r="D6" s="6" t="n"/>
      <c r="E6" s="7" t="n"/>
    </row>
    <row r="7" ht="26" customHeight="1">
      <c r="A7" s="9" t="inlineStr">
        <is>
          <t>New Dev</t>
        </is>
      </c>
      <c r="B7" s="5" t="inlineStr">
        <is>
          <t>No current equivalent — ground-up build.</t>
        </is>
      </c>
      <c r="C7" s="6" t="n"/>
      <c r="D7" s="6" t="n"/>
      <c r="E7" s="7" t="n"/>
    </row>
    <row r="8" ht="26" customHeight="1">
      <c r="A8" s="10" t="inlineStr">
        <is>
          <t>WMS Config</t>
        </is>
      </c>
      <c r="B8" s="5" t="inlineStr">
        <is>
          <t>Achievable via Oracle Cloud WMS setup, not custom app code.</t>
        </is>
      </c>
      <c r="C8" s="6" t="n"/>
      <c r="D8" s="6" t="n"/>
      <c r="E8" s="7" t="n"/>
    </row>
    <row r="9" ht="26" customHeight="1">
      <c r="A9" s="11" t="inlineStr">
        <is>
          <t>Discovery Needed</t>
        </is>
      </c>
      <c r="B9" s="5" t="inlineStr">
        <is>
          <t>Can't be scoped without a walkthrough of Airtel's process/terminology.</t>
        </is>
      </c>
      <c r="C9" s="6" t="n"/>
      <c r="D9" s="6" t="n"/>
      <c r="E9" s="7" t="n"/>
    </row>
    <row r="10" ht="26" customHeight="1">
      <c r="A10" s="12" t="inlineStr">
        <is>
          <t>Clarification Needed</t>
        </is>
      </c>
      <c r="B10" s="5" t="inlineStr">
        <is>
          <t>SOW wording is ambiguous, or conflicts with another requirement (incl. Airtel's own open review comments).</t>
        </is>
      </c>
      <c r="C10" s="6" t="n"/>
      <c r="D10" s="6" t="n"/>
      <c r="E10" s="7" t="n"/>
    </row>
    <row r="11" ht="26" customHeight="1">
      <c r="A11" s="13" t="inlineStr">
        <is>
          <t>Major Scope Flag</t>
        </is>
      </c>
      <c r="B11" s="5" t="inlineStr">
        <is>
          <t>Whole-project-level scope item, not a single requirement — needs its own discovery phase.</t>
        </is>
      </c>
      <c r="C11" s="6" t="n"/>
      <c r="D11" s="6" t="n"/>
      <c r="E11" s="7" t="n"/>
    </row>
    <row r="14">
      <c r="A14" s="3" t="inlineStr">
        <is>
          <t>Functional Requirements rollup ("Requirements Matrix" tab, Section 3 + 3.4 + Reporting)</t>
        </is>
      </c>
    </row>
    <row r="15">
      <c r="A15" s="14" t="inlineStr">
        <is>
          <t>Status</t>
        </is>
      </c>
      <c r="B15" s="14" t="inlineStr">
        <is>
          <t>Count</t>
        </is>
      </c>
      <c r="C15" s="14" t="inlineStr">
        <is>
          <t>Est. days (sum)</t>
        </is>
      </c>
    </row>
    <row r="16">
      <c r="A16" s="15" t="inlineStr">
        <is>
          <t>Existing</t>
        </is>
      </c>
      <c r="B16" s="16">
        <f>COUNTIF('Requirements Matrix'!$D$2:$D$1000,A16)</f>
        <v/>
      </c>
      <c r="C16" s="16">
        <f>SUMIF('Requirements Matrix'!$D$2:$D$1000,A16,'Requirements Matrix'!$F$2:$F$1000)</f>
        <v/>
      </c>
    </row>
    <row r="17">
      <c r="A17" s="17" t="inlineStr">
        <is>
          <t>Extend</t>
        </is>
      </c>
      <c r="B17" s="16">
        <f>COUNTIF('Requirements Matrix'!$D$2:$D$1000,A17)</f>
        <v/>
      </c>
      <c r="C17" s="16">
        <f>SUMIF('Requirements Matrix'!$D$2:$D$1000,A17,'Requirements Matrix'!$F$2:$F$1000)</f>
        <v/>
      </c>
    </row>
    <row r="18">
      <c r="A18" s="18" t="inlineStr">
        <is>
          <t>New Dev</t>
        </is>
      </c>
      <c r="B18" s="16">
        <f>COUNTIF('Requirements Matrix'!$D$2:$D$1000,A18)</f>
        <v/>
      </c>
      <c r="C18" s="16">
        <f>SUMIF('Requirements Matrix'!$D$2:$D$1000,A18,'Requirements Matrix'!$F$2:$F$1000)</f>
        <v/>
      </c>
    </row>
    <row r="19">
      <c r="A19" s="19" t="inlineStr">
        <is>
          <t>WMS Config</t>
        </is>
      </c>
      <c r="B19" s="16">
        <f>COUNTIF('Requirements Matrix'!$D$2:$D$1000,A19)</f>
        <v/>
      </c>
      <c r="C19" s="16">
        <f>SUMIF('Requirements Matrix'!$D$2:$D$1000,A19,'Requirements Matrix'!$F$2:$F$1000)</f>
        <v/>
      </c>
    </row>
    <row r="20">
      <c r="A20" s="20" t="inlineStr">
        <is>
          <t>Discovery Needed</t>
        </is>
      </c>
      <c r="B20" s="16">
        <f>COUNTIF('Requirements Matrix'!$D$2:$D$1000,A20)</f>
        <v/>
      </c>
      <c r="C20" s="16">
        <f>SUMIF('Requirements Matrix'!$D$2:$D$1000,A20,'Requirements Matrix'!$F$2:$F$1000)</f>
        <v/>
      </c>
    </row>
    <row r="21">
      <c r="A21" s="21" t="inlineStr">
        <is>
          <t>Clarification Needed</t>
        </is>
      </c>
      <c r="B21" s="16">
        <f>COUNTIF('Requirements Matrix'!$D$2:$D$1000,A21)</f>
        <v/>
      </c>
      <c r="C21" s="16">
        <f>SUMIF('Requirements Matrix'!$D$2:$D$1000,A21,'Requirements Matrix'!$F$2:$F$1000)</f>
        <v/>
      </c>
    </row>
    <row r="22">
      <c r="A22" s="22" t="inlineStr">
        <is>
          <t>Total (all statuses)</t>
        </is>
      </c>
      <c r="B22" s="23">
        <f>COUNTA('Requirements Matrix'!$B$2:$B$1000)</f>
        <v/>
      </c>
      <c r="C22" s="23">
        <f>SUM('Requirements Matrix'!$F$2:$F$1000)</f>
        <v/>
      </c>
    </row>
    <row r="24" ht="26" customHeight="1">
      <c r="A24" s="24" t="inlineStr">
        <is>
          <t>Total excludes items marked TBD (Integration-ERP, Integration-Peripheral, ProjectExecution-E2E on the Integration &amp; NFR tab) which have no ROM figure pending discovery — see that tab.</t>
        </is>
      </c>
    </row>
    <row r="26">
      <c r="A26" s="3" t="inlineStr">
        <is>
          <t>Top scope-risk items to resolve before a fixed-price estimate</t>
        </is>
      </c>
    </row>
    <row r="27" ht="28" customHeight="1">
      <c r="A27" s="25" t="inlineStr">
        <is>
          <t>1. Project Execution clause requires E2E ownership across WMS + OIC + EBS + OTM. WMSNow today integrates with Oracle Cloud WMS only — OIC/EBS/OTM is unscoped, ground-up integration work.</t>
        </is>
      </c>
    </row>
    <row r="28" ht="28" customHeight="1">
      <c r="A28" s="25" t="inlineStr">
        <is>
          <t>2. No ERP/EBS integration exists anywhere in the current app. A large share of Inbound/Outbound/Inventory requirements (period controls, ERP validation, transaction-status inquiry) depend on this being built first.</t>
        </is>
      </c>
    </row>
    <row r="29" ht="28" customHeight="1">
      <c r="A29" s="25" t="inlineStr">
        <is>
          <t>3. Several requirements reference Airtel-specific process terms not yet defined to us (R&amp;R, SRNLOT, W2S forward types, "Attribute G", web-RF vs. standard-mobile channel) — flagged Discovery/Clarification Needed rather than estimated blind.</t>
        </is>
      </c>
    </row>
    <row r="30" ht="28" customHeight="1">
      <c r="A30" s="25" t="inlineStr">
        <is>
          <t>4. Today's configuration model is build-time (per-customer locked APK with baked-in flags). The SOW's Configurability NFR wants runtime-configurable business rules — that's an architecture decision, not incremental work, and should be scoped/agreed early.</t>
        </is>
      </c>
    </row>
    <row r="31" ht="28" customHeight="1">
      <c r="A31" s="25" t="inlineStr">
        <is>
          <t>5. Serial Receiving (POC1) and Pick-and-Allocate serial injection (POC2) are the two most mature building blocks and cover a meaningful share of Inbound/Outbound scope already — POC1 is device-verified, POC2 is code-complete but not yet device-tested.</t>
        </is>
      </c>
    </row>
  </sheetData>
  <mergeCells count="15">
    <mergeCell ref="A24:F24"/>
    <mergeCell ref="A1:D1"/>
    <mergeCell ref="A2:F2"/>
    <mergeCell ref="B9:E9"/>
    <mergeCell ref="A30:F30"/>
    <mergeCell ref="B8:E8"/>
    <mergeCell ref="A28:F28"/>
    <mergeCell ref="B6:E6"/>
    <mergeCell ref="A27:F27"/>
    <mergeCell ref="A31:F31"/>
    <mergeCell ref="B7:E7"/>
    <mergeCell ref="B11:E11"/>
    <mergeCell ref="B5:E5"/>
    <mergeCell ref="B10:E10"/>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0" customWidth="1" min="3" max="3"/>
    <col width="20" customWidth="1" min="4" max="4"/>
    <col width="34" customWidth="1" min="5" max="5"/>
    <col width="11" customWidth="1" min="6" max="6"/>
    <col width="46" customWidth="1" min="7" max="7"/>
  </cols>
  <sheetData>
    <row r="1" ht="32" customHeight="1">
      <c r="A1" s="26" t="inlineStr">
        <is>
          <t>Section</t>
        </is>
      </c>
      <c r="B1" s="26" t="inlineStr">
        <is>
          <t>Req ID</t>
        </is>
      </c>
      <c r="C1" s="26" t="inlineStr">
        <is>
          <t>Requirement (summary)</t>
        </is>
      </c>
      <c r="D1" s="26" t="inlineStr">
        <is>
          <t>Status</t>
        </is>
      </c>
      <c r="E1" s="26" t="inlineStr">
        <is>
          <t>Existing Basis / Reference</t>
        </is>
      </c>
      <c r="F1" s="26" t="inlineStr">
        <is>
          <t>Est. (days)</t>
        </is>
      </c>
      <c r="G1" s="26" t="inlineStr">
        <is>
          <t>Notes / Risk</t>
        </is>
      </c>
    </row>
    <row r="2" ht="56" customHeight="1">
      <c r="A2" s="27" t="inlineStr">
        <is>
          <t>Inbound</t>
        </is>
      </c>
      <c r="B2" s="27" t="inlineStr">
        <is>
          <t>Inbound01</t>
        </is>
      </c>
      <c r="C2" s="27" t="inlineStr">
        <is>
          <t>Receive serialized material by scanning serial; auto-fetch batch/lot, lock code, attributes. No txn without lock code.</t>
        </is>
      </c>
      <c r="D2" s="28" t="inlineStr">
        <is>
          <t>Extend</t>
        </is>
      </c>
      <c r="E2" s="27" t="inlineStr">
        <is>
          <t>serial_receiving_service.dart / receiving_store.dart — POC1, device-verified</t>
        </is>
      </c>
      <c r="F2" s="27" t="n">
        <v>3</v>
      </c>
      <c r="G2" s="27" t="inlineStr">
        <is>
          <t>Core scan-to-auto-fetch flow already built and working. Lock-code capture/display was explicitly out of scope for the POC1 build and needs to be added.</t>
        </is>
      </c>
    </row>
    <row r="3" ht="70" customHeight="1">
      <c r="A3" s="27" t="inlineStr">
        <is>
          <t>Inbound</t>
        </is>
      </c>
      <c r="B3" s="27" t="inlineStr">
        <is>
          <t>Inbound02</t>
        </is>
      </c>
      <c r="C3" s="27" t="inlineStr">
        <is>
          <t>Default inbound lock code per shipment; only authorized users may change it.</t>
        </is>
      </c>
      <c r="D3" s="29" t="inlineStr">
        <is>
          <t>New Dev</t>
        </is>
      </c>
      <c r="E3" s="27" t="inlineStr">
        <is>
          <t>n/a</t>
        </is>
      </c>
      <c r="F3" s="27" t="n">
        <v>3</v>
      </c>
      <c r="G3" s="27" t="inlineStr">
        <is>
          <t>Default lock-code assignment is typically Oracle WMS master-data setup (WMS Config, no app dev). App-side authorized-override check is new dev — estimate covers that half only.</t>
        </is>
      </c>
    </row>
    <row r="4" ht="70" customHeight="1">
      <c r="A4" s="27" t="inlineStr">
        <is>
          <t>Inbound</t>
        </is>
      </c>
      <c r="B4" s="27" t="inlineStr">
        <is>
          <t>Inbound03</t>
        </is>
      </c>
      <c r="C4" s="27" t="inlineStr">
        <is>
          <t>Bulk receiving via fast scan, QR/barcode, 3rd-party scan engine, Excel upload, or assisted entry.</t>
        </is>
      </c>
      <c r="D4" s="29" t="inlineStr">
        <is>
          <t>New Dev</t>
        </is>
      </c>
      <c r="E4" s="27" t="inlineStr">
        <is>
          <t>Sequential fast-scan already proven in POC1</t>
        </is>
      </c>
      <c r="F4" s="27" t="n">
        <v>9</v>
      </c>
      <c r="G4" s="27" t="inlineStr">
        <is>
          <t>QR/bulk-QR format, Excel upload, and 3rd-party engine integration are each net-new. QR/label format spec not yet provided — needed before this firms up.</t>
        </is>
      </c>
    </row>
    <row r="5" ht="28" customHeight="1">
      <c r="A5" s="27" t="inlineStr">
        <is>
          <t>Inbound</t>
        </is>
      </c>
      <c r="B5" s="27" t="inlineStr">
        <is>
          <t>Inbound04</t>
        </is>
      </c>
      <c r="C5" s="27" t="inlineStr">
        <is>
          <t>Real-time serial-number format validation against ERP-approved pattern.</t>
        </is>
      </c>
      <c r="D5" s="29" t="inlineStr">
        <is>
          <t>New Dev</t>
        </is>
      </c>
      <c r="E5" s="27" t="inlineStr">
        <is>
          <t>n/a — deferred item from POC1 ("serial pattern master source")</t>
        </is>
      </c>
      <c r="F5" s="27" t="n">
        <v>4</v>
      </c>
      <c r="G5" s="27" t="inlineStr">
        <is>
          <t>Needs an ERP-exposed serial-pattern/master endpoint; none exists today.</t>
        </is>
      </c>
    </row>
    <row r="6" ht="56" customHeight="1">
      <c r="A6" s="27" t="inlineStr">
        <is>
          <t>Inbound</t>
        </is>
      </c>
      <c r="B6" s="27" t="inlineStr">
        <is>
          <t>Inbound05</t>
        </is>
      </c>
      <c r="C6" s="27" t="inlineStr">
        <is>
          <t>Mandatory reason code for short/excess/damaged receipt; photo capture for damaged + DMS integration.</t>
        </is>
      </c>
      <c r="D6" s="28" t="inlineStr">
        <is>
          <t>Extend</t>
        </is>
      </c>
      <c r="E6" s="27" t="inlineStr">
        <is>
          <t>Photo-capture mechanism already exists (POD signature/photo capture)</t>
        </is>
      </c>
      <c r="F6" s="27" t="n">
        <v>5</v>
      </c>
      <c r="G6" s="27" t="inlineStr">
        <is>
          <t>Capture mechanism is reusable. Reason-code taxonomy, excess/damage flows, and document-management-system integration are new.</t>
        </is>
      </c>
    </row>
    <row r="7" ht="42" customHeight="1">
      <c r="A7" s="27" t="inlineStr">
        <is>
          <t>Inbound</t>
        </is>
      </c>
      <c r="B7" s="27" t="inlineStr">
        <is>
          <t>Inbound06</t>
        </is>
      </c>
      <c r="C7" s="27" t="inlineStr">
        <is>
          <t>Configurable serial-number transformation rules (prefix/suffix by company, txn type, item, quarantine status).</t>
        </is>
      </c>
      <c r="D7" s="29" t="inlineStr">
        <is>
          <t>New Dev</t>
        </is>
      </c>
      <c r="E7" s="27" t="inlineStr">
        <is>
          <t>n/a — deferred item from POC1</t>
        </is>
      </c>
      <c r="F7" s="27" t="n">
        <v>7</v>
      </c>
      <c r="G7" s="27" t="inlineStr">
        <is>
          <t>Effectively a small rules engine. Needs Airtel's transformation-rule catalog before a firm estimate.</t>
        </is>
      </c>
    </row>
    <row r="8" ht="42" customHeight="1">
      <c r="A8" s="27" t="inlineStr">
        <is>
          <t>Inbound</t>
        </is>
      </c>
      <c r="B8" s="27" t="inlineStr">
        <is>
          <t>Inbound07</t>
        </is>
      </c>
      <c r="C8" s="27" t="inlineStr">
        <is>
          <t>Bulk putaway: scan multiple receiving LPNs, then one putaway location for all.</t>
        </is>
      </c>
      <c r="D8" s="28" t="inlineStr">
        <is>
          <t>Extend</t>
        </is>
      </c>
      <c r="E8" s="27" t="inlineStr">
        <is>
          <t>bulk_locate WMS call already supports multi-container batching (container_nbr__in)</t>
        </is>
      </c>
      <c r="F8" s="27" t="n">
        <v>3</v>
      </c>
      <c r="G8" s="27" t="inlineStr">
        <is>
          <t>Backend call is already batch-capable; needs a new multi-select UI on top of it.</t>
        </is>
      </c>
    </row>
    <row r="9" ht="112" customHeight="1">
      <c r="A9" s="27" t="inlineStr">
        <is>
          <t>Inbound</t>
        </is>
      </c>
      <c r="B9" s="27" t="inlineStr">
        <is>
          <t>Inbound08</t>
        </is>
      </c>
      <c r="C9" s="27" t="inlineStr">
        <is>
          <t>Received inventory not allocatable until shipment verified in WMS and delivered/complete in EBS.</t>
        </is>
      </c>
      <c r="D9" s="30" t="inlineStr">
        <is>
          <t>Clarification Needed</t>
        </is>
      </c>
      <c r="E9" s="27" t="inlineStr">
        <is>
          <t>n/a</t>
        </is>
      </c>
      <c r="F9" s="27" t="n">
        <v>2</v>
      </c>
      <c r="G9" s="27" t="inlineStr">
        <is>
          <t>The WMS half is likely native Oracle Cloud WMS behavior once shipment-verify status is set (WMS Config, no app dev). The EBS "complete" check depends on the EBS integration, which is unscoped (see Integration tab, Major Scope Flag) — flagged for clarification until that's resolved.</t>
        </is>
      </c>
    </row>
    <row r="10" ht="42" customHeight="1">
      <c r="A10" s="27" t="inlineStr">
        <is>
          <t>Inbound</t>
        </is>
      </c>
      <c r="B10" s="27" t="inlineStr">
        <is>
          <t>Inbound09</t>
        </is>
      </c>
      <c r="C10" s="27" t="inlineStr">
        <is>
          <t>Conditionally update batch expiry date in WMS after approval/authorization checks.</t>
        </is>
      </c>
      <c r="D10" s="29" t="inlineStr">
        <is>
          <t>New Dev</t>
        </is>
      </c>
      <c r="E10" s="27" t="inlineStr">
        <is>
          <t>Known WMS PATCH pattern already used elsewhere (ib_shipment PATCH by id)</t>
        </is>
      </c>
      <c r="F10" s="27" t="n">
        <v>4</v>
      </c>
      <c r="G10" s="27" t="inlineStr">
        <is>
          <t>The write mechanism is proven; the approval/authorization workflow itself is new.</t>
        </is>
      </c>
    </row>
    <row r="11" ht="42" customHeight="1">
      <c r="A11" s="27" t="inlineStr">
        <is>
          <t>Inbound</t>
        </is>
      </c>
      <c r="B11" s="27" t="inlineStr">
        <is>
          <t>Inbound10</t>
        </is>
      </c>
      <c r="C11" s="27" t="inlineStr">
        <is>
          <t>Validate quantity at item+batch/lot level; block over-receipt vs. expected shipment qty.</t>
        </is>
      </c>
      <c r="D11" s="31" t="inlineStr">
        <is>
          <t>Existing</t>
        </is>
      </c>
      <c r="E11" s="27" t="inlineStr">
        <is>
          <t>receiving_store.dart — POC1 excess-qty prevention, device-verified</t>
        </is>
      </c>
      <c r="F11" s="27" t="n">
        <v>1</v>
      </c>
      <c r="G11" s="27" t="inlineStr">
        <is>
          <t>Already built and working for the current customer. Confirm Airtel's shipment data shape matches before reuse.</t>
        </is>
      </c>
    </row>
    <row r="12" ht="56" customHeight="1">
      <c r="A12" s="27" t="inlineStr">
        <is>
          <t>Inbound</t>
        </is>
      </c>
      <c r="B12" s="27" t="inlineStr">
        <is>
          <t>Inbound11</t>
        </is>
      </c>
      <c r="C12" s="27" t="inlineStr">
        <is>
          <t>Single inbound LPN may contain multiple batches/lots for the same item, lock code, and shipment.</t>
        </is>
      </c>
      <c r="D12" s="28" t="inlineStr">
        <is>
          <t>Extend</t>
        </is>
      </c>
      <c r="E12" s="27" t="inlineStr">
        <is>
          <t>receiving_store.dart line-grouping model (by item/batch/attribute)</t>
        </is>
      </c>
      <c r="F12" s="27" t="n">
        <v>2</v>
      </c>
      <c r="G12" s="27" t="inlineStr">
        <is>
          <t>Data model already groups scans by item+batch within an LPN. Needs verification against Airtel scenarios, not a rebuild.</t>
        </is>
      </c>
    </row>
    <row r="13" ht="56" customHeight="1">
      <c r="A13" s="27" t="inlineStr">
        <is>
          <t>Inbound</t>
        </is>
      </c>
      <c r="B13" s="27" t="inlineStr">
        <is>
          <t>Inbound12</t>
        </is>
      </c>
      <c r="C13" s="27" t="inlineStr">
        <is>
          <t>Searchable dropdown/list-of-value fields for item, shipment, transaction type.</t>
        </is>
      </c>
      <c r="D13" s="28" t="inlineStr">
        <is>
          <t>Extend</t>
        </is>
      </c>
      <c r="E13" s="27" t="inlineStr">
        <is>
          <t>Oracle's own standard RF screens already provide native LOVs</t>
        </is>
      </c>
      <c r="F13" s="27" t="n">
        <v>3</v>
      </c>
      <c r="G13" s="27" t="inlineStr">
        <is>
          <t>Only WMSNow's own custom screens (e.g. Serial Receiving entry, which is scan/free-text today) need search-as-you-type added.</t>
        </is>
      </c>
    </row>
    <row r="14" ht="70" customHeight="1">
      <c r="A14" s="27" t="inlineStr">
        <is>
          <t>Inbound</t>
        </is>
      </c>
      <c r="B14" s="27" t="inlineStr">
        <is>
          <t>Inbound13</t>
        </is>
      </c>
      <c r="C14" s="27" t="inlineStr">
        <is>
          <t>Record whether each transaction was completed via RF device or web application.</t>
        </is>
      </c>
      <c r="D14" s="30" t="inlineStr">
        <is>
          <t>Clarification Needed</t>
        </is>
      </c>
      <c r="E14" s="27" t="inlineStr">
        <is>
          <t>n/a</t>
        </is>
      </c>
      <c r="F14" s="27" t="n">
        <v>2</v>
      </c>
      <c r="G14" s="27" t="inlineStr">
        <is>
          <t>WMSNow itself is device-only today (no web client). This requirement assumes Airtel also runs a separate Redwood web RF client in parallel — needs confirmation.</t>
        </is>
      </c>
    </row>
    <row r="15" ht="56" customHeight="1">
      <c r="A15" s="27" t="inlineStr">
        <is>
          <t>Inbound</t>
        </is>
      </c>
      <c r="B15" s="27" t="inlineStr">
        <is>
          <t>Inbound14</t>
        </is>
      </c>
      <c r="C15" s="27" t="inlineStr">
        <is>
          <t>Receive serial only against valid item+batch combo; post to WMS without "Attribute G".</t>
        </is>
      </c>
      <c r="D15" s="30" t="inlineStr">
        <is>
          <t>Clarification Needed</t>
        </is>
      </c>
      <c r="E15" s="27" t="inlineStr">
        <is>
          <t>Item+batch validation already exists (POC1)</t>
        </is>
      </c>
      <c r="F15" s="27" t="n">
        <v>1</v>
      </c>
      <c r="G15" s="27" t="inlineStr">
        <is>
          <t>Airtel's own SOW reviewer flagged the "Attribute G" field behavior as unconfirmed (doc comment). Needs a field-mapping answer before build.</t>
        </is>
      </c>
    </row>
    <row r="16" ht="42" customHeight="1">
      <c r="A16" s="27" t="inlineStr">
        <is>
          <t>Inbound</t>
        </is>
      </c>
      <c r="B16" s="27" t="inlineStr">
        <is>
          <t>Inbound15</t>
        </is>
      </c>
      <c r="C16" s="27" t="inlineStr">
        <is>
          <t>Custom inquiry/status screen: check whether a transaction completed successfully in Oracle ERP.</t>
        </is>
      </c>
      <c r="D16" s="29" t="inlineStr">
        <is>
          <t>New Dev</t>
        </is>
      </c>
      <c r="E16" s="27" t="inlineStr">
        <is>
          <t>n/a</t>
        </is>
      </c>
      <c r="F16" s="27" t="n">
        <v>5</v>
      </c>
      <c r="G16" s="27" t="inlineStr">
        <is>
          <t>No status/inquiry screen exists yet; needs a new ERP transaction-status API (see Integration tab).</t>
        </is>
      </c>
    </row>
    <row r="17" ht="56" customHeight="1">
      <c r="A17" s="27" t="inlineStr">
        <is>
          <t>Inbound</t>
        </is>
      </c>
      <c r="B17" s="27" t="inlineStr">
        <is>
          <t>Inbound16</t>
        </is>
      </c>
      <c r="C17" s="27" t="inlineStr">
        <is>
          <t>UID-sticker alternate linkage when the original serial sticker is damaged; must survive R&amp;R + SRNLOT journey and W2S controls.</t>
        </is>
      </c>
      <c r="D17" s="32" t="inlineStr">
        <is>
          <t>Discovery Needed</t>
        </is>
      </c>
      <c r="E17" s="27" t="inlineStr">
        <is>
          <t>n/a</t>
        </is>
      </c>
      <c r="F17" s="27" t="n">
        <v>9</v>
      </c>
      <c r="G17" s="27" t="inlineStr">
        <is>
          <t>Airtel-specific process terms (R&amp;R, SRNLOT, W2S) need a walkthrough with their process owner. Estimate is a rough placeholder only.</t>
        </is>
      </c>
    </row>
    <row r="18" ht="56" customHeight="1">
      <c r="A18" s="27" t="inlineStr">
        <is>
          <t>Inbound</t>
        </is>
      </c>
      <c r="B18" s="27" t="inlineStr">
        <is>
          <t>Inbound17</t>
        </is>
      </c>
      <c r="C18" s="27" t="inlineStr">
        <is>
          <t>Paperless receiving — remove dependency on the printed inbound receipt report.</t>
        </is>
      </c>
      <c r="D18" s="28" t="inlineStr">
        <is>
          <t>Extend</t>
        </is>
      </c>
      <c r="E18" s="27" t="inlineStr">
        <is>
          <t>Scan-first serial flow already replaces the paper lookup (POC1)</t>
        </is>
      </c>
      <c r="F18" s="27" t="n">
        <v>1</v>
      </c>
      <c r="G18" s="27" t="inlineStr">
        <is>
          <t>Mostly a byproduct of moving onto the RF flow already built. Confirm no other step still relies on the printed report.</t>
        </is>
      </c>
    </row>
    <row r="19" ht="56" customHeight="1">
      <c r="A19" s="27" t="inlineStr">
        <is>
          <t>Inbound</t>
        </is>
      </c>
      <c r="B19" s="27" t="inlineStr">
        <is>
          <t>Inbound18</t>
        </is>
      </c>
      <c r="C19" s="27" t="inlineStr">
        <is>
          <t>Block shipment receiving until Dock is checked-in / checked-out.</t>
        </is>
      </c>
      <c r="D19" s="29" t="inlineStr">
        <is>
          <t>New Dev</t>
        </is>
      </c>
      <c r="E19" s="27" t="inlineStr">
        <is>
          <t>n/a</t>
        </is>
      </c>
      <c r="F19" s="27" t="n">
        <v>3</v>
      </c>
      <c r="G19" s="27" t="inlineStr">
        <is>
          <t>Needs a Dock-status lookup gate. Depends on whether Airtel's Oracle WMS has Dock/Yard Management configured (WMS Config prerequisite).</t>
        </is>
      </c>
    </row>
    <row r="20" ht="42" customHeight="1">
      <c r="A20" s="27" t="inlineStr">
        <is>
          <t>Inbound</t>
        </is>
      </c>
      <c r="B20" s="27" t="inlineStr">
        <is>
          <t>Inbound19</t>
        </is>
      </c>
      <c r="C20" s="27" t="inlineStr">
        <is>
          <t>After putaway, verify all LPNs from the ASN are put away and auto-trigger ASN shipment verification via API.</t>
        </is>
      </c>
      <c r="D20" s="28" t="inlineStr">
        <is>
          <t>Extend</t>
        </is>
      </c>
      <c r="E20" s="27" t="inlineStr">
        <is>
          <t>Shipment-status rollup already computed (RECEIVING -&gt; PUTAWAY_PENDING -&gt; SYNCED/PARTIAL)</t>
        </is>
      </c>
      <c r="F20" s="27" t="n">
        <v>2</v>
      </c>
      <c r="G20" s="27" t="inlineStr">
        <is>
          <t>Completion rollup logic already exists; needs the auto-trigger verify-API call wired on full completion.</t>
        </is>
      </c>
    </row>
    <row r="21" ht="28" customHeight="1">
      <c r="A21" s="27" t="inlineStr">
        <is>
          <t>Inbound</t>
        </is>
      </c>
      <c r="B21" s="27" t="inlineStr">
        <is>
          <t>Inbound20</t>
        </is>
      </c>
      <c r="C21" s="27" t="inlineStr">
        <is>
          <t>Restrict ASN line over-receipt validating item+lot vs. shipped qty vs. receiving qty.</t>
        </is>
      </c>
      <c r="D21" s="31" t="inlineStr">
        <is>
          <t>Existing</t>
        </is>
      </c>
      <c r="E21" s="27" t="inlineStr">
        <is>
          <t>Same guard as Inbound10</t>
        </is>
      </c>
      <c r="F21" s="27" t="n">
        <v>1</v>
      </c>
      <c r="G21" s="27" t="inlineStr">
        <is>
          <t>Duplicate of Inbound10's existing, already-proven control.</t>
        </is>
      </c>
    </row>
    <row r="22" ht="56" customHeight="1">
      <c r="A22" s="27" t="inlineStr">
        <is>
          <t>Outbound</t>
        </is>
      </c>
      <c r="B22" s="27" t="inlineStr">
        <is>
          <t>Outbound01</t>
        </is>
      </c>
      <c r="C22" s="27" t="inlineStr">
        <is>
          <t>Scan/enter serial during pick to auto-fetch inbound LPN/batch/lot; simplify pick-and-allocate, remove repetitive fields.</t>
        </is>
      </c>
      <c r="D22" s="31" t="inlineStr">
        <is>
          <t>Existing</t>
        </is>
      </c>
      <c r="E22" s="27" t="inlineStr">
        <is>
          <t>pick_allocate_service.dart — POC2, code-complete, not yet device-verified</t>
        </is>
      </c>
      <c r="F22" s="27" t="n">
        <v>3</v>
      </c>
      <c r="G22" s="27" t="inlineStr">
        <is>
          <t>Built and passing tests. Needs on-device verification and confirmation that Airtel's Pick And Allocate screen field tags match.</t>
        </is>
      </c>
    </row>
    <row r="23" ht="70" customHeight="1">
      <c r="A23" s="27" t="inlineStr">
        <is>
          <t>Outbound</t>
        </is>
      </c>
      <c r="B23" s="27" t="inlineStr">
        <is>
          <t>Outbound02</t>
        </is>
      </c>
      <c r="C23" s="27" t="inlineStr">
        <is>
          <t>Same serialized-material picking logic for both active picking and reserve picking.</t>
        </is>
      </c>
      <c r="D23" s="28" t="inlineStr">
        <is>
          <t>Extend</t>
        </is>
      </c>
      <c r="E23" s="27" t="inlineStr">
        <is>
          <t>POC2 pattern (screen injection on standard RF screen)</t>
        </is>
      </c>
      <c r="F23" s="27" t="n">
        <v>4</v>
      </c>
      <c r="G23" s="27" t="inlineStr">
        <is>
          <t>POC2 was built against one screen ("Pick And Allocate"). Reserve-pick is very likely a separate Oracle RF transaction needing the same injection pattern applied again.</t>
        </is>
      </c>
    </row>
    <row r="24" ht="42" customHeight="1">
      <c r="A24" s="27" t="inlineStr">
        <is>
          <t>Outbound</t>
        </is>
      </c>
      <c r="B24" s="27" t="inlineStr">
        <is>
          <t>Outbound03</t>
        </is>
      </c>
      <c r="C24" s="27" t="inlineStr">
        <is>
          <t>Outbound LPN may contain material from multiple batches/lots; must not break serial-lot linkage.</t>
        </is>
      </c>
      <c r="D24" s="29" t="inlineStr">
        <is>
          <t>New Dev</t>
        </is>
      </c>
      <c r="E24" s="27" t="inlineStr">
        <is>
          <t>n/a</t>
        </is>
      </c>
      <c r="F24" s="27" t="n">
        <v>4</v>
      </c>
      <c r="G24" s="27" t="inlineStr">
        <is>
          <t>Not covered by the current single-serial-lookup POC; needs its own verification and build.</t>
        </is>
      </c>
    </row>
    <row r="25" ht="28" customHeight="1">
      <c r="A25" s="27" t="inlineStr">
        <is>
          <t>Outbound</t>
        </is>
      </c>
      <c r="B25" s="27" t="inlineStr">
        <is>
          <t>Outbound04</t>
        </is>
      </c>
      <c r="C25" s="27" t="inlineStr">
        <is>
          <t>Searchable dropdown/list-of-value fields for item, order number, shipment/order reference.</t>
        </is>
      </c>
      <c r="D25" s="28" t="inlineStr">
        <is>
          <t>Extend</t>
        </is>
      </c>
      <c r="E25" s="27" t="inlineStr">
        <is>
          <t>Same as Inbound12</t>
        </is>
      </c>
      <c r="F25" s="27" t="n">
        <v>2</v>
      </c>
      <c r="G25" s="27" t="inlineStr">
        <is>
          <t>Standard screens already provide this; custom screens need it added.</t>
        </is>
      </c>
    </row>
    <row r="26" ht="70" customHeight="1">
      <c r="A26" s="27" t="inlineStr">
        <is>
          <t>Outbound</t>
        </is>
      </c>
      <c r="B26" s="27" t="inlineStr">
        <is>
          <t>Outbound05</t>
        </is>
      </c>
      <c r="C26" s="27" t="inlineStr">
        <is>
          <t>Before completing an outbound transaction, validate inventory lock code matches the order's required lock code.</t>
        </is>
      </c>
      <c r="D26" s="29" t="inlineStr">
        <is>
          <t>New Dev</t>
        </is>
      </c>
      <c r="E26" s="27" t="inlineStr">
        <is>
          <t>n/a</t>
        </is>
      </c>
      <c r="F26" s="27" t="n">
        <v>4</v>
      </c>
      <c r="G26" s="27" t="inlineStr">
        <is>
          <t>Lock-code handling doesn't exist anywhere in the app yet. Check whether Oracle Cloud WMS enforces this natively (WMS Config) before building custom logic.</t>
        </is>
      </c>
    </row>
    <row r="27" ht="42" customHeight="1">
      <c r="A27" s="27" t="inlineStr">
        <is>
          <t>Outbound</t>
        </is>
      </c>
      <c r="B27" s="27" t="inlineStr">
        <is>
          <t>Outbound06</t>
        </is>
      </c>
      <c r="C27" s="27" t="inlineStr">
        <is>
          <t>Validate item/lot/quantity against Oracle ERP for pick-and-allocate/internal movement/misc-out; block on failure with a clear error.</t>
        </is>
      </c>
      <c r="D27" s="29" t="inlineStr">
        <is>
          <t>New Dev</t>
        </is>
      </c>
      <c r="E27" s="27" t="inlineStr">
        <is>
          <t>Existing WMS-side inventory-status validation in POC2 (status_id check)</t>
        </is>
      </c>
      <c r="F27" s="27" t="n">
        <v>5</v>
      </c>
      <c r="G27" s="27" t="inlineStr">
        <is>
          <t>Current validation only checks Oracle WMS inventory status, not ERP. ERP-side validation is a new integration.</t>
        </is>
      </c>
    </row>
    <row r="28" ht="56" customHeight="1">
      <c r="A28" s="27" t="inlineStr">
        <is>
          <t>Outbound</t>
        </is>
      </c>
      <c r="B28" s="27" t="inlineStr">
        <is>
          <t>Outbound07</t>
        </is>
      </c>
      <c r="C28" s="27" t="inlineStr">
        <is>
          <t>Common outbound RF screen/workflow for both serialized and non-serialized items, where feasible.</t>
        </is>
      </c>
      <c r="D28" s="29" t="inlineStr">
        <is>
          <t>New Dev</t>
        </is>
      </c>
      <c r="E28" s="27" t="inlineStr">
        <is>
          <t>Combined Receiving's serial/non-serial toggle pattern (Inbound side)</t>
        </is>
      </c>
      <c r="F28" s="27" t="n">
        <v>6</v>
      </c>
      <c r="G28" s="27" t="inlineStr">
        <is>
          <t>No outbound equivalent exists yet, but the exact design pattern used for combined inbound receiving is directly reusable here.</t>
        </is>
      </c>
    </row>
    <row r="29" ht="28" customHeight="1">
      <c r="A29" s="27" t="inlineStr">
        <is>
          <t>Outbound</t>
        </is>
      </c>
      <c r="B29" s="27" t="inlineStr">
        <is>
          <t>Outbound08</t>
        </is>
      </c>
      <c r="C29" s="27" t="inlineStr">
        <is>
          <t>Full traceability: order, item, lot/batch, serial, LPN, source/destination location, user, device/channel, date/time, exception reason.</t>
        </is>
      </c>
      <c r="D29" s="28" t="inlineStr">
        <is>
          <t>Extend</t>
        </is>
      </c>
      <c r="E29" s="27" t="inlineStr">
        <is>
          <t>Staging JSON model + session Logs feature already capture most of this for inbound</t>
        </is>
      </c>
      <c r="F29" s="27" t="n">
        <v>4</v>
      </c>
      <c r="G29" s="27" t="inlineStr">
        <is>
          <t>Needs the same structured capture applied to outbound transactions.</t>
        </is>
      </c>
    </row>
    <row r="30" ht="42" customHeight="1">
      <c r="A30" s="27" t="inlineStr">
        <is>
          <t>Outbound</t>
        </is>
      </c>
      <c r="B30" s="27" t="inlineStr">
        <is>
          <t>Outbound09</t>
        </is>
      </c>
      <c r="C30" s="27" t="inlineStr">
        <is>
          <t>RF fetches multiple scan values (item, lot) and lets the user accept-or-edit instead of scanning each repetitively.</t>
        </is>
      </c>
      <c r="D30" s="31" t="inlineStr">
        <is>
          <t>Existing</t>
        </is>
      </c>
      <c r="E30" s="27" t="inlineStr">
        <is>
          <t>pick_allocate_service.dart pre-fill of location/LPN/qty/scanned-value — POC2</t>
        </is>
      </c>
      <c r="F30" s="27" t="n">
        <v>1</v>
      </c>
      <c r="G30" s="27" t="inlineStr">
        <is>
          <t>This is exactly what POC2 already does. Confirm the pre-filled field set matches what Airtel's screens need.</t>
        </is>
      </c>
    </row>
    <row r="31" ht="56" customHeight="1">
      <c r="A31" s="27" t="inlineStr">
        <is>
          <t>Inventory Ops</t>
        </is>
      </c>
      <c r="B31" s="27" t="inlineStr">
        <is>
          <t>InvMgmt01</t>
        </is>
      </c>
      <c r="C31" s="27" t="inlineStr">
        <is>
          <t>Mandatory reason code for internal movement transactions.</t>
        </is>
      </c>
      <c r="D31" s="29" t="inlineStr">
        <is>
          <t>New Dev</t>
        </is>
      </c>
      <c r="E31" s="27" t="inlineStr">
        <is>
          <t>n/a</t>
        </is>
      </c>
      <c r="F31" s="27" t="n">
        <v>3</v>
      </c>
      <c r="G31" s="27" t="inlineStr">
        <is>
          <t>Check whether this can be enforced as a role/screen setting in Oracle WMS (WMS Config) before building a custom gate.</t>
        </is>
      </c>
    </row>
    <row r="32" ht="56" customHeight="1">
      <c r="A32" s="27" t="inlineStr">
        <is>
          <t>Inventory Ops</t>
        </is>
      </c>
      <c r="B32" s="27" t="inlineStr">
        <is>
          <t>InvMgmt02</t>
        </is>
      </c>
      <c r="C32" s="27" t="inlineStr">
        <is>
          <t>RF screens show only lock codes valid for the facility's quality plan.</t>
        </is>
      </c>
      <c r="D32" s="33" t="inlineStr">
        <is>
          <t>WMS Config</t>
        </is>
      </c>
      <c r="E32" s="27" t="inlineStr">
        <is>
          <t>n/a</t>
        </is>
      </c>
      <c r="F32" s="27" t="n">
        <v>2</v>
      </c>
      <c r="G32" s="27" t="inlineStr">
        <is>
          <t>Probably native Oracle lock-code / quality-plan setup. Custom LOV filtering only needed if Oracle doesn't already scope this.</t>
        </is>
      </c>
    </row>
    <row r="33" ht="28" customHeight="1">
      <c r="A33" s="27" t="inlineStr">
        <is>
          <t>Inventory Ops</t>
        </is>
      </c>
      <c r="B33" s="27" t="inlineStr">
        <is>
          <t>InvMgmt03</t>
        </is>
      </c>
      <c r="C33" s="27" t="inlineStr">
        <is>
          <t>Bulk internal movement for approved scenarios (avoid one-by-one processing).</t>
        </is>
      </c>
      <c r="D33" s="29" t="inlineStr">
        <is>
          <t>New Dev</t>
        </is>
      </c>
      <c r="E33" s="27" t="inlineStr">
        <is>
          <t>Reuses the bulk-select UI pattern being built for Inbound07</t>
        </is>
      </c>
      <c r="F33" s="27" t="n">
        <v>5</v>
      </c>
      <c r="G33" s="27" t="inlineStr">
        <is>
          <t>No existing bulk internal-movement feature.</t>
        </is>
      </c>
    </row>
    <row r="34" ht="70" customHeight="1">
      <c r="A34" s="27" t="inlineStr">
        <is>
          <t>Inventory Ops</t>
        </is>
      </c>
      <c r="B34" s="27" t="inlineStr">
        <is>
          <t>InvMgmt04</t>
        </is>
      </c>
      <c r="C34" s="27" t="inlineStr">
        <is>
          <t>Optimized RF cycle-count workflow: counts, serial scanning, recount/exception handling, supervisor approval.</t>
        </is>
      </c>
      <c r="D34" s="32" t="inlineStr">
        <is>
          <t>Discovery Needed</t>
        </is>
      </c>
      <c r="E34" s="27" t="inlineStr">
        <is>
          <t>n/a</t>
        </is>
      </c>
      <c r="F34" s="27" t="n">
        <v>7</v>
      </c>
      <c r="G34" s="27" t="inlineStr">
        <is>
          <t>Check whether Oracle's standard Cycle Count RF screen already covers this before committing to a custom build. Estimate is a placeholder pending that check.</t>
        </is>
      </c>
    </row>
    <row r="35" ht="15" customHeight="1">
      <c r="A35" s="27" t="inlineStr">
        <is>
          <t>Inventory Ops</t>
        </is>
      </c>
      <c r="B35" s="27" t="inlineStr">
        <is>
          <t>InvMgmt05</t>
        </is>
      </c>
      <c r="C35" s="27" t="inlineStr">
        <is>
          <t>Bulk outbound inventory transactions from active locations (e.g. scrap-out, misc. issue).</t>
        </is>
      </c>
      <c r="D35" s="29" t="inlineStr">
        <is>
          <t>New Dev</t>
        </is>
      </c>
      <c r="E35" s="27" t="inlineStr">
        <is>
          <t>Same bulk-select pattern as InvMgmt03</t>
        </is>
      </c>
      <c r="F35" s="27" t="n">
        <v>5</v>
      </c>
      <c r="G35" s="27" t="inlineStr">
        <is>
          <t>No existing feature for this.</t>
        </is>
      </c>
    </row>
    <row r="36" ht="56" customHeight="1">
      <c r="A36" s="27" t="inlineStr">
        <is>
          <t>Inventory Ops</t>
        </is>
      </c>
      <c r="B36" s="27" t="inlineStr">
        <is>
          <t>InvMgmt06</t>
        </is>
      </c>
      <c r="C36" s="27" t="inlineStr">
        <is>
          <t>Enforce Oracle ERP inventory and purchasing-period controls before allowed transactions.</t>
        </is>
      </c>
      <c r="D36" s="29" t="inlineStr">
        <is>
          <t>New Dev</t>
        </is>
      </c>
      <c r="E36" s="27" t="inlineStr">
        <is>
          <t>n/a</t>
        </is>
      </c>
      <c r="F36" s="27" t="n">
        <v>6</v>
      </c>
      <c r="G36" s="27" t="inlineStr">
        <is>
          <t>Cross-cutting check that touches many transaction types, not a single screen — higher complexity than a typical item.</t>
        </is>
      </c>
    </row>
    <row r="37" ht="84" customHeight="1">
      <c r="A37" s="27" t="inlineStr">
        <is>
          <t>Inventory Ops</t>
        </is>
      </c>
      <c r="B37" s="27" t="inlineStr">
        <is>
          <t>InvMgmt07</t>
        </is>
      </c>
      <c r="C37" s="27" t="inlineStr">
        <is>
          <t>Suggest "To Location" values for internal movement based on facility/company/lock code/putaway size/rules.</t>
        </is>
      </c>
      <c r="D37" s="32" t="inlineStr">
        <is>
          <t>Discovery Needed</t>
        </is>
      </c>
      <c r="E37" s="27" t="inlineStr">
        <is>
          <t>n/a</t>
        </is>
      </c>
      <c r="F37" s="27" t="n">
        <v>5</v>
      </c>
      <c r="G37" s="27" t="inlineStr">
        <is>
          <t>Check whether Oracle Cloud WMS's own directed-move/slotting engine already exposes a suggested-location API (WMS Config) before committing to a custom build. Estimate is a placeholder pending that check.</t>
        </is>
      </c>
    </row>
    <row r="38" ht="42" customHeight="1">
      <c r="A38" s="27" t="inlineStr">
        <is>
          <t>Inventory Ops</t>
        </is>
      </c>
      <c r="B38" s="27" t="inlineStr">
        <is>
          <t>InvMgmt08</t>
        </is>
      </c>
      <c r="C38" s="27" t="inlineStr">
        <is>
          <t>Serial-number transformation and validation applied on all relevant inventory-operation screens.</t>
        </is>
      </c>
      <c r="D38" s="28" t="inlineStr">
        <is>
          <t>Extend</t>
        </is>
      </c>
      <c r="E38" s="27" t="inlineStr">
        <is>
          <t>Depends on Inbound06's transformation engine existing first</t>
        </is>
      </c>
      <c r="F38" s="27" t="n">
        <v>2</v>
      </c>
      <c r="G38" s="27" t="inlineStr">
        <is>
          <t>Incremental wiring cost once the core transformation engine (Inbound06) is built.</t>
        </is>
      </c>
    </row>
    <row r="39" ht="28" customHeight="1">
      <c r="A39" s="27" t="inlineStr">
        <is>
          <t>Inventory Ops</t>
        </is>
      </c>
      <c r="B39" s="27" t="inlineStr">
        <is>
          <t>InvMgmt09</t>
        </is>
      </c>
      <c r="C39" s="27" t="inlineStr">
        <is>
          <t>Complete audit history of inventory movements (user, device, reason, locations, item, lot, serial, LPN, qty, timestamp, result).</t>
        </is>
      </c>
      <c r="D39" s="28" t="inlineStr">
        <is>
          <t>Extend</t>
        </is>
      </c>
      <c r="E39" s="27" t="inlineStr">
        <is>
          <t>Same Logs / staging pattern as Outbound08</t>
        </is>
      </c>
      <c r="F39" s="27" t="n">
        <v>3</v>
      </c>
      <c r="G39" s="27" t="inlineStr">
        <is>
          <t>Extend the existing audit pattern to inventory-movement-specific fields.</t>
        </is>
      </c>
    </row>
    <row r="40" ht="56" customHeight="1">
      <c r="A40" s="27" t="inlineStr">
        <is>
          <t>Inventory Ops</t>
        </is>
      </c>
      <c r="B40" s="27" t="inlineStr">
        <is>
          <t>InvMgmt10</t>
        </is>
      </c>
      <c r="C40" s="27" t="inlineStr">
        <is>
          <t>For a partly-successful bulk/multi-serial transaction, show which lines succeeded/failed; complete only the failed ones later.</t>
        </is>
      </c>
      <c r="D40" s="31" t="inlineStr">
        <is>
          <t>Existing</t>
        </is>
      </c>
      <c r="E40" s="27" t="inlineStr">
        <is>
          <t>Per-LPN resumable Sync already built (wms_received_ok / wms_located_ok / last_error) — POC1</t>
        </is>
      </c>
      <c r="F40" s="27" t="n">
        <v>2</v>
      </c>
      <c r="G40" s="27" t="inlineStr">
        <is>
          <t>This exact pattern is already proven in production code. Cost here is extending it to new transaction types, not inventing it.</t>
        </is>
      </c>
    </row>
    <row r="41" ht="56" customHeight="1">
      <c r="A41" s="27" t="inlineStr">
        <is>
          <t>Inventory Ops</t>
        </is>
      </c>
      <c r="B41" s="27" t="inlineStr">
        <is>
          <t>InvMgmt11</t>
        </is>
      </c>
      <c r="C41" s="27" t="inlineStr">
        <is>
          <t>Retry/repush failed transactions via configuration or controlled screens, without DB correction or duplicate postings.</t>
        </is>
      </c>
      <c r="D41" s="31" t="inlineStr">
        <is>
          <t>Existing</t>
        </is>
      </c>
      <c r="E41" s="27" t="inlineStr">
        <is>
          <t>"LPN Already exists" idempotency handling + lost-response guards (lpnExists/lpnIsAtLocation) — POC1</t>
        </is>
      </c>
      <c r="F41" s="27" t="n">
        <v>1</v>
      </c>
      <c r="G41" s="27" t="inlineStr">
        <is>
          <t>Core idempotent-retry design is already proven. Apply the same pattern to each new transaction type as it's built (small incremental cost).</t>
        </is>
      </c>
    </row>
    <row r="42" ht="28" customHeight="1">
      <c r="A42" s="27" t="inlineStr">
        <is>
          <t>Configuration</t>
        </is>
      </c>
      <c r="B42" s="27" t="inlineStr">
        <is>
          <t>Configuration1a</t>
        </is>
      </c>
      <c r="C42" s="27" t="inlineStr">
        <is>
          <t>Maintain company-wise lock code.</t>
        </is>
      </c>
      <c r="D42" s="33" t="inlineStr">
        <is>
          <t>WMS Config</t>
        </is>
      </c>
      <c r="E42" s="27" t="inlineStr">
        <is>
          <t>n/a</t>
        </is>
      </c>
      <c r="F42" s="27" t="n">
        <v>0</v>
      </c>
      <c r="G42" s="27" t="inlineStr">
        <is>
          <t>Pure Oracle WMS master-data setup — no app development required.</t>
        </is>
      </c>
    </row>
    <row r="43" ht="28" customHeight="1">
      <c r="A43" s="27" t="inlineStr">
        <is>
          <t>Configuration</t>
        </is>
      </c>
      <c r="B43" s="27" t="inlineStr">
        <is>
          <t>Configuration1b</t>
        </is>
      </c>
      <c r="C43" s="27" t="inlineStr">
        <is>
          <t>Serial pattern master data synced from ERP (ERP is source).</t>
        </is>
      </c>
      <c r="D43" s="29" t="inlineStr">
        <is>
          <t>New Dev</t>
        </is>
      </c>
      <c r="E43" s="27" t="inlineStr">
        <is>
          <t>n/a — same open item as Inbound04</t>
        </is>
      </c>
      <c r="F43" s="27" t="n">
        <v>4</v>
      </c>
      <c r="G43" s="27" t="inlineStr">
        <is>
          <t>One integration build serves both Inbound04 and this item.</t>
        </is>
      </c>
    </row>
    <row r="44" ht="56" customHeight="1">
      <c r="A44" s="27" t="inlineStr">
        <is>
          <t>Reporting</t>
        </is>
      </c>
      <c r="B44" s="27" t="inlineStr">
        <is>
          <t>Report1</t>
        </is>
      </c>
      <c r="C44" s="27" t="inlineStr">
        <is>
          <t>Custom label generation using attributes from WMS and other peripheral systems.</t>
        </is>
      </c>
      <c r="D44" s="29" t="inlineStr">
        <is>
          <t>New Dev</t>
        </is>
      </c>
      <c r="E44" s="27" t="inlineStr">
        <is>
          <t>n/a</t>
        </is>
      </c>
      <c r="F44" s="27" t="n">
        <v>7</v>
      </c>
      <c r="G44" s="27" t="inlineStr">
        <is>
          <t>No label/printer integration exists in the app today. Needs Airtel's label template and printer model/connectivity confirmed first.</t>
        </is>
      </c>
    </row>
  </sheetData>
  <autoFilter ref="A1:G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0" customWidth="1" min="3" max="3"/>
    <col width="20" customWidth="1" min="4" max="4"/>
    <col width="34" customWidth="1" min="5" max="5"/>
    <col width="11" customWidth="1" min="6" max="6"/>
    <col width="46" customWidth="1" min="7" max="7"/>
  </cols>
  <sheetData>
    <row r="1" ht="32" customHeight="1">
      <c r="A1" s="26" t="inlineStr">
        <is>
          <t>Section</t>
        </is>
      </c>
      <c r="B1" s="26" t="inlineStr">
        <is>
          <t>Req ID</t>
        </is>
      </c>
      <c r="C1" s="26" t="inlineStr">
        <is>
          <t>Requirement (summary)</t>
        </is>
      </c>
      <c r="D1" s="26" t="inlineStr">
        <is>
          <t>Status</t>
        </is>
      </c>
      <c r="E1" s="26" t="inlineStr">
        <is>
          <t>Existing Basis / Reference</t>
        </is>
      </c>
      <c r="F1" s="26" t="inlineStr">
        <is>
          <t>Est. (days)</t>
        </is>
      </c>
      <c r="G1" s="26" t="inlineStr">
        <is>
          <t>Notes / Risk</t>
        </is>
      </c>
    </row>
    <row r="2" ht="28" customHeight="1">
      <c r="A2" s="27" t="inlineStr">
        <is>
          <t>Integration</t>
        </is>
      </c>
      <c r="B2" s="27" t="inlineStr">
        <is>
          <t>Integration-WMS</t>
        </is>
      </c>
      <c r="C2" s="27" t="inlineStr">
        <is>
          <t>Oracle Cloud WMS integration: inbound/outbound/inventory, lock-code validation, cycle count, confirmations, retry/replay, near-real-time status visibility.</t>
        </is>
      </c>
      <c r="D2" s="31" t="inlineStr">
        <is>
          <t>Existing</t>
        </is>
      </c>
      <c r="E2" s="27" t="inlineStr">
        <is>
          <t>rwmobile_service.dart lgfapi pattern — the one integration channel already built, tested, and in live use</t>
        </is>
      </c>
      <c r="F2" s="27" t="n">
        <v>0</v>
      </c>
      <c r="G2" s="27" t="inlineStr">
        <is>
          <t>This is the proven foundation everything above is built on.</t>
        </is>
      </c>
    </row>
    <row r="3" ht="98" customHeight="1">
      <c r="A3" s="27" t="inlineStr">
        <is>
          <t>Integration</t>
        </is>
      </c>
      <c r="B3" s="27" t="inlineStr">
        <is>
          <t>Integration-ERP</t>
        </is>
      </c>
      <c r="C3" s="27" t="inlineStr">
        <is>
          <t>Oracle ERP integration: item/lot/serial/qty/asset validation, period-status checks, transaction-status inquiry, posting/confirmation, error reporting, reconciliation vs. WMS.</t>
        </is>
      </c>
      <c r="D3" s="34" t="inlineStr">
        <is>
          <t>New Dev — Major</t>
        </is>
      </c>
      <c r="E3" s="27" t="inlineStr">
        <is>
          <t>n/a</t>
        </is>
      </c>
      <c r="F3" s="27" t="n"/>
      <c r="G3" s="27" t="inlineStr">
        <is>
          <t>Zero existing ERP/EBS integration in WMSNow today — everything currently talks only to Oracle Cloud WMS. This is the single largest new architecture item tied to the functional requirements above. Needs a discovery phase before a number can be committed.</t>
        </is>
      </c>
    </row>
    <row r="4" ht="70" customHeight="1">
      <c r="A4" s="27" t="inlineStr">
        <is>
          <t>Integration</t>
        </is>
      </c>
      <c r="B4" s="27" t="inlineStr">
        <is>
          <t>Integration-Peripheral</t>
        </is>
      </c>
      <c r="C4" s="27" t="inlineStr">
        <is>
          <t>Peripheral-system integration: shipment attributes, expected serials, transformation/reference data, QR/barcode/label data.</t>
        </is>
      </c>
      <c r="D4" s="29" t="inlineStr">
        <is>
          <t>New Dev</t>
        </is>
      </c>
      <c r="E4" s="27" t="inlineStr">
        <is>
          <t>n/a</t>
        </is>
      </c>
      <c r="F4" s="27" t="n"/>
      <c r="G4" s="27" t="inlineStr">
        <is>
          <t>Depends entirely on which peripheral system(s) Airtel names. Airtel's own SOW reviewer asked for the use case to be clarified (doc comment) — not yet answered.</t>
        </is>
      </c>
    </row>
    <row r="5" ht="70" customHeight="1">
      <c r="A5" s="27" t="inlineStr">
        <is>
          <t>NFR</t>
        </is>
      </c>
      <c r="B5" s="27" t="inlineStr">
        <is>
          <t>NFR-SSO/Security</t>
        </is>
      </c>
      <c r="C5" s="27" t="inlineStr">
        <is>
          <t>Role-based access integrated with Airtel's approved SSO/authentication.</t>
        </is>
      </c>
      <c r="D5" s="29" t="inlineStr">
        <is>
          <t>New Dev</t>
        </is>
      </c>
      <c r="E5" s="27" t="inlineStr">
        <is>
          <t>n/a</t>
        </is>
      </c>
      <c r="F5" s="27" t="n">
        <v>6</v>
      </c>
      <c r="G5" s="27" t="inlineStr">
        <is>
          <t>Current auth is Oracle OAuth client-credentials baked into each locked build; there is no per-user RBAC or SSO today. Needs Airtel's SSO provider (e.g. Okta/Azure AD) confirmed.</t>
        </is>
      </c>
    </row>
    <row r="6" ht="98" customHeight="1">
      <c r="A6" s="27" t="inlineStr">
        <is>
          <t>NFR</t>
        </is>
      </c>
      <c r="B6" s="27" t="inlineStr">
        <is>
          <t>NFR-Configurability</t>
        </is>
      </c>
      <c r="C6" s="27" t="inlineStr">
        <is>
          <t>Business rules (default lock codes, serial patterns, transformation rules, LOVs, reason codes, location-suggestion rules) configurable at runtime.</t>
        </is>
      </c>
      <c r="D6" s="34" t="inlineStr">
        <is>
          <t>New Dev — Architecture</t>
        </is>
      </c>
      <c r="E6" s="27" t="inlineStr">
        <is>
          <t>n/a</t>
        </is>
      </c>
      <c r="F6" s="27" t="n">
        <v>9</v>
      </c>
      <c r="G6" s="27" t="inlineStr">
        <is>
          <t>Today's configuration model is build-time (feature flags baked in per customer build via the Admin Build tool). Runtime configurability is a different architecture, not just new fields — scope this as a design decision, not a bolt-on.</t>
        </is>
      </c>
    </row>
    <row r="7" ht="84" customHeight="1">
      <c r="A7" s="27" t="inlineStr">
        <is>
          <t>NFR</t>
        </is>
      </c>
      <c r="B7" s="27" t="inlineStr">
        <is>
          <t>NFR-WebScreenRestriction</t>
        </is>
      </c>
      <c r="C7" s="27" t="inlineStr">
        <is>
          <t>Tactical control to stop users executing transactions from the Web version of RF / standard mobile app; RF app only.</t>
        </is>
      </c>
      <c r="D7" s="30" t="inlineStr">
        <is>
          <t>Clarification Needed</t>
        </is>
      </c>
      <c r="E7" s="27" t="inlineStr">
        <is>
          <t>n/a</t>
        </is>
      </c>
      <c r="F7" s="27" t="n">
        <v>2</v>
      </c>
      <c r="G7" s="27" t="inlineStr">
        <is>
          <t>Airtel's own reviewer flagged this as too generic (doc comment). WMSNow is native-device-only already — need to confirm whether this targets a separate Oracle Redwood web client Airtel also runs in parallel.</t>
        </is>
      </c>
    </row>
    <row r="8" ht="70" customHeight="1">
      <c r="A8" s="27" t="inlineStr">
        <is>
          <t>NFR</t>
        </is>
      </c>
      <c r="B8" s="27" t="inlineStr">
        <is>
          <t>NFR-Performance</t>
        </is>
      </c>
      <c r="C8" s="27" t="inlineStr">
        <is>
          <t>Standard RF transactions return responses within agreed SLA targets under expected load/network conditions.</t>
        </is>
      </c>
      <c r="D8" s="33" t="inlineStr">
        <is>
          <t>Needs Baseline</t>
        </is>
      </c>
      <c r="E8" s="27" t="inlineStr">
        <is>
          <t>n/a</t>
        </is>
      </c>
      <c r="F8" s="27" t="n">
        <v>4</v>
      </c>
      <c r="G8" s="27" t="inlineStr">
        <is>
          <t>Recommend a dedicated profiling/tuning pass (server response time vs. session overhead) before committing to an SLA number, rather than folding it into individual screen estimates.</t>
        </is>
      </c>
    </row>
    <row r="9" ht="140" customHeight="1">
      <c r="A9" s="27" t="inlineStr">
        <is>
          <t>Project Scope</t>
        </is>
      </c>
      <c r="B9" s="27" t="inlineStr">
        <is>
          <t>ProjectExecution-E2E</t>
        </is>
      </c>
      <c r="C9" s="27" t="inlineStr">
        <is>
          <t>Partner owns the complete end-to-end project across WMS, OIC, EBS, and OTM.</t>
        </is>
      </c>
      <c r="D9" s="35" t="inlineStr">
        <is>
          <t>Major Scope Flag</t>
        </is>
      </c>
      <c r="E9" s="27" t="inlineStr">
        <is>
          <t>n/a</t>
        </is>
      </c>
      <c r="F9" s="27" t="n"/>
      <c r="G9" s="27" t="inlineStr">
        <is>
          <t>WMSNow has been built and proven against Oracle Cloud WMS only. OIC, EBS, and OTM integration ownership is entirely new scope with no existing foundation to extend. This single line drives the overall project size far more than any individual functional requirement — recommend scoping it as its own discovery phase before committing to a fixed-price estimate.</t>
        </is>
      </c>
    </row>
  </sheetData>
  <autoFilter ref="A1:G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2026-09-23T13:40:23Z</dcterms:created>
  <dcterms:modified xmlns:dcterms="http://purl.org/dc/terms/" xmlns:xsi="http://www.w3.org/2001/XMLSchema-instance" xsi:type="dcterms:W3CDTF">2026-09-23T13:40:23Z</dcterms:modified>
</cp:coreProperties>
</file>