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nalin\Downloads\"/>
    </mc:Choice>
  </mc:AlternateContent>
  <xr:revisionPtr revIDLastSave="0" documentId="13_ncr:1_{5E1E53BB-A746-4440-9743-50C9E35BCC72}" xr6:coauthVersionLast="47" xr6:coauthVersionMax="47" xr10:uidLastSave="{00000000-0000-0000-0000-000000000000}"/>
  <bookViews>
    <workbookView xWindow="28680" yWindow="2325" windowWidth="29040" windowHeight="15720" xr2:uid="{9D3130C4-4E28-4A4B-8AD1-48FB110EC596}"/>
  </bookViews>
  <sheets>
    <sheet name="AVD"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 i="1" l="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1" i="1" l="1"/>
</calcChain>
</file>

<file path=xl/sharedStrings.xml><?xml version="1.0" encoding="utf-8"?>
<sst xmlns="http://schemas.openxmlformats.org/spreadsheetml/2006/main" count="7995" uniqueCount="2699">
  <si>
    <t>Electronic Control Unit (ECU) Infotainment ECU</t>
  </si>
  <si>
    <t>Reverse engineer CAN Bus signals for control panel# Control of car's control panel</t>
  </si>
  <si>
    <t>OBD</t>
  </si>
  <si>
    <t>Confidentiality, Authentication</t>
  </si>
  <si>
    <t>Real Attack</t>
  </si>
  <si>
    <t>Bus Attack</t>
  </si>
  <si>
    <t>AAD</t>
  </si>
  <si>
    <t>A</t>
  </si>
  <si>
    <t>CVSS:3.0/AV:A/AC:L/PR:N/UI:N/S:U/C:H/I:H/A:N</t>
  </si>
  <si>
    <t>CWE-693, CWE-284</t>
  </si>
  <si>
    <t>Jaguar can bus hacking rhys   https://www.reddit.com/r/CarHacking/comments/dknj5j/jaguar_can_bus_hacking_long_story_so_far/</t>
  </si>
  <si>
    <t>Manipulating and tuning of vehicle functions using an OBD-CAN device</t>
  </si>
  <si>
    <t>ID2019_rhys_MSA1</t>
  </si>
  <si>
    <t>ID2019_rhys_MSA1_Step1, ID2019_rhys_MSA1_Step2_1#</t>
  </si>
  <si>
    <t>756, 757</t>
  </si>
  <si>
    <t>Actuator Key Transponder Texas Instruments TMS37F128 chip, with two dies: TMS37126 and MSP430F1232, SPI interface</t>
  </si>
  <si>
    <t>All valid commands and all valid values for the SPI CMD and LEN fields were uncovered. Additionally, four undocumented commands were found, which indicated that two independent DST40 implementations and two unknown cryptographic functions were implemented.# Firmware was extracted# It was discovered that only one of the four crypto ciphers was used in which the key length is only 40 bits# Rolling code scheme was found which is vulnerable against jamming and eavesdropping# Key could be recovered</t>
  </si>
  <si>
    <t>Serial Bus SPI, Component Key Fob JTAG, Software Key Fob firmware, RFID</t>
  </si>
  <si>
    <t>Confidentiality</t>
  </si>
  <si>
    <t>Hardware Attack, Software Attack, Wireless Attack, Cryptographic Attack</t>
  </si>
  <si>
    <t>P</t>
  </si>
  <si>
    <t>CVSS:3.0/AV:P/AC:H/PR:N/UI:N/S:U/C:H/I:N/A:N</t>
  </si>
  <si>
    <t>CWE-693, CWE-284, CWE-710</t>
  </si>
  <si>
    <t>Fast, Furious and Insecure:Passive Keyless Entry and Start Systems inModern Supercars Wouters DOI:10.13154/tches.v2019.i3.6685 ISSN 25692925 .IACR Transactions on Cryptographic Hardware and Embedded Systems  https://tches.iacr.org/index.php/TCHES/article/view/8289/7639</t>
  </si>
  <si>
    <t>Tesla key fob contains vulnerability which reduces the complexity for brute forcing the encryption algorithm to finding two 40-bit keys</t>
  </si>
  <si>
    <t>ID2019_Wouters_MSA1</t>
  </si>
  <si>
    <t>ID2019_Wouters_MSA1_Step1, ID2019_Wouters_MSA1_Step2_1, ID2019_Wouters_MSA1_Step3_2, ID2019_Wouters_MSA1_Step4_3, ID2019_Wouters_MSA1_Step5_4#</t>
  </si>
  <si>
    <t>586, 587, 588, 589, 590</t>
  </si>
  <si>
    <t>Electronic Control Unit (ECU) Car Access ECU</t>
  </si>
  <si>
    <t>car theft</t>
  </si>
  <si>
    <t>RFID</t>
  </si>
  <si>
    <t>Authentication</t>
  </si>
  <si>
    <t>Wireless Attack</t>
  </si>
  <si>
    <t>N</t>
  </si>
  <si>
    <t>CVSS:3.0/AV:N/AC:L/PR:N/UI:N/S:U/C:N/I:H/A:N</t>
  </si>
  <si>
    <t>CWE-693</t>
  </si>
  <si>
    <t>CCTV captures masked robber using a key scanning device to steal owner's BMW from their driveway in just 20 seconds Vincent   https://www.dailymail.co.uk/news/article6750631/CCTVcapturesmaskedrobberusingkeyscanningdevicestealBMWdrivewayjust20seconds.html</t>
  </si>
  <si>
    <t>Relay attack on keyless entry system of a BMW</t>
  </si>
  <si>
    <t>ID2019_Vincent_SSA1</t>
  </si>
  <si>
    <t>ID2019_Vincent_SSA1#</t>
  </si>
  <si>
    <t>Electronic Control Unit (ECU) Central Gateway Gateway Module</t>
  </si>
  <si>
    <t>Activating reverse mirror dip possible. Enabling high beam assist which is a feature that can be bought from Skoda</t>
  </si>
  <si>
    <t>Hardware Attack</t>
  </si>
  <si>
    <t>Yes</t>
  </si>
  <si>
    <t/>
  </si>
  <si>
    <t>CVSS:3.0/AV:A/AC:L/PR:N/UI:N/S:U/C:N/I:H/A:N</t>
  </si>
  <si>
    <t>CyberSecurity Internals of s Skoda Octavia vRS: A Hands on Approach Urquhart 10.1109/ACCESS.2019.2943837  IEEE Access</t>
  </si>
  <si>
    <t>Activating vehicle functions and configuring/enabling additional functions of a Skoda Octavia vRS 2017.</t>
  </si>
  <si>
    <t>ID2019_Urquhart_SSA1</t>
  </si>
  <si>
    <t>ID2019_Urquhart_SSA1#</t>
  </si>
  <si>
    <t>Electronic Control Unit (ECU) Engine ECU</t>
  </si>
  <si>
    <t>Firmware available for modifications# Break Horsepower was in increased by 32. Torque was increased by 45 Nm. Savings of 7 mpg</t>
  </si>
  <si>
    <t>OBD, Software</t>
  </si>
  <si>
    <t>Confidentiality, Integrity</t>
  </si>
  <si>
    <t>Software Attack</t>
  </si>
  <si>
    <t>L</t>
  </si>
  <si>
    <t>CVSS:3.0/AV:L/AC:L/PR:N/UI:N/S:U/C:H/I:H/A:N</t>
  </si>
  <si>
    <t>CWE-664, CWE-707, CWE-693</t>
  </si>
  <si>
    <t>Several vulnerbailities found in a Skoda Octavia vRS 2017 during a security investigation</t>
  </si>
  <si>
    <t>ID2019_Urquhart_MSA5</t>
  </si>
  <si>
    <t>ID2019_Urquhart_MSA5_Step1, ID2019_Urquhart_MSA5_Step2_1, ID2019_Urquhart_MSA5_Step3_2#</t>
  </si>
  <si>
    <t>639, 640, 641</t>
  </si>
  <si>
    <t>Access to developer options in Infotainment ECU possible# Data can be stored on USB drive, developer information like network and phone logs, VW logs, vehicle states, etc. can be acquired</t>
  </si>
  <si>
    <t>Integrity</t>
  </si>
  <si>
    <t>CVSS:3.0/AV:A/AC:L/PR:N/UI:N/S:U/C:L/I:H/A:N</t>
  </si>
  <si>
    <t>ID2019_Urquhart_MSA4</t>
  </si>
  <si>
    <t>ID2019_Urquhart_MSA4_Step1, ID2019_Urquhart_MSA4_Step2_1#</t>
  </si>
  <si>
    <t>637, 638</t>
  </si>
  <si>
    <t>Electronic Control Unit (ECU) Central Gateway Gateway Module# Component 1: Electronic Control Unit (ECU) Central Gateway Gateway Module  Component 2: Electronic Control Unit (ECU)  Start/Stop ECU</t>
  </si>
  <si>
    <t>Protocol was identified, sniffing and sending messages possible# Data like diagnostic information could be captured# Start/Stop system could be disabled</t>
  </si>
  <si>
    <t>Bus Attack, Diagnostic Attack, Software Attack</t>
  </si>
  <si>
    <t>CWE-693, CWE-707</t>
  </si>
  <si>
    <t>ID2019_Urquhart_MSA3</t>
  </si>
  <si>
    <t>ID2019_Urquhart_MSA3_Step1, ID2019_Urquhart_MSA3_Step2_1, ID2019_Urquhart_MSA3_Step3_2#</t>
  </si>
  <si>
    <t>633, 634, 635</t>
  </si>
  <si>
    <t>Electronic Control Unit (ECU) Infotainment ECU Modular Infotainment System (MIB). QNX Neutrino RTOS</t>
  </si>
  <si>
    <t>Port 15361 responded with vehicle speed, GPS location, telephone information, and other privacyrelated information# Meterpreter command shell could be opened# WebServer pages could be accessed on port 49101 which contained information like GPS location, spedd, etc.</t>
  </si>
  <si>
    <t>WLAN WiFi network (simulates compromised network)</t>
  </si>
  <si>
    <t>CVSS:3.0/AV:N/AC:L/PR:N/UI:N/S:U/C:H/I:N/A:N</t>
  </si>
  <si>
    <t>CWE-664</t>
  </si>
  <si>
    <t>ID2019_Urquhart_MSA2</t>
  </si>
  <si>
    <t>ID2019_Urquhart_MSA2_Step1, ID2019_Urquhart_MSA2_Step2_1, ID2019_Urquhart_MSA2_Step3_2#</t>
  </si>
  <si>
    <t>630, 631, 632</t>
  </si>
  <si>
    <t>Component 1: Electronic Control Unit (ECU) Car Access ECU   Component 2: Actuator Key Transponder</t>
  </si>
  <si>
    <t>Opening signal is blocked# Key fob commands can be read and analyzed# Access to vehicle</t>
  </si>
  <si>
    <t>Availability, Confidentiality, Authentication</t>
  </si>
  <si>
    <t>CVSS:3.0/AV:N/AC:L/PR:N/UI:R/S:U/C:H/I:H/A:H</t>
  </si>
  <si>
    <t>ID2019_Urquhart_MSA1</t>
  </si>
  <si>
    <t>ID2019_Urquhart_MSA1_Step1, ID2019_Urquhart_MSA1_Step2_1, ID2019_Urquhart_MSA1_Step3_2#</t>
  </si>
  <si>
    <t>627, 628, 629</t>
  </si>
  <si>
    <t>Three Range Rovers stolen by the keyless entry method Troughton   https://www.leicestermercury.co.uk/news/threerangeroversstolendriveways2565616?_ga=2.158810554.1002076112.15513515561055961650.1551351556</t>
  </si>
  <si>
    <t>Relay attack on keyless entry system of three Range Rovers</t>
  </si>
  <si>
    <t>ID2019_Troughton_SSA1</t>
  </si>
  <si>
    <t>ID2019_Troughton_SSA1#</t>
  </si>
  <si>
    <t>Electronic Control Unit (ECU) Navigation ECU</t>
  </si>
  <si>
    <t>Different car models display wrong position and wrong date</t>
  </si>
  <si>
    <t>GPS</t>
  </si>
  <si>
    <t>CVSS:3.0/AV:N/AC:L/PR:N/UI:N/S:U/C:N/I:H/A:H</t>
  </si>
  <si>
    <t>CWE-284</t>
  </si>
  <si>
    <t>There's Something Very Weird Going on With Cars' GPS Systems at the Geneva Motor Show Torchinsky   https://jalopnik.com/theressomethingveryweirdgoingonwithcarsgpssyst1833138071</t>
  </si>
  <si>
    <t>Spoofing position signal via GPS leads to display of false positions</t>
  </si>
  <si>
    <t>ID2019_Torchinsky_SSA1</t>
  </si>
  <si>
    <t>ID2019_Torchinsky_SSA1#</t>
  </si>
  <si>
    <t>Electronic Control Unit (ECU) Car Access ECU Keyless Access System</t>
  </si>
  <si>
    <t>Vehicles were stolen. Thieves were caught.</t>
  </si>
  <si>
    <t>RFID Keyless Access System</t>
  </si>
  <si>
    <t>Lille: dismantling of a car theft network by electronic piracy TellerReport   https://www.tellerreport.com/news/20190629lilledismantlingofacartheftnetworkbyelectronicpiracy.SkCFzJrgH.html</t>
  </si>
  <si>
    <t>Relay attack on keyless entry system of at least 65 vehicles</t>
  </si>
  <si>
    <t>ID2019_TellerReport_SSA1</t>
  </si>
  <si>
    <t>ID2019_TellerReport_SSA1#</t>
  </si>
  <si>
    <t>The Sun's investigation team was able to pinch ten cars in just a few moments Sun   https://www.thesun.co.uk/news/8406759/keylesscarsstoleninsecondslegalgadget/</t>
  </si>
  <si>
    <t>Relay attack on keyless entry system of several vehicles</t>
  </si>
  <si>
    <t>ID2019_Sun_SSA1</t>
  </si>
  <si>
    <t>ID2019_Sun_SSA1#</t>
  </si>
  <si>
    <t>Unlock voice controlled cars and start engine</t>
  </si>
  <si>
    <t>Component MEMS Microphpnes controlled by voice commands</t>
  </si>
  <si>
    <t>Light Commands: LaserBased Audio Injection Attacks on VoiceControllable Systems Sugawara   https://www.usenix.org/conference/usenixsecurity20/presentation/sugawara</t>
  </si>
  <si>
    <t>Injecting voice commands in Tesla and Ford vehicles can unlock the and start the cars</t>
  </si>
  <si>
    <t>ID2019_Sugawara_SSA1</t>
  </si>
  <si>
    <t>ID2019_Sugawara_SSA1#</t>
  </si>
  <si>
    <t>Electronic Control Unit (ECU) Theft Warning ECU SmartTrack tracking device</t>
  </si>
  <si>
    <t>Vehicle can be stolen without any alert to police# Vehicle could not be started. Potential saftey issues if that command is triggered while driving. This could be triggered for all vehicles connected to the server</t>
  </si>
  <si>
    <t>Software SmartTrack mobile app</t>
  </si>
  <si>
    <t>Integrity, Availability</t>
  </si>
  <si>
    <t>CVSS:3.0/AV:L/AC:L/PR:N/UI:N/S:U/C:N/I:H/A:H</t>
  </si>
  <si>
    <t>Lojackâ€™d: Pwning Smart vehicle trackers Stykas   https://www.pentestpartners.com/securityblog/lojackdpwningsmartvehicletrackers/</t>
  </si>
  <si>
    <t>Security investigation of three vehicle tracking app APIs uncovered several vulnerabilities. Thus, vehicles can be tracked and immobilized by an attacker</t>
  </si>
  <si>
    <t>ID2019_Stykas_MSA3</t>
  </si>
  <si>
    <t>ID2019_Stykas_MSA3_Step1, ID2019_Stykas_MSA3_Step2_1#</t>
  </si>
  <si>
    <t>623, 624</t>
  </si>
  <si>
    <t># Electronic Control Unit (ECU) Theft Warning ECU TrackStar tracking device</t>
  </si>
  <si>
    <t>All listed devices can be deleted. Logins and phone numbers of all users available. Password for mobile app is available. This results in access to the mobiel apps of all cars# RealTime tracking of vehicle# Vehicle can be stolen without any alert to police</t>
  </si>
  <si>
    <t>Software Application of TrackStar device subscription, GPS TrackStar GPS connection, Software TrackStar mobile app</t>
  </si>
  <si>
    <t>Integrity, Confidentiality</t>
  </si>
  <si>
    <t>CWE-693, CWE-664</t>
  </si>
  <si>
    <t>ID2019_Stykas_MSA2</t>
  </si>
  <si>
    <t>ID2019_Stykas_MSA2_Step1, ID2019_Stykas_MSA2_Step2_1, ID2019_Stykas_MSA2_Step3_2#</t>
  </si>
  <si>
    <t>620, 621, 622</t>
  </si>
  <si>
    <t>Electronic Control Unit (ECU) Theft Warning ECU Lojack tracking device,  Tracker Touch mobile app</t>
  </si>
  <si>
    <t>Theft alert is forwarded to thief# RealTime tracking of vehicle# Vehicle can be stolen without any alert to police</t>
  </si>
  <si>
    <t>Software Tracker Touch mobile app from LoJack/Tracker, GPS LoJack Tracker GPS connection</t>
  </si>
  <si>
    <t>CVSS:3.0/AV:L/AC:L/PR:N/UI:N/S:U/C:H/I:H/A:H</t>
  </si>
  <si>
    <t>ID2019_Stykas_MSA1</t>
  </si>
  <si>
    <t>ID2019_Stykas_MSA1_Step1, ID2019_Stykas_MSA1_Step2_1, ID2019_Stykas_MSA1_Step3_2#</t>
  </si>
  <si>
    <t>617, 618, 619</t>
  </si>
  <si>
    <t>Component 1: Electronic Control Unit (ECU) Car Access ECU   Component 2: Electronic Control Unit (ECU) Heating ECU</t>
  </si>
  <si>
    <t>control of different vehicle functions</t>
  </si>
  <si>
    <t>Hacking my Volt with a Raspberry Pi Stafford   https://blog.ktpanda.org/2019/02/hackingmyvoltwithraspberrypipart1.html</t>
  </si>
  <si>
    <t>Controlling several vehicle functions of a Chevrolet Volt using a custom Raspberry Pi and a modem.</t>
  </si>
  <si>
    <t>ID2019_Stafford_SSA1</t>
  </si>
  <si>
    <t>ID2019_Stafford_SSA1#</t>
  </si>
  <si>
    <t>Thieves use hitech gadget to steal Â£25,000 keyless BMW Sleigh   https://www.standard.co.uk/news/crime/momentthievesusehitechgadgettostealps25000keylessbmwa4077611.html</t>
  </si>
  <si>
    <t>ID2019_Sleigh_SSA1</t>
  </si>
  <si>
    <t>ID2019_Sleigh_SSA1#</t>
  </si>
  <si>
    <t>It's this SHOCKINGLY Easy to Steal a Car!? Bye Bye My Focus RS Shmee   https://www.youtube.com/watch?v=U9IhrMExnzM</t>
  </si>
  <si>
    <t>Relay attack on keyless entry system of a vehicle</t>
  </si>
  <si>
    <t>ID2019_Shmee_SSA1</t>
  </si>
  <si>
    <t>ID2019_Shmee_SSA1#</t>
  </si>
  <si>
    <t>Vehicle was stolen</t>
  </si>
  <si>
    <t>ANOTHER one gone in 60 seconds! Keyless car thieves steal Â£60,000 Audi RS5 in under a minute from outside family home (using device you can buy online for just Â£80) Saunt   https://www.dailymail.co.uk/news/article7588701/Keylesscarthievessteal60000AudiRS5minuteoutsidefamilyhome.html</t>
  </si>
  <si>
    <t>Relay attack on keyless entry system of a Audi RS5</t>
  </si>
  <si>
    <t>ID2019_Saunt_SSA2</t>
  </si>
  <si>
    <t>ID2019_Saunt_SSA2#</t>
  </si>
  <si>
    <t>Astonishing moment thieves use keyless hack to steal a Â£90,000 Tesla in SECONDS from its owner's driveway Saunt   https://www.dailymail.co.uk/news/article7380763/Robbersusekeylesshacksteal90000Tesla30seconds.html?ico=embedded</t>
  </si>
  <si>
    <t>Relay attack on keyless entry system of a Tesla</t>
  </si>
  <si>
    <t>ID2019_Saunt_SSA1</t>
  </si>
  <si>
    <t>ID2019_Saunt_SSA1#</t>
  </si>
  <si>
    <t>Sutton womanâ€™s white Â£30k Range Rover Evoque that was stolen from her home â€˜found safe and undamagedâ€™ Rutter   https://www.elystandard.co.uk/news/stolenrangeroverinsuttonfound4902254</t>
  </si>
  <si>
    <t>Relay attack on keyless entry system of a Range Rover</t>
  </si>
  <si>
    <t>ID2019_Rutter_SSA1</t>
  </si>
  <si>
    <t>ID2019_Rutter_SSA1#</t>
  </si>
  <si>
    <t>Component 1: Actuator Key Transponder 315 MHz  Component 2: Electronic Control Unit (ECU) Car Access ECU</t>
  </si>
  <si>
    <t>Engine start command could be gathered# Engine could be started remotely# Engine could be started remotely for one time. After killing the engine the vehicle could not be started again.  The continously repeated starting command led to a state in which the vehicle did not accept any other key fob commands.</t>
  </si>
  <si>
    <t>CVSS:3.0/AV:N/AC:L/PR:N/UI:N/S:U/C:H/I:H/A:H</t>
  </si>
  <si>
    <t>How to Break into a Jeep When You Donâ€™t Have A Knife Rose   https://www.bcsecurity.org/post/howtobreakintoajeepwhenyoudonthaveaknife</t>
  </si>
  <si>
    <t>Different capture-replay attacks of key fob signals enable attackers to unlock and start the vehicle</t>
  </si>
  <si>
    <t>ID2019_Rose_MSA2</t>
  </si>
  <si>
    <t>ID2019_Rose_MSA2_Step1, ID2019_Rose_MSA2_Step2_1, ID2019_Rose_MSA2_Step3_2#</t>
  </si>
  <si>
    <t>594, 595, 596</t>
  </si>
  <si>
    <t>Actuator Key Transponder 315 MHz# Component 1: Actuator Key Transponder 315 MHz  Component 2: Electronic Control Unit (ECU) Car Access ECU</t>
  </si>
  <si>
    <t>Unlock command could be gathered# Unlock command could be used two times to open the car what should be prohibitted by the rolling code scheme</t>
  </si>
  <si>
    <t>CVSS:3.0/AV:N/AC:L/PR:N/UI:N/S:U/C:H/I:H/A:N</t>
  </si>
  <si>
    <t>ID2019_Rose_MSA1</t>
  </si>
  <si>
    <t>ID2019_Rose_MSA1_Step1, ID2019_Rose_MSA1_Step2_1#</t>
  </si>
  <si>
    <t>592, 593</t>
  </si>
  <si>
    <t>Control lights of car system via Android app</t>
  </si>
  <si>
    <t>CANBus</t>
  </si>
  <si>
    <t>Made my old Merc put on a small lights show using an Arduino  Rndash   https://github.com/rndash/W203canbus</t>
  </si>
  <si>
    <t>Custom Android app and an Arduino is used to send malicious messages over the CAN bus to control vehicle features like ESP or hazard lights</t>
  </si>
  <si>
    <t>ID2019_Rndash_SSA1</t>
  </si>
  <si>
    <t>ID2019_Rndash_SSA1#</t>
  </si>
  <si>
    <t>Electronic Control Unit (ECU) Telematics ECU</t>
  </si>
  <si>
    <t>Due to lack of mechanism limiting number of requests per minute, it is theoretically possible to make an attempt of enumerating all vulnerable VINs and request vehicle health reports</t>
  </si>
  <si>
    <t>Cellular CarNet mobile application</t>
  </si>
  <si>
    <t>Analysis</t>
  </si>
  <si>
    <t>Cryptographic Attack</t>
  </si>
  <si>
    <t>How I hacked Volkswagen and Skoda. A story about Volkswagen Group Car Remote Hacking.  Rekawek   https://blog.vensis.pl/2019/11/vwhacking/</t>
  </si>
  <si>
    <t>During a security investigation of Skoda mobile app API, all VIN numbers registered to the app can be brute forced to acquire health reports for these vehicles from the Volkswagen backend server</t>
  </si>
  <si>
    <t>ID2019_Rekawek_SSA3</t>
  </si>
  <si>
    <t>ID2019_Rekawek_SSA3#</t>
  </si>
  <si>
    <t>globally block VehicleHealthReports for any car</t>
  </si>
  <si>
    <t>Availability</t>
  </si>
  <si>
    <t>CVSS:3.0/AV:N/AC:L/PR:N/UI:N/S:U/C:N/I:N/A:H</t>
  </si>
  <si>
    <t>During a security investigation of Skoda mobile app API, the health report generation function can be attacked by a denial of service attack</t>
  </si>
  <si>
    <t>ID2019_Rekawek_SSA2</t>
  </si>
  <si>
    <t>ID2019_Rekawek_SSA2#</t>
  </si>
  <si>
    <t>Obtain any carâ€™s vehicleHealthReports list, get access to vehicleHealthReport details of any car (date of the report, mileage, full diagnostics details of the car and more)</t>
  </si>
  <si>
    <t>During a security investigation of Skoda mobile app API, a researcher establishes a connection and opens a new account</t>
  </si>
  <si>
    <t>ID2019_Rekawek_SSA1</t>
  </si>
  <si>
    <t>ID2019_Rekawek_SSA1#</t>
  </si>
  <si>
    <t>Electronic Control Unit (ECU) Navigation ECU Navigate on Autopilot feature</t>
  </si>
  <si>
    <t>Vehicle was braking and took another road.</t>
  </si>
  <si>
    <t>Tesla Model 3 Spoofed Off Highway Regulus   https://www.bloomberg.com/news/articles/20190619/threatofgpsspoofingforautonomouscarsseenasoverblown</t>
  </si>
  <si>
    <t>Spoofing GPS data to Tesla Model 3 and Tesla Model S to influence the driving behavior of the vehicles.</t>
  </si>
  <si>
    <t>ID2019_Regulus_SSA1</t>
  </si>
  <si>
    <t>ID2019_Regulus_SSA1#</t>
  </si>
  <si>
    <t>Electronic Control Unit (ECU) Tire Presure Measurement System ECU</t>
  </si>
  <si>
    <t>Reverse engineer TPMS commands# Driver distraction due to tire pressure warning</t>
  </si>
  <si>
    <t>TPMS</t>
  </si>
  <si>
    <t>Under Pressure: Real world damage with TPMS spoofing Raz   https://def.camp/speaker/inbarraz3/ https://www.youtube.com/watch?v=sOOwenOM4os</t>
  </si>
  <si>
    <t>Tire Pressure Monitoring System (TPMS) signals can be intercepted and spoofed</t>
  </si>
  <si>
    <t>ID2019_Raz_MSA1</t>
  </si>
  <si>
    <t>ID2019_Raz_MSA1_Step1, ID2019_Raz_MSA1_Step2_1#</t>
  </si>
  <si>
    <t>770, 771</t>
  </si>
  <si>
    <t>Two cars stolen from homes in South Derbyshire Pridding   https://www.derbytelegraph.co.uk/burton/twocarsstolenhomessouth2738420</t>
  </si>
  <si>
    <t>Relay attack on keyless entry system of two Peugeots</t>
  </si>
  <si>
    <t>ID2019_Pridding_SSA1</t>
  </si>
  <si>
    <t>ID2019_Pridding_SSA1#</t>
  </si>
  <si>
    <t>Vehicle was opened and searched</t>
  </si>
  <si>
    <t>Watch: Video appears to show keyless entry hacking device used to open locked car door Potter   https://www.ipswichstar.co.uk/news/ipswichcartheftsuspectcctvvideo2850216</t>
  </si>
  <si>
    <t>ID2019_Potter_SSA1</t>
  </si>
  <si>
    <t>ID2019_Potter_SSA1#</t>
  </si>
  <si>
    <t>Reset rolling key table at the vehicle, unlock car</t>
  </si>
  <si>
    <t>This hack could take control of your Ford Parallax   https://www.theparallax.com/hackerfordkeyfobvulnerability/</t>
  </si>
  <si>
    <t>Spoofing of the key fob of a Ford</t>
  </si>
  <si>
    <t>ID2019_Parallax_SSA1</t>
  </si>
  <si>
    <t>ID2019_Parallax_SSA1#</t>
  </si>
  <si>
    <t>Car theft, fraud</t>
  </si>
  <si>
    <t>Software</t>
  </si>
  <si>
    <t>Software Attack criminals either hacked into the dealershipâ€™s system and stole peopleâ€™s information, or there were people working within the dealerships who leaked customersâ€™ information.</t>
  </si>
  <si>
    <t>CVSS:3.0/AV:N/AC:L/PR:L/UI:R/S:U/C:H/I:L/A:N</t>
  </si>
  <si>
    <t>Car companies warn of theft syndicates trying to scam owners Nxumalo   https://www.iol.co.za/mercury/news/carcompanieswarnoftheftsyndicatestryingtoscamowners36810441</t>
  </si>
  <si>
    <t>Social engineering used to convince vehicle owners to system upgrades which enabled criminals to steal the vehicles</t>
  </si>
  <si>
    <t>ID2019_Nxumalo_SSA1</t>
  </si>
  <si>
    <t>ID2019_Nxumalo_SSA1#</t>
  </si>
  <si>
    <t>Electronic Control Unit (ECU)  SmartAlarm Systems from thirdparty provider</t>
  </si>
  <si>
    <t>activation or deactivation of car alarms remotely, stop engine (also while vehicle is in motion)</t>
  </si>
  <si>
    <t>Cellular</t>
  </si>
  <si>
    <t>Smart alarms left 3 million cars vulnerable to hackers who could turn off motors Ng   https://www.cnet.com/tech/servicesandsoftware/smartalarmsleft3mcarsvulnerabletohackerswhocouldturnoffmotors/</t>
  </si>
  <si>
    <t>Vulnerablities in SmartAlarm Systems lead to control over engine start and stop functions as well as the car alarm</t>
  </si>
  <si>
    <t>ID2019_Ng_SSA1</t>
  </si>
  <si>
    <t>ID2019_Ng_SSA1#</t>
  </si>
  <si>
    <t>Vehicle was opened, started, and nearly stolen</t>
  </si>
  <si>
    <t>Thieves exploiting keyless car vulnerability Newsroom   https://kobi5.com/news/thievesexploitingkeylesscarvulnerability102608/</t>
  </si>
  <si>
    <t>ID2019_Newsroom_SSA1</t>
  </si>
  <si>
    <t>ID2019_Newsroom_SSA1#</t>
  </si>
  <si>
    <t>unlock cars</t>
  </si>
  <si>
    <t>Availability, Authentication</t>
  </si>
  <si>
    <t>CVSS:3.0/AV:N/AC:L/PR:N/UI:R/S:U/C:N/I:H/A:N</t>
  </si>
  <si>
    <t>A recreation of Samy Kamkar's rolljam attack Nespral   https://hackaday.io/project/164566howtohackacar</t>
  </si>
  <si>
    <t>Key fob spoofing attack unlocks car</t>
  </si>
  <si>
    <t>ID2019_Nespral_MSA1</t>
  </si>
  <si>
    <t>ID2019_Nespral_MSA1_Step1, ID2019_Nespral_MSA1_Step2_1#</t>
  </si>
  <si>
    <t>704, 705</t>
  </si>
  <si>
    <t>Sensor LiDAR Sensor</t>
  </si>
  <si>
    <t>LiDAR sensor detected a wall which led to the car to a stop</t>
  </si>
  <si>
    <t>LiDAR</t>
  </si>
  <si>
    <t>Environment Attack</t>
  </si>
  <si>
    <t>Hacking LIDAR: Changing What Autonomous Vehicles See Neef   https://unicornriot.ninja/2019/hackinglidarchangingwhatautonomousvehiclessee/ Attack performed by Dr. Richard Hansen in cooperation with Hawk Security</t>
  </si>
  <si>
    <t>Influencing LiDAR sensors by throwing powder in front of the LiDAR sensor</t>
  </si>
  <si>
    <t>ID2019_Neef_SSA2</t>
  </si>
  <si>
    <t>ID2019_Neef_SSA2#</t>
  </si>
  <si>
    <t>Road objects could not be detected by the LiDAR</t>
  </si>
  <si>
    <t>Influencing LiDAR sensors by hiding road objects with black trash bag which absorbs LiDAR signals</t>
  </si>
  <si>
    <t>ID2019_Neef_SSA1</t>
  </si>
  <si>
    <t>ID2019_Neef_SSA1#</t>
  </si>
  <si>
    <t>Component 1: Sensor  GPS Sensor (Receiver)  Component 2: Electronic Control Unit (ECU) Navigation ECU GPS Receiver</t>
  </si>
  <si>
    <t>During signal spoofing no effect visible, but as soon as the signal stops, the vehicle becomes unstable</t>
  </si>
  <si>
    <t>CVSS:3.0/AV:N/AC:L/PR:N/UI:N/S:U/C:N/I:H/A:L</t>
  </si>
  <si>
    <t>Legal GNSS Spoofing and its Effects on Autonomous Vehicles Murray   Black Hat USA 2019 https://www.pcmag.com/news/bogussatellitenavsignalssendautonomouscarsofftheroad</t>
  </si>
  <si>
    <t>Influencing the driving behavior of an autonomous car by manipulating navigation signals</t>
  </si>
  <si>
    <t>ID2019_Murray_SSA3</t>
  </si>
  <si>
    <t>ID2019_Murray_SSA3#</t>
  </si>
  <si>
    <t>Vehicle missed a turn and drove of the streets</t>
  </si>
  <si>
    <t>ID2019_Murray_SSA2</t>
  </si>
  <si>
    <t>ID2019_Murray_SSA2#</t>
  </si>
  <si>
    <t>Vehicle drove of the streets by 4m of the original position</t>
  </si>
  <si>
    <t>ID2019_Murray_SSA1</t>
  </si>
  <si>
    <t>ID2019_Murray_SSA1#</t>
  </si>
  <si>
    <t>Electronic Control Unit (ECU)  ELM327 OBDDongle</t>
  </si>
  <si>
    <t>Messages can be sent to the CANBus by using the BluetoothOBDDongle</t>
  </si>
  <si>
    <t>Bluetooth ELM327 OBDDongle</t>
  </si>
  <si>
    <t>CWE-707</t>
  </si>
  <si>
    <t>Tesla Killer: The Fuzzed and the Furious Munro   https://www.pentestpartners.com/securityblog/teslakillerthefuzzedandthefurious/</t>
  </si>
  <si>
    <t>ELM327 OBD2 Bluetooth device misused to send malicious messages via Tesla's diagnostic interface to trigger vehicle functions.</t>
  </si>
  <si>
    <t>ID2019_Munro_SSA1</t>
  </si>
  <si>
    <t>ID2019_Munro_SSA1#</t>
  </si>
  <si>
    <t># Component 1: Electronic Control Unit (ECU) Front View Camera Traffic Recognition  Component 2: Electronic Control Unit (ECU) Artificial Intelligence Platform Traffic Sign Recognition System</t>
  </si>
  <si>
    <t>Adversarial examples can be used to mislead traffic sign recognition# Traffic Recognition could be fooled. Thus, speed limits were not recognized correctly# Traffic Recognition could be fooled up to 40 %. Thus, speed limits were not recognized correctly. In some cases, the attacks were not successful. However, there was a situation in which the traffic recognition did not work anymore (DenialofService).</t>
  </si>
  <si>
    <t>Camera</t>
  </si>
  <si>
    <t>Artificial Intelligence Attack, Environment Attack</t>
  </si>
  <si>
    <t>CVSS:3.0/AV:L/AC:H/PR:N/UI:N/S:U/C:N/I:H/A:L</t>
  </si>
  <si>
    <t>CWE-707, CWE-693</t>
  </si>
  <si>
    <t>Fooling a Real Car with Adversarial Traffic Signs Morgulis   https://arxiv.org/ftp/arxiv/papers/1907/1907.00374.pdf</t>
  </si>
  <si>
    <t>Using adversarial examples (traffic signs) to attack traffic sign recognition system in vehicle</t>
  </si>
  <si>
    <t>ID2019_Morgulis_MSA1</t>
  </si>
  <si>
    <t>ID2019_Morgulis_MSA1_Step1, ID2019_Morgulis_MSA1_Step2_1#, ID2019_Morgulis_MSA1_Step3_1#</t>
  </si>
  <si>
    <t>609, 610, 611</t>
  </si>
  <si>
    <t>Six of 11 new cars tested are found vulnerable to keyless entry hacking Morgan   https://www.autocar.co.uk/carnews/technology/carsvulnerablekeylessthefthighlightednewratings</t>
  </si>
  <si>
    <t>Relay attack on keyless entry system of six vehicles</t>
  </si>
  <si>
    <t>ID2019_Morgan_SSA1</t>
  </si>
  <si>
    <t>ID2019_Morgan_SSA1#</t>
  </si>
  <si>
    <t>Car theft</t>
  </si>
  <si>
    <t>Toyota, Lexus owners warned about thefts that use 'relay attacks' Mills   https://www.cbc.ca/news/canada/ottawa/toyotalexusrelayattack1.5380947</t>
  </si>
  <si>
    <t>Relay attack on keyless entry system of 100 Toyota and Lexus vehicles</t>
  </si>
  <si>
    <t>ID2019_Mills_SSA1</t>
  </si>
  <si>
    <t>ID2019_Mills_SSA1#</t>
  </si>
  <si>
    <t>Electronic Control Unit (ECU) Instrument Cluster Communication Link between Dashboard and ECU</t>
  </si>
  <si>
    <t>Hidden dongle reduces odometer mileage through CAN connection</t>
  </si>
  <si>
    <t>Dashboard Dongle Teardown Reveals Hardware Needed To Bust Miles Maloney   https://hackaday.com/2019/12/16/dashboarddongleteardownrevealshardwareneededtobustmiles/</t>
  </si>
  <si>
    <t>Installing a hidden dongle leads to manipulation of the displayed odometer values.</t>
  </si>
  <si>
    <t>ID2019_Maloney_SSA1</t>
  </si>
  <si>
    <t>ID2019_Maloney_SSA1#</t>
  </si>
  <si>
    <t>Adjust media skin</t>
  </si>
  <si>
    <t>Diagnostic Attack DDT4ALL tool is mainly aimed at CAN ISO_TP network study.</t>
  </si>
  <si>
    <t>Hidden Functions activated with DDT4ALL on Duster II Lisandru   https://lisandru.eu/automotive/ddt4allhacks/superchangeswithddt4allonyourduster.html</t>
  </si>
  <si>
    <t>Modifying vehicle functions like seatbelt warning on a Dacia Duster by using the CAN programming tool DDT4ALL</t>
  </si>
  <si>
    <t>ID2019_Lisandru_SSA3</t>
  </si>
  <si>
    <t>ID2019_Lisandru_SSA3#</t>
  </si>
  <si>
    <t>USB</t>
  </si>
  <si>
    <t>How to update the templates on MEDIANAV EVOLUTION Dacia Renault Lisandru   https://lisandru.eu/automotive/renaultdaciamedianavtips/howtoupdatethetemplatesonmedianavevodaciaandrenault.html</t>
  </si>
  <si>
    <t>Changing the media skin/theme in a Dacia via USB stick</t>
  </si>
  <si>
    <t>ID2019_Lisandru_SSA2</t>
  </si>
  <si>
    <t>ID2019_Lisandru_SSA2#</t>
  </si>
  <si>
    <t>Electronic Control Unit (ECU)</t>
  </si>
  <si>
    <t>Activate/Deactivate car functions or display elements</t>
  </si>
  <si>
    <t>CVSS:3.0/AV:L/AC:L/PR:N/UI:N/S:U/C:N/I:H/A:N</t>
  </si>
  <si>
    <t>Dacia LOGAN oder SANDERO oder DOKKER oder DUSTER I DDT4ALL VERSTECKTE FEATURES Lisandru   https://lisandru.eu/automotive/ddt4allhacks/dacialogansanderoddt4allhiddenfeatures.html</t>
  </si>
  <si>
    <t>Modification of functions such as hill-start assistance in Dacia vehciles by misusing the CAN programming tool ddt4all.</t>
  </si>
  <si>
    <t>ID2019_Lisandru_SSA1</t>
  </si>
  <si>
    <t>ID2019_Lisandru_SSA1#</t>
  </si>
  <si>
    <t>Malaysian police arrested six men and a woman believed to have been involved in stealing 30 vehicles Lim   https://www.pressreader.com/malaysia/thestarmalaysia/20190222/281560882072807</t>
  </si>
  <si>
    <t>Unlocking and starting a vehicle</t>
  </si>
  <si>
    <t>ID2019_Lim_SSA1</t>
  </si>
  <si>
    <t>ID2019_Lim_SSA1#</t>
  </si>
  <si>
    <t>Vehicle thefts near Ramstein spotlight keyless entry vulnerabilities Kloeckner   https://www.stripes.com/news/vehicletheftsnearramsteinspotlightkeylessentryvulnerabilities1.573626</t>
  </si>
  <si>
    <t>Relay attack on keyless entry system of a BMW and an Audi</t>
  </si>
  <si>
    <t>ID2019_Kloeckner_SSA1</t>
  </si>
  <si>
    <t>ID2019_Kloeckner_SSA1#</t>
  </si>
  <si>
    <t>Residents told to keep car keys in microwave after breakins of cars Kentonline   https://www.kentonline.co.uk/kmtv/video/residentstoldtokeepcarkeysinmicrowaveafterbreakinsofcars24228/</t>
  </si>
  <si>
    <t>Relay attack on keyless entry system of a Nissan</t>
  </si>
  <si>
    <t>ID2019_Kentonline_SSA1</t>
  </si>
  <si>
    <t>ID2019_Kentonline_SSA1#</t>
  </si>
  <si>
    <t>Fans shock as cars are stolen during match Kelly   https://www.lancashiretelegraph.co.uk/news/18068575.fansshockcarsstolenmatch/</t>
  </si>
  <si>
    <t>Relay attack on keyless entry system of five Ford Fiestas</t>
  </si>
  <si>
    <t>ID2019_Kelly_SSA1</t>
  </si>
  <si>
    <t>ID2019_Kelly_SSA1#</t>
  </si>
  <si>
    <t>Electronic Control Unit (ECU)  APE (Autopilot) ECU</t>
  </si>
  <si>
    <t>AIbased lane detection function detects wrong lane which leads to a safetycritical maneuver into the reverse lane</t>
  </si>
  <si>
    <t>Experimental Security Research of Tesla Autopilot Keen   https://keenlab.tencent.com/en/whitepapers/Experimental_Security_Research_of_Tesla_Autopilot.pdf</t>
  </si>
  <si>
    <t>False stickers on the street mislead lane detection mechanism in a Telsa</t>
  </si>
  <si>
    <t>ID2019_Keen_SSA2</t>
  </si>
  <si>
    <t>ID2019_Keen_SSA2#</t>
  </si>
  <si>
    <t>AIbased Autowiper function doesn't correct rain or moisture correctly</t>
  </si>
  <si>
    <t>Artificial Intelligence Attack</t>
  </si>
  <si>
    <t>Adversarial examples are used to trigger the Autowiper function in a Tesla</t>
  </si>
  <si>
    <t>ID2019_Keen_SSA1</t>
  </si>
  <si>
    <t>ID2019_Keen_SSA1#</t>
  </si>
  <si>
    <t>Manipulation of AUTOPILOT ECU firmware# Tampering with the DSCM CAN message to control the electric steering</t>
  </si>
  <si>
    <t>WLAN or Cellular, CANBus</t>
  </si>
  <si>
    <t>Software Attack, Wireless Attack</t>
  </si>
  <si>
    <t>CVSS:3.0/AV:N/AC:H/PR:N/UI:N/S:U/C:H/I:H/A:N</t>
  </si>
  <si>
    <t>CWE-284, CWE-707</t>
  </si>
  <si>
    <t>Manipulation of AUTOPILOT ECU Firmware# Remote control of electric steering</t>
  </si>
  <si>
    <t>ID2019_Keen_MSA1</t>
  </si>
  <si>
    <t>ID2019_Keen_MSA1_Step1, ID2019_Keen_MSA1_Step2_1#</t>
  </si>
  <si>
    <t>700, 701</t>
  </si>
  <si>
    <t>Debug, reset and download new Firmware# Heap overflow and DoS of firmware# Code execution on wifi chip# Stack overflow, shell code execution or DoS on Linux host system# Remote telnet access to port 23 of Linux</t>
  </si>
  <si>
    <t>WLAN The Marvell 88W8688 is a lowcost, lowpower highlyintegrated IEEE 802.11a/g/b MAC/Baseband/RF WLAN and Bluetooth Baseband/RF systemonchip (SoC). Marvell 88W8688 WiFi firmware before version p52, as used on Tesla Model S/X vehicles manufactured before March 2018, via the Parrot Faurecia Automotive FC6050W module</t>
  </si>
  <si>
    <t>Common</t>
  </si>
  <si>
    <t>CVE-2019-13581, CVE-2019-13582</t>
  </si>
  <si>
    <t>CVSS:3.0/AV:L/AC:H/PR:N/UI:N/S:U/C:H/I:H/A:H</t>
  </si>
  <si>
    <t>CWE-710, CWE-693, CWE-707</t>
  </si>
  <si>
    <t>Exploiting WiFi Stack on Tesla Model S  KeenLab   https://keenlab.tencent.com/en/2020/01/02/exploitingwifistackonteslamodels/</t>
  </si>
  <si>
    <t>Two security vulnerabilities found in a Teslaâ€™s Model X and Model S Wi-Fi modules resulting in a buffer overflow attack</t>
  </si>
  <si>
    <t>ID2019_KeenLab_MSA1</t>
  </si>
  <si>
    <t>ID2019_KeenLab_MSA1_Step1, ID2019_KeenLab_MSA1_Step2_1, ID2019_KeenLab_MSA1_Step3_2, ID2019_KeenLab_MSA1_Step4_3, ID2019_KeenLab_MSA1_Step5_4#</t>
  </si>
  <si>
    <t>CVE-2019-13582, CVE-2019-13581</t>
  </si>
  <si>
    <t>759, 760, 761, 762, 763</t>
  </si>
  <si>
    <t>Keyless car thieves steal Â£60,000 Land Rover Keay   https://www.dailymail.co.uk/news/article6652383/KeylesscarthievesstealRangeRoverSportworth60000HarborneBirmingham.html</t>
  </si>
  <si>
    <t>Relay attack on keyless entry system of a Land Rover</t>
  </si>
  <si>
    <t>ID2019_Keay_SSA1</t>
  </si>
  <si>
    <t>ID2019_Keay_SSA1#</t>
  </si>
  <si>
    <t>Electronic Control Unit (ECU)  OBDDongle with wired USB interface</t>
  </si>
  <si>
    <t>Decrypted firmware was extracted. Thus, arbitrary code could be injected.</t>
  </si>
  <si>
    <t>Component OBDDongle External flash storage</t>
  </si>
  <si>
    <t>CVSS:3.0/AV:P/AC:L/PR:L/UI:N/S:U/C:H/I:H/A:N</t>
  </si>
  <si>
    <t>On the IoT road: perks, benefits and security of moving smartly Kaspersky   https://securelist.com/ontheiotroad/91833/</t>
  </si>
  <si>
    <t>Investigation of security issues on several third party devices uncovers several vulnerabilities</t>
  </si>
  <si>
    <t>ID2019_Kaspersky_SSA1</t>
  </si>
  <si>
    <t>ID2019_Kaspersky_SSA1#</t>
  </si>
  <si>
    <t>Electronic Control Unit (ECU) Theft Warning ECU Smart Alarm System built into the car</t>
  </si>
  <si>
    <t>Access to Security System application without login# Vehicle doors were opened</t>
  </si>
  <si>
    <t>Bluetooth</t>
  </si>
  <si>
    <t>CVSS:3.0/AV:N/AC:L/PR:L/UI:N/S:U/C:H/I:H/A:N</t>
  </si>
  <si>
    <t>During a security investigation of different third party tool like OBD Dongle, alarm systems, etc.  several vulnerabilities were found.</t>
  </si>
  <si>
    <t>ID2019_Kaspersky_MSA3</t>
  </si>
  <si>
    <t>ID2019_Kaspersky_MSA3_Step1, ID2019_Kaspersky_MSA3_Step2_1#</t>
  </si>
  <si>
    <t>604, 605</t>
  </si>
  <si>
    <t>Component 1: Sensor Pressure Sensor TPMS Sensor  Component 2: Electronic Control Unit (ECU) Tire Presure Measurement System ECU Aftersales device for monitoring the pressure and temperature of the tires</t>
  </si>
  <si>
    <t>TPMS sensor signals can be read and analysed.# False pressure and temperature values are displayed in monitoring device</t>
  </si>
  <si>
    <t>ID2019_Kaspersky_MSA2</t>
  </si>
  <si>
    <t>ID2019_Kaspersky_MSA2_Step1, ID2019_Kaspersky_MSA2_Step2_1#</t>
  </si>
  <si>
    <t>607, 608</t>
  </si>
  <si>
    <t>Electronic Control Unit (ECU)  OBDDongle with Bluetooth connection to Android or iOS mobile devices. AT90CAN12816MU microcontroller</t>
  </si>
  <si>
    <t>Pairing between mobile device and OBDDongle possible without password# Malicious device gets access to the OBDDongle. Data, such as speed, engine output, boost, etc., can be read. However, there is no write access to the CAN bus attached to OBD</t>
  </si>
  <si>
    <t>Authentication, Integrity</t>
  </si>
  <si>
    <t>Wireless Attack, Hardware Attack</t>
  </si>
  <si>
    <t>ID2019_Kaspersky_MSA1</t>
  </si>
  <si>
    <t>ID2019_Kaspersky_MSA1_Step1, ID2019_Kaspersky_MSA1_Step2_1#</t>
  </si>
  <si>
    <t>602, 603</t>
  </si>
  <si>
    <t>Car theft/breakins</t>
  </si>
  <si>
    <t>16 cars stolen in a series of thefts across County Down and Armagh ITV   https://www.itv.com/news/utv/20191111/16carsstoleninaseriesoftheftsacrosscountydownandarmagh</t>
  </si>
  <si>
    <t>Relay attack on keyless entry system of 16 different vehicles</t>
  </si>
  <si>
    <t>ID2019_ITV_SSA2</t>
  </si>
  <si>
    <t>ID2019_ITV_SSA2#</t>
  </si>
  <si>
    <t>CCTV captures latest keyless theft in car crime 'epidemic' ITV   https://www.itv.com/news/meridian/20190123/cctvcaptureslatestkeylesstheftincarcrimeepidemic</t>
  </si>
  <si>
    <t>ID2019_ITV_SSA1</t>
  </si>
  <si>
    <t>ID2019_ITV_SSA1#</t>
  </si>
  <si>
    <t>Police issue warning after keyless car theft in Middlesbrough Hetherington   https://www.thenorthernecho.co.uk/news/17416620.policeissuewarningkeylesscartheftmiddlesbrough/</t>
  </si>
  <si>
    <t>Relay attack on keyless entry system of a Ford</t>
  </si>
  <si>
    <t>ID2019_Hetherington_SSA1</t>
  </si>
  <si>
    <t>ID2019_Hetherington_SSA1#</t>
  </si>
  <si>
    <t>Police advice after key fob cloning equipment found in stolen Penwortham car Heeds   https://www.lancs.live/news/lancashirenews/policeadviceafterkeyfob17389208</t>
  </si>
  <si>
    <t>Key fob spoofing leads to theft of a Fiat Abarth</t>
  </si>
  <si>
    <t>ID2019_Heeds_SSA1</t>
  </si>
  <si>
    <t>ID2019_Heeds_SSA1#</t>
  </si>
  <si>
    <t>Thieves are 'stealing work vans and blackmailing owners in a hidden crimewave Hayward   https://www.walesonline.co.uk/news/walesnews/thievesstealingworkvansblackmailing16426362</t>
  </si>
  <si>
    <t>Relay attack on keyless entry system of several vehicles like vans, taxis, minibuses and others</t>
  </si>
  <si>
    <t>ID2019_Hayward_SSA1</t>
  </si>
  <si>
    <t>ID2019_Hayward_SSA1#</t>
  </si>
  <si>
    <t>Electronic Control Unit (ECU) Infotainment ECU Multi Media Screen</t>
  </si>
  <si>
    <t>Connection interface is found# Telenav Scout GPS Link app can be controlled remotely</t>
  </si>
  <si>
    <t>Software Attack, Cryptographic Attack</t>
  </si>
  <si>
    <t>CWE-664, CWE-284</t>
  </si>
  <si>
    <t>SCOUT GPS LINK vulnerability Google   https://sites.google.com/site/iosappnss/morevulnerableappsandlibraries?authuser=0 https://cve.mitre.org/cgibin/cvename.cgi?name=CVE201914951 https://nvd.nist.gov/vuln/detail/CVE201914951</t>
  </si>
  <si>
    <t>Remote access to Multimedia system of Toyota and Lexus models by brute force attack on the authentication of the Telenav Scout GPS Link app for iOS.</t>
  </si>
  <si>
    <t>ID2019_Google_MSA1</t>
  </si>
  <si>
    <t>ID2019_Google_MSA1_Step1, ID2019_Google_MSA1_Step2_1#</t>
  </si>
  <si>
    <t>CVE-2019-14951</t>
  </si>
  <si>
    <t>615, 616</t>
  </si>
  <si>
    <t>Location tracking, start/stop of engine</t>
  </si>
  <si>
    <t>Five months after returning rental car, man still has remote control Goodin   https://arstechnica.com/informationtechnology/2019/10/fivemonthsafterreturningrentalcarmanstillhasremotecontrol/</t>
  </si>
  <si>
    <t>Tracking and access over vehicle of rental Ford cars even after five months due to improper account management in the FordPass mobile app.</t>
  </si>
  <si>
    <t>ID2019_Goodin_SSA1</t>
  </si>
  <si>
    <t>ID2019_Goodin_SSA1#</t>
  </si>
  <si>
    <t>Car thieves using technology to hack key fobs, steal vehicles Gerber   https://www.ksat.com/news/2019/03/12/sapdcarthievesusingtechnologytohackkeyfobsstealvehicles/</t>
  </si>
  <si>
    <t>ID2019_Gerber_SSA1</t>
  </si>
  <si>
    <t>ID2019_Gerber_SSA1#</t>
  </si>
  <si>
    <t>Two balaclavaclad thieves use hitech relay device to steal Â£30,000 Audi in just 40 seconds Gant   https://www.dailymail.co.uk/news/article6717709/Balaclavacladthievesusehightechrelaydevicesteal30000Audi40secondsWalsall.html#v8099465838438861586</t>
  </si>
  <si>
    <t>Relay attack on keyless entry system of a Audi</t>
  </si>
  <si>
    <t>ID2019_Gant_SSA1</t>
  </si>
  <si>
    <t>ID2019_Gant_SSA1#</t>
  </si>
  <si>
    <t>Gang hacks key fob with aerial and steals car in 30 seconds Frodsham   https://www.standard.co.uk/news/crime/ganghackskeyfobwithaerialandstealscarin30secondsa4046561.html Relay attack on keyless go system</t>
  </si>
  <si>
    <t>ID2019_Frodsham_SSA1</t>
  </si>
  <si>
    <t>ID2019_Frodsham_SSA1#</t>
  </si>
  <si>
    <t>Data breach/ Privacy</t>
  </si>
  <si>
    <t>ECU Disassembled infotainment ECU</t>
  </si>
  <si>
    <t>CVSS:3.0/AV:L/AC:H/PR:N/UI:N/S:U/C:N/I:H/A:N</t>
  </si>
  <si>
    <t>What does your car know about you? We hacked a Chevy to find out. Fowler   https://www.washingtonpost.com/technology/2019/12/17/whatdoesyourcarknowaboutyouwehackedchevyfindout/</t>
  </si>
  <si>
    <t>Data, such as call logs, emails, photos, etc. can be extracted from the Infotainment system of a Chevrolet Volt</t>
  </si>
  <si>
    <t>ID2019_Fowler_SSA1</t>
  </si>
  <si>
    <t>ID2019_Fowler_SSA1#</t>
  </si>
  <si>
    <t>Car stolen via keyless theft recovered in less than an hour FleetNews   https://www.fleetnews.co.uk/news/latestfleetnews/2019/03/15/carstolenviakeylesstheftrecoveredinlessthananhour</t>
  </si>
  <si>
    <t>ID2019_FleetNews_SSA1</t>
  </si>
  <si>
    <t>ID2019_FleetNews_SSA1#</t>
  </si>
  <si>
    <t>Vehicles were opened, so thieves could steal items from the inside</t>
  </si>
  <si>
    <t>Car Burglars in Gilroy Likely Gained Vehicle Access Via Hacked Electronic Key Fobs Fehely   https://sanfrancisco.cbslocal.com/2019/05/23/carburglarsgilroyhackedelectronickeyfobs/</t>
  </si>
  <si>
    <t>ID2019_Fehely_SSA1</t>
  </si>
  <si>
    <t>ID2019_Fehely_SSA1#</t>
  </si>
  <si>
    <t>2 of 7 vehicles (DS3 Crossback, Land Rover Discovery Sport) were opened and could be stolen. Land Rover Discovery (not the above) could be opened, but not be stolen.</t>
  </si>
  <si>
    <t>Car Theft Group Test  Britain's Most Secure Cars Evans   https://www.whatcar.com/news/keylesscarcrime/n19875</t>
  </si>
  <si>
    <t>Relay attack on keyless entry system of seven vehicles</t>
  </si>
  <si>
    <t>ID2019_Evans_SSA3</t>
  </si>
  <si>
    <t>ID2019_Evans_SSA3#</t>
  </si>
  <si>
    <t>6 of 7 vehicles were opened and could be stolen. Land Rover Discovery could be opened, but not be stolen.</t>
  </si>
  <si>
    <t>ID2019_Evans_SSA2</t>
  </si>
  <si>
    <t>ID2019_Evans_SSA2#</t>
  </si>
  <si>
    <t>Vehicles could be stolen due to vulnerabilities against relay attacks</t>
  </si>
  <si>
    <t>More cars given poor security rating for risk of keyless theft Evans   https://www.whatcar.com/news/morecarsgivenpoorsecurityratingforriskofkeylesstheft/n19114</t>
  </si>
  <si>
    <t>Relay attack on keyless entry system of seven vehicle models</t>
  </si>
  <si>
    <t>ID2019_Evans_SSA1</t>
  </si>
  <si>
    <t>ID2019_Evans_SSA1#</t>
  </si>
  <si>
    <t>Man warns of key fob hacking after Lexus looted  Egan   https://ottawacitizen.com/news/localnews/eganmanwarnsofkeyfobhackingafterlexuslooted</t>
  </si>
  <si>
    <t>ID2019_Egan_SSA1</t>
  </si>
  <si>
    <t>ID2019_Egan_SSA1#</t>
  </si>
  <si>
    <t>Five luxury cars stolen from Ajax driveways, police warn DeClerq   https://toronto.ctvnews.ca/mobile/fiveluxurycarsstolenfromajaxdrivewayspolicewarn1.4701646</t>
  </si>
  <si>
    <t>Key fob spoofing leads to theft of several Lexus and Mercedes vehicles</t>
  </si>
  <si>
    <t>ID2019_DeClerq_SSA1</t>
  </si>
  <si>
    <t>ID2019_DeClerq_SSA1#</t>
  </si>
  <si>
    <t>Component 1: Electronic Control Unit (ECU)  ArduPilot Software (largest opensource autopilot software suite deployed in over one million UAVs)  Component 2: Electronic Control Unit (ECU)  ARM Cortex based allinone hardware platform, which combines flight management unit (FMU) controller, I/O, sensors and memory in a single board. It runs NuttX, which is a Unixbased realtime operating system, on a 32bit Cortex processor and 256 KB RAM# Component 1: Electronic Control Unit (ECU)  Ardu Pilot Software (largest opensource autopilot software suite deployed in over one million UAVs)  Component 2: Electronic Control Unit (ECU)  ARM Cortex based allinone hardware platform, which combines flight management unit (FMU) controller, I/O, sensors and memory in a single board. It runs NuttX, which is a Unixbased realtime operating system, on a 32bit Cortex processor and 256 KB RAM</t>
  </si>
  <si>
    <t>Obtain the detection threshold and monitoring window used in the IDS# Service/Business disruption, Manipulate car systems of robotic vehicle# Service/Business disruption, Manipulate car systems of robotic vehicle, over a period of time, the attacker will be able to significantly deviate the robotic vehicle from its original mission path# Service/Business disruption, Manipulate car systems of robotic vehicle, over a period of time, the attacker will be able to significantly deviate the robotic vehicle from its original mission path, Switching modes leads to IDS having higher threshold and allows greater deviation of trajectories</t>
  </si>
  <si>
    <t>Software, Software Overwrote environment variable to point to the malicious libraries instead of the originals, Software Stealthy attack by manipulating sensor measurement and actuator signals, Software Stealthy attack during switch mode (e.g. between steady flight to landing) by manipulating sensor measurement and actuator signals, Software Stealthy attack by injecting code which generates artifical time delays</t>
  </si>
  <si>
    <t>Confidentiality, Authentication, Integrity, Availability</t>
  </si>
  <si>
    <t>Software Attack Collect time series data of control algortihm, Software Attack Inject malicious libraries, Software Attack</t>
  </si>
  <si>
    <t>CVSS:3.0/AV:L/AC:H/PR:N/UI:R/S:U/C:H/I:H/A:H</t>
  </si>
  <si>
    <t>Out of Control: Stealthy Attacks Against Robotic Vehicles Protected by Controlbased Techniques Dash https://doi.org/10.1145/3359789.3359847  https://dl.acm.org/doi/10.1145/3359789.3359847</t>
  </si>
  <si>
    <t>Automated attacks influence robotic vehicles</t>
  </si>
  <si>
    <t>ID2019_Dash_MSA1</t>
  </si>
  <si>
    <t>ID2019_Dash_MSA1_Step1, ID2019_Dash_MSA1_Step2_1, ID2019_Dash_MSA1_Step3_2#, ID2019_Dash_MSA1_Step4_2#, ID2019_Dash_MSA1_Step5_2#</t>
  </si>
  <si>
    <t>775, 776, 777, 778, 779</t>
  </si>
  <si>
    <t>Electronic Control Unit (ECU) Theft Warning ECU</t>
  </si>
  <si>
    <t>Vehicle's security system was disabled# Car was unlocked</t>
  </si>
  <si>
    <t>Cellular GPRS</t>
  </si>
  <si>
    <t>CVSS:3.0/AV:A/AC:L/PR:N/UI:N/S:U/C:N/I:N/A:H</t>
  </si>
  <si>
    <t>Gang stealing cars busted DailyPioneer   https://www.dailypioneer.com/2019/stateeditions/gangstealingcarsbusted.html</t>
  </si>
  <si>
    <t>Vehicle theft by jamming valid GPRS signals and getting access to vehicle with magnetic key</t>
  </si>
  <si>
    <t>ID2019_DailyPioneer_MSA1</t>
  </si>
  <si>
    <t>ID2019_DailyPioneer_MSA1_Step1, ID2019_DailyPioneer_MSA1_Step2_1#</t>
  </si>
  <si>
    <t>711, 712</t>
  </si>
  <si>
    <t>Electronic Control Unit (ECU) Infotainment ECU Web browser</t>
  </si>
  <si>
    <t>Access to website for Tesla's vehicle management. Information like  car and software versions as well as access to different over the air functions possible.</t>
  </si>
  <si>
    <t>Cracking my windshield and earning $10,000 on the Tesla Bug Bounty Program Curry   https://samcurry.net/crackingmywindshieldandearning10000ontheteslabugbountyprogram/ https://www.bankinfosecurity.com/blogs/howbigrockrevealed10kteslaxssvulnerabilityp2772</t>
  </si>
  <si>
    <t>Cross-Site-Scripting attack to acquire and manipulate a Tesla's data, such as speed, temperature, version numbers, etc.</t>
  </si>
  <si>
    <t>ID2019_Curry_SSA1</t>
  </si>
  <si>
    <t>ID2019_Curry_SSA1#</t>
  </si>
  <si>
    <t>Display a crafted message to vehicle occupants via the infotainment system.</t>
  </si>
  <si>
    <t>Software Browser of the Infotainment System</t>
  </si>
  <si>
    <t>Tesla car hacked at Pwn2Own contest Cimpanu   https://www.zdnet.com/article/teslacarhackedatpwn2owncontest/</t>
  </si>
  <si>
    <t>Displaying false information in Infotainment unit in Telsa Model 3</t>
  </si>
  <si>
    <t>ID2019_Cimpanu_SSA1</t>
  </si>
  <si>
    <t>ID2019_Cimpanu_SSA1#</t>
  </si>
  <si>
    <t>CVE-2019-9977</t>
  </si>
  <si>
    <t>Elm327 clone device Christensen   https://www.kth.se/polopoly_fs/1.917488.1600689356!/elm327.pdf https://nvd.nist.gov/vuln/detail/CVE201912797</t>
  </si>
  <si>
    <t>ELM327 OBD2 Bluetooth device misused to send malicious messages via OBD to trigger vehicle functions</t>
  </si>
  <si>
    <t>ID2019_Christensen_SSA1</t>
  </si>
  <si>
    <t>ID2019_Christensen_SSA1#</t>
  </si>
  <si>
    <t>CVE-2019-12797</t>
  </si>
  <si>
    <t>Electronic Control Unit (ECU)  OBDDongle AutoPi</t>
  </si>
  <si>
    <t>5 Threats are found:  1.) ManintheMiddle on remote interface 2.) Open Ports on the OBDDongle 3.) Sensitive information of firmware 4.) Attacks on WiFi connection 5.) Attacks on internal network of the OBDDongle (Firewall)# Access to data the user entered to the AutoPi cloud.  Except of threat 3, other threats were not possible.# Denialof Service is possible.  Except of threat 1, other threats were not possible.</t>
  </si>
  <si>
    <t>Software System resources, WLAN, Software</t>
  </si>
  <si>
    <t>Warning: Mismatch in Attack Type</t>
  </si>
  <si>
    <t>Software Attack Using resources about the system to create a threat model, Wireless Attack, Software Attack</t>
  </si>
  <si>
    <t>CVSS:3.0/AV:L/AC:H/PR:N/UI:N/S:U/C:H/I:N/A:H</t>
  </si>
  <si>
    <t>CWE-710, CWE-284, CWE-693</t>
  </si>
  <si>
    <t>Ethical hacking of IoT devices: OBDII dongles Christensen   https://www.kth.se/polopoly_fs/1.914060.1600689132!/Ludvig%20and%20Daniel_final_dongles.pdf</t>
  </si>
  <si>
    <t>Man-in-the-Middle Attack on AutoPi Wi-Fi network. Communication between AutoPi OBD Dongle and the related Cloud server can be intercepted. Thus, account information, credentials, user data, etc. can be compromised</t>
  </si>
  <si>
    <t>ID2019_Christensen_MSA1</t>
  </si>
  <si>
    <t>ID2019_Christensen_MSA1_Step1, ID2019_Christensen_MSA1_Step2_1#, ID2019_Christensen_MSA1_Step3_1#</t>
  </si>
  <si>
    <t>CVE-2015-1863</t>
  </si>
  <si>
    <t>583, 584, 585</t>
  </si>
  <si>
    <t>Location tracking, Control car systems</t>
  </si>
  <si>
    <t>CVSS:3.0/AV:N/AC:L/PR:L/UI:N/S:U/C:H/I:L/A:N</t>
  </si>
  <si>
    <t>Man Charged After Using App to Remotely Hack, Track Girlfriend's Car Location Chin   https://www.thedrive.com/news/30890/manchargedafterusingapptoremotelyhacktrackgirlfriendscarlocation?pfmredir=sm</t>
  </si>
  <si>
    <t>Tracking, starting, and stopping a vehicle remotely of ex-girlfriends car</t>
  </si>
  <si>
    <t>ID2019_Chin_SSA1</t>
  </si>
  <si>
    <t>ID2019_Chin_SSA1#</t>
  </si>
  <si>
    <t>Component 1: Sensor LiDAR Sensor HDL64E Lidar Sensor  Component 2: Sensor LiDAR Sensor Riegel VMX1HA</t>
  </si>
  <si>
    <t>Potentially "sensor invisible" object on the street leads to misdetection in some cases</t>
  </si>
  <si>
    <t>Adversarial Objects Against LiDARBased Autonomous Driving Systems Cao   https://arxiv.org/pdf/1907.05418v1.pdf</t>
  </si>
  <si>
    <t>Attacking a LiDAR-based autonomous driving detection system by using adversarial examples</t>
  </si>
  <si>
    <t>ID2019_Cao_SSA4</t>
  </si>
  <si>
    <t>ID2019_Cao_SSA4#</t>
  </si>
  <si>
    <t>Adversarial mesh is falsely classified as a pedestrian</t>
  </si>
  <si>
    <t>Simulation</t>
  </si>
  <si>
    <t>ID2019_Cao_SSA3</t>
  </si>
  <si>
    <t>ID2019_Cao_SSA3#</t>
  </si>
  <si>
    <t>Road objects are hidden with 51 % to 71 % success rate</t>
  </si>
  <si>
    <t>ID2019_Cao_SSA2</t>
  </si>
  <si>
    <t>ID2019_Cao_SSA2#</t>
  </si>
  <si>
    <t>Road objects are hidden with 36 % to 62 % success rate</t>
  </si>
  <si>
    <t>ID2019_Cao_SSA1</t>
  </si>
  <si>
    <t>ID2019_Cao_SSA1#</t>
  </si>
  <si>
    <t>WLAN</t>
  </si>
  <si>
    <t>Caught On Camera: Suspected Car Thief, Leaving Little Trace, Prompts Key Fob Security Warning CBS   https://losangeles.cbslocal.com/2019/11/11/brentwoodcarthiefkeyfobs/</t>
  </si>
  <si>
    <t>Relay attack on keyless entry system of a Mini Cooper</t>
  </si>
  <si>
    <t>ID2019_CBS_SSA1</t>
  </si>
  <si>
    <t>ID2019_CBS_SSA1#</t>
  </si>
  <si>
    <t>Adding new features</t>
  </si>
  <si>
    <t>Car hacking  How I added features by manipulating can bus Bruno   https://tbruno25.medium.com/carhackinghowiaddedfeaturesbymanipulatingcanbusandhowyoucantoob391fcea11f1</t>
  </si>
  <si>
    <t>Analysing CAN traffic to add functionalities to the vehicle</t>
  </si>
  <si>
    <t>ID2019_Bruno_SSA2</t>
  </si>
  <si>
    <t>ID2019_Bruno_SSA2#</t>
  </si>
  <si>
    <t>CAN messages can be read. However, since there is a physical connection to the CAN bus, CAN message injection is possible</t>
  </si>
  <si>
    <t>Car Hacking | Stop installing aftermarket switches! | How to add extra functionality to buttons that already exist in your car. Bruno   https://tbruno25.medium.com/stopinstallingaftermarketswitchesf4091921f9c2</t>
  </si>
  <si>
    <t>Monitoring and sending CAN messages by using a custom Arduino tool</t>
  </si>
  <si>
    <t>ID2019_Bruno_SSA1</t>
  </si>
  <si>
    <t>ID2019_Bruno_SSA1#</t>
  </si>
  <si>
    <t>Keyless vehicle theft victimâ€™s warning after watching thief drive off in her car Brookes   https://www.whtimes.co.uk/news/brookmansparkkeylesscartheft5629482</t>
  </si>
  <si>
    <t>ID2019_Brookes_SSA1</t>
  </si>
  <si>
    <t>ID2019_Brookes_SSA1#</t>
  </si>
  <si>
    <t>Keyless car thefts: Ford models stolen across Middlesbrough Bowe   https://www.thenorthernecho.co.uk/news/17459899.keylesscartheftsfordmodelsstolenacrossmiddlesbrough/</t>
  </si>
  <si>
    <t>Relay attack on keyless entry system of several Ford vehicles</t>
  </si>
  <si>
    <t>ID2019_Bowe_SSA1</t>
  </si>
  <si>
    <t>ID2019_Bowe_SSA1#</t>
  </si>
  <si>
    <t>Component 1: Electronic Control Unit (ECU)  ProTrack Android App  Component 2: Electronic Control Unit (ECU)  iTrack Android App</t>
  </si>
  <si>
    <t>Default password 123456 was found which is assigned for all users# User accounts were acquired# User information, such as names, phone numbers, email addresses, etc., were extracted.  Deactivation of the vehicle engines possible from app</t>
  </si>
  <si>
    <t>CVSS:3.0/AV:L/AC:L/PR:N/UI:N/S:U/C:H/I:N/A:N</t>
  </si>
  <si>
    <t>CWE-693, CWE-284, CWE-664</t>
  </si>
  <si>
    <t>Hacker Finds He Can Remotely Kill Car Engines After Breaking Into GPS Tracking Apps Bicchierai   https://www.vice.com/en/article/zmpx4x/hackermonitorcarskillenginegpstrackingapps</t>
  </si>
  <si>
    <t>Access to GPS tracking app enables attacker to disable a vehicle's engine remotely</t>
  </si>
  <si>
    <t>ID2019_Bicchierai_MSA1</t>
  </si>
  <si>
    <t>ID2019_Bicchierai_MSA1_Step1, ID2019_Bicchierai_MSA1_Step2_1, ID2019_Bicchierai_MSA1_Step3_2#</t>
  </si>
  <si>
    <t>706, 707, 708</t>
  </si>
  <si>
    <t>Car was immobilised</t>
  </si>
  <si>
    <t>Cars being â€˜hackedâ€™ in Joondalup carpark Bianchini   https://www.perthnow.com.au/communitynews/joondaluptimes/carsbeinghackedinjoondalupcarparkc876724</t>
  </si>
  <si>
    <t>A keyless entry car was immobilised remotely in a car park in Australia</t>
  </si>
  <si>
    <t>ID2019_Bianchini_SSA1</t>
  </si>
  <si>
    <t>ID2019_Bianchini_SSA1#</t>
  </si>
  <si>
    <t>Spinetingling moment thieves steal a Â£47,000 Mercedes from couple who have lived there for 30 years by tricking the car's ignition system into thinking they have the ke Bhatio   https://www.dailymail.co.uk/news/article7461589/Thievessteal47000Mercedestrickingcarsignitionkey.html</t>
  </si>
  <si>
    <t>Relay attack on keyless entry system of a Mercedes</t>
  </si>
  <si>
    <t>ID2019_Bhatio_SSA1</t>
  </si>
  <si>
    <t>ID2019_Bhatio_SSA1#</t>
  </si>
  <si>
    <t>CCTV shows 'oneminute keyless car theft BBC   https://www.bbc.com/news/av/ukenglandbedsbucksherts47203953</t>
  </si>
  <si>
    <t>ID2019_BBC_SSA1</t>
  </si>
  <si>
    <t>ID2019_BBC_SSA1#</t>
  </si>
  <si>
    <t>Car crook ordered to pay Â£1.3m+ for handling cars stolen in keyless thefts Allen   https://www.driving.co.uk/news/carcrookorderedpay13mfinehandlingcarsstolenkeylessthefts/</t>
  </si>
  <si>
    <t>Relay attack on keyless entry system of 19 different vehicles</t>
  </si>
  <si>
    <t>ID2019_Allen_SSA1</t>
  </si>
  <si>
    <t>ID2019_Allen_SSA1#</t>
  </si>
  <si>
    <t>Thief uses relay device to steal Â£24,000 Range Rover Adams   https://www.dailymail.co.uk/news/article6838353/Gone24SECONDSThiefusesrelaydevicesteal24000RangeRoverownersdriveway.html</t>
  </si>
  <si>
    <t>ID2019_Adams_SSA1</t>
  </si>
  <si>
    <t>ID2019_Adams_SSA1#</t>
  </si>
  <si>
    <t>GPS position can be manipulated remotely, therefore a wrong route is calculated.# Slight changes or route modifications can lead to accidents</t>
  </si>
  <si>
    <t>Component Some stealthy location in or on the vehicle, Cellular</t>
  </si>
  <si>
    <t>Integrity, Authentication</t>
  </si>
  <si>
    <t>Hardware Attack, Wireless Attack</t>
  </si>
  <si>
    <t>CVSS:3.0/AV:P/AC:L/PR:N/UI:R/S:U/C:N/I:H/A:N</t>
  </si>
  <si>
    <t>All Your GPS Are Belong To Us: Towards Stealthy Manipulation of Road Navigation Systems Zeng    https://people.cs.vt.edu/gangwang/sec18gps.pdf</t>
  </si>
  <si>
    <t>False GPS signals can be spoofed to GPS navigation of a vehicle by a malicious device which needs to be attached to the vehicle.</t>
  </si>
  <si>
    <t>ID2018_Zeng_MSA1</t>
  </si>
  <si>
    <t>ID2018_Zeng_MSA1_Step1, ID2018_Zeng_MSA1_Step2_1#</t>
  </si>
  <si>
    <t>805, 806</t>
  </si>
  <si>
    <t>Electronic Control Unit (ECU)  Vgate iCar 2 WiFi OBD2 Dongle devices# Component 1: Electronic Control Unit (ECU)  Vgate iCar 2 WiFi OBD2 Dongle devices  Component 2: Electronic Control Unit (ECU)</t>
  </si>
  <si>
    <t>Data traffic of the OBD Dongle's WLAN connection can be read# All data sent through WLAN can be read# Malicous messages can be sent to the vehicle</t>
  </si>
  <si>
    <t>WLAN Unprotected WiFi Access (CVE201811476) The dongle opens an unprotected wireless LAN which cannot be configured with an encryption / password. This enables anyone within the range of the WLAN to connect to the network without authentication., WLAN</t>
  </si>
  <si>
    <t>Authentication, Confidentiality</t>
  </si>
  <si>
    <t>CVSS:3.0/AV:A/AC:L/PR:N/UI:N/S:U/C:H/I:H/A:H</t>
  </si>
  <si>
    <t>CWE-284, CWE-693</t>
  </si>
  <si>
    <t>SEC Consult SA201805290 :: Unprotected WiFi access &amp; Unencrypted data transfer in Vgate iCar2 OBD2 Dongle Weber    https://seclists.org/fulldisclosure/2018/May/66</t>
  </si>
  <si>
    <t>Vgate iCar 2 WiFi OBD2 Dongles contain vulnerabilities which enable attackers to control safety-critical functions of a vehicle</t>
  </si>
  <si>
    <t>ID2018_Weber_MSA1</t>
  </si>
  <si>
    <t>ID2018_Weber_MSA1_Step1, ID2018_Weber_MSA1_Step2_1, ID2018_Weber_MSA1_Step3_2#</t>
  </si>
  <si>
    <t>CVE-2018-11476, CVE-2018-11477, CVE-2018-11478</t>
  </si>
  <si>
    <t>798, 799, 800</t>
  </si>
  <si>
    <t>Data/Personal information breach (contact numbers, music, login info for mobile apps, garage codes, frequently visited addresses)</t>
  </si>
  <si>
    <t>Used cars increase identity theft chances, BBB finds WMC   https://www.actionnews5.com/story/39022826/usedcarsincreaseidentitytheftchancesbbbfinds/</t>
  </si>
  <si>
    <t>Personal data can be read from vehicle by previously connected Bluetooth devices</t>
  </si>
  <si>
    <t>ID2018_WMC_SSA1</t>
  </si>
  <si>
    <t>ID2018_WMC_SSA1#</t>
  </si>
  <si>
    <t>SUV with keyless entry stolen in Noida after thieves hack into its wireless network. TimesNow   https://www.timesnownews.com/mirrornow/crime/article/suvwithkeylessentrystoleninnoidaafterthieveshackintoitswirelessnetwork/281740</t>
  </si>
  <si>
    <t>Relay attack on keyless entry system of a SUV</t>
  </si>
  <si>
    <t>ID2018_TimesNow_SSA1</t>
  </si>
  <si>
    <t>ID2018_TimesNow_SSA1#</t>
  </si>
  <si>
    <t>Electronic Control Unit (ECU) Remote Gateway Cellular Gateway from Sierra Wireless</t>
  </si>
  <si>
    <t>Random gateways (some of them installed in cars) can be located</t>
  </si>
  <si>
    <t>Ethernet Webpages are scanned</t>
  </si>
  <si>
    <t>CVSS:3.0/AV:L/AC:L/PR:N/UI:N/S:U/C:L/I:N/A:N</t>
  </si>
  <si>
    <t>Oh sh..' â€“ the moment an infosec bod realized he was tracking a cop car's movements by its leaky cellular gateway Thomson    https://www.theregister.com/2018/08/18/cellular_gateway_snafu/</t>
  </si>
  <si>
    <t>Access and control over components like dash cameras and in-vehicle computers of police cars, ambulances, and other emergency vehicles due to vulnerable wireless gateways</t>
  </si>
  <si>
    <t>ID2018_Thomson_SSA1</t>
  </si>
  <si>
    <t>ID2018_Thomson_SSA1#</t>
  </si>
  <si>
    <t>Car can not be opened by user. User presses button a second time. Both signals are intercepted by the attacker. The first signal is forwarded to the vehicle, which unlocks. The attacker now has the second signal whioch can be used to open the car, since that signal is still valid# Car was unlocked</t>
  </si>
  <si>
    <t>CVSS:3.0/AV:N/AC:L/PR:N/UI:R/S:U/C:N/I:H/A:H</t>
  </si>
  <si>
    <t>S'porean drivers, beware: Keyless cars getting hacked into in Malaysia Tan   https://mothership.sg/2018/02/keylesscartheftsmalaysia/</t>
  </si>
  <si>
    <t>Vehicle theft by using RollJam device to spoof the key fob</t>
  </si>
  <si>
    <t>ID2018_Tan_MSA1</t>
  </si>
  <si>
    <t>ID2018_Tan_MSA1_Step1, ID2018_Tan_MSA1_Step2_1#</t>
  </si>
  <si>
    <t>816, 817</t>
  </si>
  <si>
    <t>Component 1: Electronic Control Unit (ECU) Adaptive Cruise Control ECU   Component 2: Electronic Control Unit (ECU) Park Assistance ECU</t>
  </si>
  <si>
    <t>Disabling park assistance</t>
  </si>
  <si>
    <t>Confidentiality, Availability</t>
  </si>
  <si>
    <t>Abnormal Vehicle Behaviour Induced Using Only Fabricated Informative CAN Messages  Takahashi</t>
  </si>
  <si>
    <t>Sniffing CAN messages with information (speed, Â…) for cruise control# Disabling the park assistance system by spoofing CAN messages with modified data</t>
  </si>
  <si>
    <t>ID2018_Takahashi_MSA2</t>
  </si>
  <si>
    <t>ID2018_Takahashi_MSA2_Step1, ID2018_Takahashi_MSA2_Step2_1#</t>
  </si>
  <si>
    <t>523, 524</t>
  </si>
  <si>
    <t>Relevant CAN messages with speed are identified# Vehicle accelerates to 120 km/h which is against the drivers set cruise control speed# Vehicle decelerates which is against the drivers set cruise control speed</t>
  </si>
  <si>
    <t>Sniffing CAN messages with information (speed, Â…) for cruise control# Spoofing of CAN messages with false information (speed, Â…) to accelerate and decelerate the vehicle</t>
  </si>
  <si>
    <t>ID2018_Takahashi_MSA1</t>
  </si>
  <si>
    <t>ID2018_Takahashi_MSA1_Step1, ID2018_Takahashi_MSA1_Step2_1, ID2018_Takahashi_MSA1_Step3_2#</t>
  </si>
  <si>
    <t>520, 521, 522</t>
  </si>
  <si>
    <t>Access to user and product data bases, control over cars which use that service, information about vehicle location history</t>
  </si>
  <si>
    <t>Remote smart car hacking with just a phone. Stykas    https://medium.com/@evstykas/remotesmartcarhackingwithjustaphone2fe7ca682162</t>
  </si>
  <si>
    <t>Vehicle tracking and disabling engine via backend server misusing telematic services</t>
  </si>
  <si>
    <t>ID2018_Stykas_SSA1</t>
  </si>
  <si>
    <t>ID2018_Stykas_SSA1#</t>
  </si>
  <si>
    <t>New Â£65,000 Mercedes car stolen from driveway in seconds as thieves clone the keys Smith   https://www.express.co.uk/lifestyle/cars/1041179/stolencarthefthackMercedesAMGdrivewayclonekeys Relay Attack</t>
  </si>
  <si>
    <t>ID2018_Smith_SSA2</t>
  </si>
  <si>
    <t>ID2018_Smith_SSA2#</t>
  </si>
  <si>
    <t>Two Mercedesâ€™ worth over Â£111,000 STOLEN from driveway in SECONDS  Smith   https://www.express.co.uk/lifestyle/cars/1050901/keylesscartheftMercedesstolendrivewayseconds</t>
  </si>
  <si>
    <t>Relay attack on keyless entry system of two Mercedes</t>
  </si>
  <si>
    <t>ID2018_Smith_SSA1</t>
  </si>
  <si>
    <t>ID2018_Smith_SSA1#</t>
  </si>
  <si>
    <t>Electronic Control Unit (ECU) Artificial Intelligence Platform GPU Cluster with 8 NVIDIA Tesla P100 GPUs, 16 GB Speicher each, without GPU parallelisation</t>
  </si>
  <si>
    <t>Virtual white box attacks: Sign Embedding and Adversarial Traffic Sign Attacks achieved a success rate of up to 90%.  Virtual black box attacks: Success rate has decreased significantly.  Real World Tests (DriveByTests): WhiteBox &gt; Adversarial Traffic Sign Attack 92.82 %, logo attack 52.50 %, custom sign attack 96.51 %. Black box &gt; Adversarial traffic sign attack 96.68 %, logo attack 0.00 % (32.73 % with other logo), custom sign attack 97.71 %.# Lenticular Printing BlackBox &gt; Camera classified the signs depending on the angle always differently</t>
  </si>
  <si>
    <t>CVSS:3.0/AV:N/AC:H/PR:N/UI:N/S:C/C:N/I:H/A:N</t>
  </si>
  <si>
    <t>DARTS: Deceiving Autonomous Cars with Toxic Signs Sitawarin</t>
  </si>
  <si>
    <t>Altering traffic signs to mislead autonomous vehicle functions# Altering traffic signs with lenticular printing technique</t>
  </si>
  <si>
    <t>ID2018_Sitawarin_MSA1</t>
  </si>
  <si>
    <t>ID2018_Sitawarin_MSA1_Step1, ID2018_Sitawarin_MSA1_Step2_1#</t>
  </si>
  <si>
    <t>495, 496</t>
  </si>
  <si>
    <t>Electronic Control Unit (ECU) Car Access ECU Keyless Entry System</t>
  </si>
  <si>
    <t>Car was stolen</t>
  </si>
  <si>
    <t>RFID Keyless Entry</t>
  </si>
  <si>
    <t>Auto theft on the rise in Toronto area, and a security expert thinks he knows why Simmons   https://www.cbc.ca/news/canada/toronto/cartheftsrising1.4930890</t>
  </si>
  <si>
    <t>Relay attack on keyless entry system</t>
  </si>
  <si>
    <t>ID2018_Simmons_SSA1</t>
  </si>
  <si>
    <t>ID2018_Simmons_SSA1#</t>
  </si>
  <si>
    <t>Defining or receiving a specific navigation route might cause the system to freeze and reboot after a few transmissions. When the system next starts, it tries to recalculate the route, which will cause a boot loop. (Under certain circumstances, it is possible to quickly overwrite the malicious route to regain the stability of the system.)</t>
  </si>
  <si>
    <t>CVSS:3.0/AV:N/AC:H/PR:N/UI:N/S:U/C:N/I:N/A:H</t>
  </si>
  <si>
    <t>Daimler Mercedes Comand 1713.0 50.12 Navigation Route Calculation data processing Ruef   https://vuldb.com/?id.125080</t>
  </si>
  <si>
    <t>Daimler Mercedes-Benz COMAND 17/13.0 50.12 of Mercedes-Benz C-Class 2018 vehicles vulnerable for denial of service attacks through the navigation system</t>
  </si>
  <si>
    <t>ID2018_Ruef_SSA2</t>
  </si>
  <si>
    <t>ID2018_Ruef_SSA2#</t>
  </si>
  <si>
    <t>CVE-2018-18070</t>
  </si>
  <si>
    <t>Electronic Control Unit (ECU)  Mercedes Me App</t>
  </si>
  <si>
    <t>Control car systems, Location tracking</t>
  </si>
  <si>
    <t>Cellular Daimler Mercedes Me App 2.11.0846 on iOS</t>
  </si>
  <si>
    <t>Daimler Mercedes Me App 2.11.0846 on iOS Certificate Pinning information disclosure Ruef   https://vuldb.com/?id.125081 https://www.cvedetails.com/cve/CVE201818071 https://www.scip.ch/en/?labs.20180405</t>
  </si>
  <si>
    <t>Daimler Mercedes-Benz Me app 2.11.0-846 for iOS vulnerable for traffic interception which can lead to acquiring private data or controlling vehicle functions</t>
  </si>
  <si>
    <t>ID2018_Ruef_SSA1</t>
  </si>
  <si>
    <t>ID2018_Ruef_SSA1#</t>
  </si>
  <si>
    <t>CVE-2018-18071</t>
  </si>
  <si>
    <t>Driving data like speed, stateofcharge, consumption, GPS position, and milage was decoded and exported.</t>
  </si>
  <si>
    <t>OBD using the OBD port to gain access to the CANbus</t>
  </si>
  <si>
    <t>CVSS:3.0/AV:P/AC:L/PR:L/UI:N/S:U/C:L/I:N/A:N</t>
  </si>
  <si>
    <t>Groking the Cadillac ELR Rossignol    http://www.theresistornetwork.com/2018/02/grokingcadillacelr.html</t>
  </si>
  <si>
    <t>Monitoring CAN traffic of a Cadillac ELR via its OBD port.</t>
  </si>
  <si>
    <t>ID2018_Rossignol_SSA1</t>
  </si>
  <si>
    <t>ID2018_Rossignol_SSA1#</t>
  </si>
  <si>
    <t>Sensor Camera# Electronic Control Unit (ECU)  ADAS ECU</t>
  </si>
  <si>
    <t>unauthorized start/stop video stream of rear camera# ADAS ECU</t>
  </si>
  <si>
    <t>Ethernet</t>
  </si>
  <si>
    <t>Hacking Automotive Ethernet Cameras Rezvani   https://argussec.com/hackingautomotiveethernetcameras/</t>
  </si>
  <si>
    <t>Spoofing control commands to the ethernet channel of the rear camera to start and stop video streams# False video stream can be injected to the ADAS camera's ethernet connection</t>
  </si>
  <si>
    <t>ID2018_Rezvani_MSA1</t>
  </si>
  <si>
    <t>ID2018_Rezvani_MSA1_Step1, ID2018_Rezvani_MSA1_Step2_1#</t>
  </si>
  <si>
    <t>673, 674</t>
  </si>
  <si>
    <t>Engine frimware available for analysis# Firmware data like fuel, ignition timing and avance maps and especially the functions for speed limiting were identified# Car can be tricked with false speed values</t>
  </si>
  <si>
    <t>OBD xSM1 connection protocol, Software Engine firmware, Component Speed sensor</t>
  </si>
  <si>
    <t>Software Attack, Bus Attack</t>
  </si>
  <si>
    <t>CVSS:3.0/AV:L/AC:H/PR:N/UI:N/S:U/C:H/I:H/A:N</t>
  </si>
  <si>
    <t>CWE-664, CWE-693</t>
  </si>
  <si>
    <t>A tour of automotive systems from 20 years ago Plkachu   http://p1kachu.pluggi.fr/project/automotive/2018/12/28/subarussm1/</t>
  </si>
  <si>
    <t>Spoofing malicious speed value messages of a Subaru Impreza by extracting and reverse engineering an ECU's firmware via diagnostic interface</t>
  </si>
  <si>
    <t>ID2018_Plkachu_MSA2</t>
  </si>
  <si>
    <t>ID2018_Plkachu_MSA2_Step1, ID2018_Plkachu_MSA2_Step2_1, ID2018_Plkachu_MSA2_Step3_2#</t>
  </si>
  <si>
    <t>562, 563, 564</t>
  </si>
  <si>
    <t>Vehicle data can be read from CAN, so relevant signals can be sniffed# Using vehicle data from CAN to control custom features of a custom Infotainment system</t>
  </si>
  <si>
    <t>Hardware Attack, Bus Attack</t>
  </si>
  <si>
    <t>Building a custom infotainment system Plkachu   https://p1kachu.pluggi.fr/project/automotive/2018/12/17/customivi/</t>
  </si>
  <si>
    <t>Controlling and adapting music to driving behavior by misusing CAN bus traffic</t>
  </si>
  <si>
    <t>ID2018_Plkachu_MSA1</t>
  </si>
  <si>
    <t>ID2018_Plkachu_MSA1_Step1, ID2018_Plkachu_MSA1_Step2_1#</t>
  </si>
  <si>
    <t>560, 561</t>
  </si>
  <si>
    <t>Police hunt thieves after car stolen despite keys being 30ft away PANews   https://www.eastlothiancourier.com/news/nationalnews/16961940.policehuntthievescarstolendespitekeys30ftaway/</t>
  </si>
  <si>
    <t>ID2018_PANews_SSA1</t>
  </si>
  <si>
    <t>ID2018_PANews_SSA1#</t>
  </si>
  <si>
    <t># Component 1: Electronic Control Unit (ECU) Car Access ECU   Component 2: Electronic Control Unit (ECU) Engine ECU ECM (Electronic/Engine Control Module)</t>
  </si>
  <si>
    <t>Transmission frequency and communication of the vehicle key fob can be gathered# Car can be accessed and stolen</t>
  </si>
  <si>
    <t>CVSS:3.0/AV:N/AC:L/PR:N/UI:N/S:U/C:L/I:H/A:N</t>
  </si>
  <si>
    <t>This new car jacking device is giving Delhi police sleepless nights Nigam    https://www.indiatoday.in/mailtoday/story/thisnewcarjackingdeviceisgivingdelhipolicesleeplessnights124536320180530</t>
  </si>
  <si>
    <t>Vehicle theft by capture-replay attack of valid key fob signals</t>
  </si>
  <si>
    <t>ID2018_Nigam_MSA1</t>
  </si>
  <si>
    <t>ID2018_Nigam_MSA1_Step1, ID2018_Nigam_MSA1_Step2_1#</t>
  </si>
  <si>
    <t>812, 813</t>
  </si>
  <si>
    <t>Electronic Control Unit (ECU)  CustomerLink App and CustomerLink Bridge.</t>
  </si>
  <si>
    <t>An attacker can leverage this vulnerability to inject CAN messages.</t>
  </si>
  <si>
    <t>Volkswagen CustomerLink App Protection Mechanism Failure CAN Message Injection Vulnerability Luo    https://www.zerodayinitiative.com/advisories/ZDI18214/</t>
  </si>
  <si>
    <t>Volkswagen Customer-Link App and HTC Customer-Link Bridge can be exploitet in order to send malicious messages to the CAN bus of vehicles</t>
  </si>
  <si>
    <t>ID2018_Luo_SSA1</t>
  </si>
  <si>
    <t>ID2018_Luo_SSA1#</t>
  </si>
  <si>
    <t>CVE-2018-1170</t>
  </si>
  <si>
    <t>Control car systems, Data/Privacy breach, Location tracking</t>
  </si>
  <si>
    <t>Connected car data handover headache: There's no quick fix... and it's NOT just Land Rovers Leyden   https://www.theregister.com/2018/08/21/connected_car_data_handover_mess/</t>
  </si>
  <si>
    <t>Improper account management leads to manipulations and information gain by previous vehicle owners.</t>
  </si>
  <si>
    <t>ID2018_Leyden_SSA1</t>
  </si>
  <si>
    <t>ID2018_Leyden_SSA1#</t>
  </si>
  <si>
    <t>Component 1: Electronic Control Unit (ECU) Air Conditioning ECU Climate Systems  Component 2: Electronic Control Unit (ECU)  Breakdown servcies  Component 3: Electronic Control Unit (ECU) Navigation ECU   Component 4: Electronic Control Unit (ECU) Car Access ECU</t>
  </si>
  <si>
    <t>Private data and vehicel locations can by observed# Several vehicle functions, such as car access, breakdown services, climate control, etc. can be triggered</t>
  </si>
  <si>
    <t>Software InControl Remote app or InControl Portal</t>
  </si>
  <si>
    <t>CVSS:3.0/AV:L/AC:L/PR:L/UI:N/S:U/C:H/I:H/A:L</t>
  </si>
  <si>
    <t>Shock Land Rover Discovery: Sellers could meddle with connected cars if not unbound Leyden    https://www.theregister.com/2018/07/27/jaguar_land_rover_connected_car_privacy/</t>
  </si>
  <si>
    <t>Improper user management leads to access and control of vehicle data by previous owners</t>
  </si>
  <si>
    <t>ID2018_Leyden_MSA1</t>
  </si>
  <si>
    <t>ID2018_Leyden_MSA1_Step1, ID2018_Leyden_MSA1_Step2_1#</t>
  </si>
  <si>
    <t>814, 815</t>
  </si>
  <si>
    <t>Getting entry to the factory mode, which exposes information about the vehicleâ€™s powertrain.</t>
  </si>
  <si>
    <t>Component</t>
  </si>
  <si>
    <t>CVSS:3.0/AV:A/AC:L/PR:L/UI:N/S:U/C:L/I:N/A:N</t>
  </si>
  <si>
    <t>Tesla Model 3 gets hacked, reveals more details and great potential for dual motor/ performance versions Lambert    https://electrek.co/2018/02/25/teslamodel3hackeddetailsbatteryperformancedualmotor/</t>
  </si>
  <si>
    <t>Setting ECU of Tesla Model 3 into factory mode which reveals information about the powertrain of the vehicle</t>
  </si>
  <si>
    <t>ID2018_Lambert_SSA2</t>
  </si>
  <si>
    <t>ID2018_Lambert_SSA2#</t>
  </si>
  <si>
    <t>Electronic Control Unit (ECU) Infotainment ECU Intel Atom E3950 (Quad Core), 4 GB (DDR4) RAM, 64 GB eMMC,  Freescale/NXP QorIQ chip</t>
  </si>
  <si>
    <t>Running Ubuntu and playing YouTube videos</t>
  </si>
  <si>
    <t>ECU</t>
  </si>
  <si>
    <t>Authorization</t>
  </si>
  <si>
    <t>CVSS:3.0/AV:L/AC:L/PR:L/UI:N/S:U/C:L/I:H/A:N</t>
  </si>
  <si>
    <t>Tesla owner hacks Model 3 and plays Youtube videos Lambert   https://electrek.co/2018/11/29/teslaownerhacksmodel3playsyoutubevideos/</t>
  </si>
  <si>
    <t>Tesla Model 3 manipulalted to host an Ubuntu OS on the Infotainment System and playing Youtube videos.</t>
  </si>
  <si>
    <t>ID2018_Lambert_SSA1</t>
  </si>
  <si>
    <t>ID2018_Lambert_SSA1#</t>
  </si>
  <si>
    <t>Car theft/breakins# No tracking after Car theft/breakins</t>
  </si>
  <si>
    <t>Cellular, Software</t>
  </si>
  <si>
    <t>CVSS:3.0/AV:L/AC:L/PR:L/UI:N/S:C/C:N/I:H/A:L</t>
  </si>
  <si>
    <t>Tesla Model 3 rental was stolen by reusing authentication key Lambert   https://electrek.co/2018/09/06/teslamodel3rentalstolenkey/</t>
  </si>
  <si>
    <t>Compromising Tesla app by reusing authentication key. GPS waqs disabled and the vehicle was stolen</t>
  </si>
  <si>
    <t>ID2018_Lambert_MSA1</t>
  </si>
  <si>
    <t>ID2018_Lambert_MSA1_Step1, ID2018_Lambert_MSA1_Step2_1#</t>
  </si>
  <si>
    <t>658, 659</t>
  </si>
  <si>
    <t>Electronic Control Unit (ECU) Remote Gateway# Electronic Control Unit (ECU) Infotainment ECU Central Information Display# Electronic Control Unit (ECU)  Autopilot ECU</t>
  </si>
  <si>
    <t>Communication with Gateway# Writting arbitrary data to specific to memory adress and implementing a shell# Flashing Firmware# Write arbitray data to arbitrary address. Controll of CID# Perform fake handshake and install commands.# With command "m3factorydeploy" the path to the server which provides the firmware is changed. Afterwards the "install" command is used to install a codesegmenet through the apeupdater for Autopliot ECU (APE). This leads to root priviledges and acceptance of Linux commands on APE.</t>
  </si>
  <si>
    <t>Cellular 3G, or Wifi, Software</t>
  </si>
  <si>
    <t>Authentication, Integrity, Authorization</t>
  </si>
  <si>
    <t>Wireless Attack, Software Attack</t>
  </si>
  <si>
    <t>CVSS:3.0/AV:L/AC:H/PR:N/UI:R/S:C/C:L/I:H/A:N</t>
  </si>
  <si>
    <t>CWE-284, CWE-664, CWE-707, CWE-693</t>
  </si>
  <si>
    <t>OverTheAir: How we Remotely Compromised the Gateway, BCM, and Autopilot ECUs of Tesla Cars KeenLab   https://i.blackhat.com/us18/ThuAugust9/us18LiuOverTheAirHowWeRemotelyCompromisedTheGatewayBcmAndAutopilotEcusOfTeslaCars.pdf</t>
  </si>
  <si>
    <t>Remote attack on the Tesla Autopilot</t>
  </si>
  <si>
    <t>ID2018_KeenLab_MSA1</t>
  </si>
  <si>
    <t>ID2018_KeenLab_MSA1_Step1, ID2018_KeenLab_MSA1_Step2_1, ID2018_KeenLab_MSA1_Step3_2, ID2018_KeenLab_MSA1_Step4_3, ID2018_KeenLab_MSA1_Step5_4, ID2018_KeenLab_MSA1_Step6_5#</t>
  </si>
  <si>
    <t>CVE-2017-9983, CVE-2017-6261</t>
  </si>
  <si>
    <t>514, 515, 516, 517, 518, 519</t>
  </si>
  <si>
    <t>Acquiring information about Infotainment functions# When a phone is connected to the infotainment system, the virus can read the phone's SMS# When a phone is connected to the infotainment system, the virus can read the phone's SMS and other private data</t>
  </si>
  <si>
    <t>Software, USB, Cellular</t>
  </si>
  <si>
    <t>CVSS:3.0/AV:L/AC:H/PR:L/UI:R/S:U/C:H/I:H/A:N</t>
  </si>
  <si>
    <t>CWE-710, CWE-707, CWE-284</t>
  </si>
  <si>
    <t>Zingbox identifies cybersecurity threat for cars and drivers; reveals SMScommanded malware infection to car â€˜infotainmentâ€™ system Innovator    https://www.iotinnovator.com/zingboxidentifiescybersecuritythreatforcarsanddriversrevealssmscommandedmalwareinfectiontocarinfotainmentsystem/</t>
  </si>
  <si>
    <t>USB Malware attack enables attackers to extract private data from the Infotainment system</t>
  </si>
  <si>
    <t>ID2018_Innovator_MSA1</t>
  </si>
  <si>
    <t>ID2018_Innovator_MSA1_Step1, ID2018_Innovator_MSA1_Step2_1, ID2018_Innovator_MSA1_Step3_2#</t>
  </si>
  <si>
    <t>807, 808, 809</t>
  </si>
  <si>
    <t>City worker loses Â£72k Volvo to hackers using scanning device twice in a year Ibrahim   https://www.standard.co.uk/news/crime/cityworkerlosesps72kvolvotohackersusingscanningdevicetwiceinayeara4003336.html</t>
  </si>
  <si>
    <t>Relay attack on keyless entry system of a Volvo XC90</t>
  </si>
  <si>
    <t>ID2018_Ibrahim_SSA1</t>
  </si>
  <si>
    <t>ID2018_Ibrahim_SSA1#</t>
  </si>
  <si>
    <t>Read key fob info, car theft/breakins# Car theft/breakins</t>
  </si>
  <si>
    <t>Key is in the Air: Hacking Remote Keyless Entry Systems Ibrahim https://doi.org/10.1007/9783030168742_9 9783030168735  Security and Safety Interplay of Intelligent Software Systems. CSITS 2018, ISSA 2018. Lecture Notes in Computer Science, vol 11552. Springer, Cham</t>
  </si>
  <si>
    <t>Bypassing keyless entry system by jamming and replaying key fob signals</t>
  </si>
  <si>
    <t>ID2018_Ibrahim_MSA1</t>
  </si>
  <si>
    <t>ID2018_Ibrahim_MSA1_Step1, ID2018_Ibrahim_MSA1_Step2_1#</t>
  </si>
  <si>
    <t>655, 656</t>
  </si>
  <si>
    <t>Car has been stolen.</t>
  </si>
  <si>
    <t>RFID Car Acess System</t>
  </si>
  <si>
    <t>Police warn car owners after thieves hack entry fobs to steal vehicles ITV    https://www.itv.com/news/anglia/20180216/policewarncarownersafterthieveshackentryfobstostealvehicles</t>
  </si>
  <si>
    <t>Relay attack on keyless entry system of a Lexus RX</t>
  </si>
  <si>
    <t>ID2018_ITV_SSA1</t>
  </si>
  <si>
    <t>ID2018_ITV_SSA1#</t>
  </si>
  <si>
    <t>Component 1: Actuator Key Transponder Pektron Key Fob System  Component 2: Electronic Control Unit (ECU) Radio ECU</t>
  </si>
  <si>
    <t>Radio ID of locking system and response codes are obtained# Table of challengeresponse codes with the relating secret key.# Opening the doors. Starting the Engine.</t>
  </si>
  <si>
    <t>Wireless Attack, Cryptographic Attack</t>
  </si>
  <si>
    <t>Hackers Can Steal a Tesla Model S in Seconds by Cloning Its Key Fob Greenberg</t>
  </si>
  <si>
    <t>Stealing the car by overcoming the weak key fob encryption</t>
  </si>
  <si>
    <t>ID2018_Greenberg_MSA1</t>
  </si>
  <si>
    <t>ID2018_Greenberg_MSA1_Step1, ID2018_Greenberg_MSA1_Step2_1, ID2018_Greenberg_MSA1_Step3_2#</t>
  </si>
  <si>
    <t>526, 527, 528</t>
  </si>
  <si>
    <t>Electronic Control Unit (ECU) Infotainment ECU StarLink Head Unit (Harman),  proprietary nonAndroid operating system (QNX 6.60), USBPort, WiFi, Bluetooth, FM</t>
  </si>
  <si>
    <t>Information about hardware, its connectors, platine, processor, ports could be gathered# Information firmware files, update process, locations could be gathered# Enrcryption algorithm and secret keys could be gathered# Malicious firmware file could be created# Malicious firmware update on Head Unit</t>
  </si>
  <si>
    <t>ECU Head Unit, Software Head Unit firmware, USB Head Unit USB port</t>
  </si>
  <si>
    <t>Hardware Attack, Software Attack, Cryptographic Attack</t>
  </si>
  <si>
    <t>CVSS:3.0/AV:P/AC:H/PR:N/UI:N/S:U/C:H/I:H/A:H</t>
  </si>
  <si>
    <t>CWE-693, CWE-710, CWE-284</t>
  </si>
  <si>
    <t>Jailbreaking Subaru StarLink Gayou   https://github.com/sgayou/subaru_starlink_research/blob/master/doc/README.md#conclusion</t>
  </si>
  <si>
    <t>Getting full control (root) on StarLink Head Unit by flashing malicious firmware update via USB port connection. This results in code execution with root privileges.</t>
  </si>
  <si>
    <t>ID2018_Gayou_MSA1</t>
  </si>
  <si>
    <t>ID2018_Gayou_MSA1_Step1, ID2018_Gayou_MSA1_Step2_1, ID2018_Gayou_MSA1_Step3_2, ID2018_Gayou_MSA1_Step4_3, ID2018_Gayou_MSA1_Step5_4#</t>
  </si>
  <si>
    <t>CVE-2018-18203</t>
  </si>
  <si>
    <t>551, 552, 553, 554, 555</t>
  </si>
  <si>
    <t>unauthorized car access</t>
  </si>
  <si>
    <t>Thieves hacked into key fobs to break into cars in Kansas City Fox   https://fox4kc.com/news/metrovictimwarnsthievescouldbehackingintokeyfobstobreakintocars/</t>
  </si>
  <si>
    <t>ID2018_Fox_SSA1</t>
  </si>
  <si>
    <t>ID2018_Fox_SSA1#</t>
  </si>
  <si>
    <t>Car theft/breakins, Fraud</t>
  </si>
  <si>
    <t>CVSS:3.0/AV:L/AC:L/PR:N/UI:N/S:U/C:L/I:H/A:N</t>
  </si>
  <si>
    <t>Dark web identity theft used to steal accident replacement hire cars FleetNews   https://www.fleetnews.co.uk/news/carindustrynews/2018/09/06/darkwebidentitytheftusedtostealaccidentreplacementhirecars?utm_source=Adestra&amp;utm_term=&amp;utm_content=Dark+web+identity+theft+used</t>
  </si>
  <si>
    <t>Accident replacement hire cars Mercedes S-Class and Range Rover Evoque were stolen by using fake identitied from the dark web</t>
  </si>
  <si>
    <t>ID2018_FleetNews_SSA1</t>
  </si>
  <si>
    <t>ID2018_FleetNews_SSA1#</t>
  </si>
  <si>
    <t>Electronic Control Unit (ECU) Airbag ECU</t>
  </si>
  <si>
    <t>Obtaining the Security Access Algorithm# Established Security Access# AirbagDetonation</t>
  </si>
  <si>
    <t>Software Text document, ECU</t>
  </si>
  <si>
    <t>Software Attack, Cryptographic Attack, Bus Attack</t>
  </si>
  <si>
    <t>CVSS:3.0/AV:P/AC:H/PR:L/UI:N/S:U/C:H/I:H/A:N</t>
  </si>
  <si>
    <t>Enhancement of Automotive Penetration Testing with Threat Analyses Results DÃ¼rrwang</t>
  </si>
  <si>
    <t>Information gathering on the basis of the results of a threat analysis# Brute Forcing Security Access# Executing airbag detonation by exploit a vulnerability of the end-of-life ISO standard</t>
  </si>
  <si>
    <t>ID2018_DÃ¼rrwang_MSA1</t>
  </si>
  <si>
    <t>ID2018_DÃ¼rrwang_MSA1_Step1, ID2018_DÃ¼rrwang_MSA1_Step2_1, ID2018_DÃ¼rrwang_MSA1_Step3_2#</t>
  </si>
  <si>
    <t>CVE-2017-14937</t>
  </si>
  <si>
    <t>438, 439, 440</t>
  </si>
  <si>
    <t>unauthorized car access# Acquiring key fob data to open the car</t>
  </si>
  <si>
    <t>Thieves steal a Tesla Model S by hacking the entry fob Dent   https://www.engadget.com/20181022teslamodelstheftkeyfobhack.html</t>
  </si>
  <si>
    <t>Vehicle theft of Tesla vehicle by capture-replay attack on key fob signals# Vehicle theft of a Tesla  by capture-replay attack of valid key fob signals</t>
  </si>
  <si>
    <t>ID2018_Dent_MSA1</t>
  </si>
  <si>
    <t>ID2018_Dent_MSA1_Step2_1#, ID2018_Dent_MSA1_Step1</t>
  </si>
  <si>
    <t>667, 820</t>
  </si>
  <si>
    <t>Electronic Control Unit (ECU) Infotainment ECU Android Infotainment Radio  Radio with Android 4.4 KitKat.</t>
  </si>
  <si>
    <t>Backdoor (Remote Shell) is opened. Infotainment Microphone is activated to record conversations. Remote shell is opened. Retrieving recordings, GPS coordinates, images. Drivers private data can be obtained.</t>
  </si>
  <si>
    <t>Cellular 3G</t>
  </si>
  <si>
    <t>CANDY: A Social Engineering Attack to Leak Information from Infotainment System Costantino</t>
  </si>
  <si>
    <t>Obtainment of private data and vehicle data by eavesdropping via malicious app which is distributed by social engineering</t>
  </si>
  <si>
    <t>ID2018_Costantino_SSA1</t>
  </si>
  <si>
    <t>ID2018_Costantino_SSA1#</t>
  </si>
  <si>
    <t>Component 1: Electronic Control Unit (ECU) Infotainment ECU Modular Infotainment Platform (MIB) Port 49152: UPnP service (PlutinoSoft Platinum UPnP). MMX (Multimedia Application Unit): ARMv7a Architektur und QNX OS version 6.5.0. Responsible for WiFiHotspotFunktion. RCC (Radio and car control unit): telnet service. Connected to MMX via Ethernet. Separate serial Connection to Chip (Renesas V850) that executes CAN communication.   Component 2: Electronic Control Unit (ECU) Central Gateway CAN Communication to Renesas V850. Connected to all busses</t>
  </si>
  <si>
    <t>Reading of various files possible with extension for remote code execution via Internet on the MMX. This allows a control of the RCC.# Password extraction via brute force possible# Access to RCC# Access to V850# Software update function available. Firmware is signed with RSA, but not encrypted. If you get a firmware, it can be compromised and loaded on the Renesas V850.# Sending malicious CAN messages possible</t>
  </si>
  <si>
    <t>WLAN, Ethernet, Serial Bus, Software, CANBus</t>
  </si>
  <si>
    <t>Confidentiality, Authentication, Integrity</t>
  </si>
  <si>
    <t>Software Attack, Cryptographic Attack, Wireless Attack</t>
  </si>
  <si>
    <t>CVSS:3.0/AV:P/AC:H/PR:N/UI:N/S:U/C:H/I:H/A:N</t>
  </si>
  <si>
    <t>CWE-664, CWE-284, CWE-693</t>
  </si>
  <si>
    <t>The Connected Car  Ways to get unauthorized access and potential implications Computertest</t>
  </si>
  <si>
    <t>Portscan Infotainment# Brute force on Password key space# Accessing Radio and car control unit from Infotainment# Accessing chip for CAN communication# Flashing malicious Update# Remote code execution by sending malicious CAN messages</t>
  </si>
  <si>
    <t>ID2018_Computertest_MSA1</t>
  </si>
  <si>
    <t>ID2018_Computertest_MSA1_Step1, ID2018_Computertest_MSA1_Step2_1, ID2018_Computertest_MSA1_Step3_2, ID2018_Computertest_MSA1_Step4_3, ID2018_Computertest_MSA1_Step5_4, ID2018_Computertest_MSA1_Step6_5#</t>
  </si>
  <si>
    <t>475, 476, 477, 478, 479, 480</t>
  </si>
  <si>
    <t>Investigators warn of keyless cars being broken into due to key fob hacking Childers   https://abc13.com/keylesscarshackkeyfobthieves/3785008/</t>
  </si>
  <si>
    <t>ID2018_Childers_MSA1</t>
  </si>
  <si>
    <t>ID2018_Childers_MSA1_Step1, ID2018_Childers_MSA1_Step2_1#</t>
  </si>
  <si>
    <t>818, 819</t>
  </si>
  <si>
    <t>Car has been stolen</t>
  </si>
  <si>
    <t>Thieves Steal Same Couple's Lexus Three Times Using the Keyless Entry Hack Cheromcha    https://www.thedrive.com/news/22784/thievesstealsamecoupleslexusthreetimesusingthekeylessentryhack</t>
  </si>
  <si>
    <t>Relay attack on keyless entry system of three Lexus vehicles</t>
  </si>
  <si>
    <t>ID2018_Cheromcha_SSA2</t>
  </si>
  <si>
    <t>ID2018_Cheromcha_SSA2#</t>
  </si>
  <si>
    <t>Thieves Steal MercedesBenz By Hacking the Keyless Entry in 23 Seconds Cheromcha    https://www.thedrive.com/news/21003/thievesstealmercedesbenzbyhackingthekeylessentryin23seconds</t>
  </si>
  <si>
    <t>Relay attack on keyless entry system of a Mercedes-Benz C-Class</t>
  </si>
  <si>
    <t>ID2018_Cheromcha_SSA1</t>
  </si>
  <si>
    <t>ID2018_Cheromcha_SSA1#</t>
  </si>
  <si>
    <t>Component 1: Electronic Control Unit (ECU) ESP ECU Electronic brake control module (EBCM)  Component 2: Sensor Steering Angle Sensor</t>
  </si>
  <si>
    <t>Custom ECU recognized as valid network participant.  This could lead to safteycritical attacks, since the custom ECU can be modified to send malicious messages to the vehicle network, for example, to control the brakes, acceleration, windshield wipers, etc.</t>
  </si>
  <si>
    <t>How I Hacked My Connected Car, and Other Thoughts on Vehicle Cybersecurity Cespedes   https://securityintelligence.com/howihackedmyconnectedvehicleandotherthoughtsonvehiclecybersecurity/</t>
  </si>
  <si>
    <t>Controlling functions like the brakes, acceleration, windshield wipers, etc.by adding a custom ECU which sends malicious messages to other ECUs</t>
  </si>
  <si>
    <t>ID2018_Cespedes_SSA1</t>
  </si>
  <si>
    <t>ID2018_Cespedes_SSA1#</t>
  </si>
  <si>
    <t>Experts Warn Keyless Locks Now Simple For Criminals To Hack CBS    https://www.cbsnews.com/newyork/news/expertswarnkeylesslocksnowsimpleforcriminalstohack/</t>
  </si>
  <si>
    <t>ID2018_CBS_SSA1</t>
  </si>
  <si>
    <t>ID2018_CBS_SSA1#</t>
  </si>
  <si>
    <t>Experts say car key fob hacks could become the latest theft tool for cybersavvy car thieves Brandt    https://abcnews.go.com/Politics/expertscarkeyfobhackslatestthefttool/story?id=56487440</t>
  </si>
  <si>
    <t>Relay attack on keyless entry system of a Chevy Suburban</t>
  </si>
  <si>
    <t>ID2018_Brandt_SSA1</t>
  </si>
  <si>
    <t>ID2018_Brandt_SSA1#</t>
  </si>
  <si>
    <t>Keyless car thefts spike in Heaton BoltonNews   https://www.theboltonnews.co.uk/news/17213893.keylesscartheftsspikeheaton/</t>
  </si>
  <si>
    <t>ID2018_BoltonNews_SSA1</t>
  </si>
  <si>
    <t>ID2018_BoltonNews_SSA1#</t>
  </si>
  <si>
    <t>CANBus commands can be sent to the vehicle network via installed cellular device by sending SMS# Safetycritical functions can be controlled remotely</t>
  </si>
  <si>
    <t>OBD using the OBD port to gain access to the CANbus, Cellular</t>
  </si>
  <si>
    <t>CVSS:3.0/AV:A/AC:L/PR:L/UI:N/S:U/C:N/I:H/A:N</t>
  </si>
  <si>
    <t>In Through The Out Door: Backdooring &amp; Remotely Controlling Cars With The Bicho Berta    https://conference.hitb.org/hitbsecconf2018ams/sessions/inthroughtheoutdoorbackdooringcarswiththebicho/#</t>
  </si>
  <si>
    <t>SMS messages sent to an OBD device transmit malicious CAN commands to the vehicle. Thus, several car components can be controlled</t>
  </si>
  <si>
    <t>ID2018_Berta_MSA1</t>
  </si>
  <si>
    <t>ID2018_Berta_MSA1_Step1, ID2018_Berta_MSA1_Step2_1#</t>
  </si>
  <si>
    <t>795, 796</t>
  </si>
  <si>
    <t>Thieves steal Â£40,000 Ford Mustang from Southend driveway BBC   https://www.bbc.com/news/av/ukenglandessex45828500</t>
  </si>
  <si>
    <t>Relay attack on keyless entry system of a Ford Mustang</t>
  </si>
  <si>
    <t>ID2018_BBC_SSA1</t>
  </si>
  <si>
    <t>ID2018_BBC_SSA1#</t>
  </si>
  <si>
    <t>Cars have been stolen</t>
  </si>
  <si>
    <t>Major security warning for Ford Fiesta owners as Britain's most popular car at risk of keyless entry hack Armstrong    https://www.mirror.co.uk/news/uknews/majorsecuritywarningfordfiesta12260763</t>
  </si>
  <si>
    <t>Relay attack on keyless entry system of 45 Ford Fiestas</t>
  </si>
  <si>
    <t>ID2018_Armstrong_SSA1</t>
  </si>
  <si>
    <t>ID2018_Armstrong_SSA1#</t>
  </si>
  <si>
    <t>Actuator Key Transponder</t>
  </si>
  <si>
    <t>Unlocking vehicles and starting the engine</t>
  </si>
  <si>
    <t>ADAC, Autos und MotorrÃ¤der mit KeylessSchlieÃŸsystem, die der ADAC illegal Ã¶ffnen und wegfahren konnte. Stand: 27.04.2018 ADAC</t>
  </si>
  <si>
    <t>ID2018_ADAC_SSA1</t>
  </si>
  <si>
    <t>ID2018_ADAC_SSA1#</t>
  </si>
  <si>
    <t>Black box attack: Performance drops by 15%</t>
  </si>
  <si>
    <t>Adversarial Examples for Semantic Segmentation and Object Detection Xie</t>
  </si>
  <si>
    <t>Adversarial Examples with Dense Adversary Generation (DAG) Algorithm  to attack semantic segmentation and object detection</t>
  </si>
  <si>
    <t>ID2017_Xie_SSA5</t>
  </si>
  <si>
    <t>ID2017_Xie_SSA5#</t>
  </si>
  <si>
    <t>Combination of heterogeneous pertubations: Different but statistically significant loss of performance</t>
  </si>
  <si>
    <t>ID2017_Xie_SSA4</t>
  </si>
  <si>
    <t>ID2017_Xie_SSA4#</t>
  </si>
  <si>
    <t>Crosstask transfer: Performance drops by approx. 11%</t>
  </si>
  <si>
    <t>ID2017_Xie_SSA3</t>
  </si>
  <si>
    <t>ID2017_Xie_SSA3#</t>
  </si>
  <si>
    <t>CrossNetwork Transfer: Performance drops in the 2 % range</t>
  </si>
  <si>
    <t>ID2017_Xie_SSA2</t>
  </si>
  <si>
    <t>ID2017_Xie_SSA2#</t>
  </si>
  <si>
    <t>CrossTraining Transfer: Significant performance loss of up to 40%.</t>
  </si>
  <si>
    <t>ID2017_Xie_SSA1</t>
  </si>
  <si>
    <t>ID2017_Xie_SSA1#</t>
  </si>
  <si>
    <t>WATCH: Car thieves steal Â£50,000 BMW in seconds  is your car at risk too Smith   https://www.express.co.uk/lifestyle/cars/866987/carthefthackkeylessentryvideoBMWstolen</t>
  </si>
  <si>
    <t>ID2017_Smith_SSA1</t>
  </si>
  <si>
    <t>ID2017_Smith_SSA1#</t>
  </si>
  <si>
    <t>Action News Investigation: Key fob hacking Saltzman   https://6abc.com/cartheftautokeyfob/2676389/</t>
  </si>
  <si>
    <t>ID2017_Saltzman_SSA1</t>
  </si>
  <si>
    <t>ID2017_Saltzman_SSA1#</t>
  </si>
  <si>
    <t>Component 1: Sensor Camera  Panasonic HCV700M HD Camera  Component 2: Sensor Camera  Sony a7 Camera</t>
  </si>
  <si>
    <t>Small pertubations could mislead the Detector. Successful attacks on Faster RCNN (can be generalized to YOLO 9000) Successful attacks with large pertubations (can be transferred to the real world) Simple defense mechanisms cannot detect adversarial attacks</t>
  </si>
  <si>
    <t>Adversarial Examples that Fool Detectors Lu</t>
  </si>
  <si>
    <t>Misleading detector by using adversarial examples</t>
  </si>
  <si>
    <t>ID2017_Lu_SSA1</t>
  </si>
  <si>
    <t>ID2017_Lu_SSA1#</t>
  </si>
  <si>
    <t>Component 1: Electronic Control Unit (ECU) Infotainment ECU NBT Head Unit (huintel syste, hujacinto system): huintel (QNX system, Intel x86, for Multimedia Service and BMW Connected Drive) hujacinto (QNX system, Jacinto ARM chip, for Power Management and CANCommunication)  Component 2: Electronic Control Unit (ECU) Telematics ECU Telematic Communication Box (TCB) MPU: Qualcomm MDM6200 baseband processor with an AMSS RTOS (REX OS), EmbeddedSIM card. MCU: CAN controller based on Freescale 9S12X</t>
  </si>
  <si>
    <t>Compromise the head unit via remote. Sending diagnostic messages to the CAN.</t>
  </si>
  <si>
    <t>Diagnostic Attack</t>
  </si>
  <si>
    <t>CVSS:3.0/AV:P/AC:L/PR:N/UI:N/S:U/C:H/I:H/A:H</t>
  </si>
  <si>
    <t>Experimental Security Assessment of BMW Cars. A summary report KeenLab</t>
  </si>
  <si>
    <t>Compromising the head unit by spoofing of diagnostic CAN messages</t>
  </si>
  <si>
    <t>ID2017_KeenLab_SSA2</t>
  </si>
  <si>
    <t>ID2017_KeenLab_SSA2#</t>
  </si>
  <si>
    <t>CVE-2018-9314</t>
  </si>
  <si>
    <t>ID2017_KeenLab_SSA1</t>
  </si>
  <si>
    <t>ID2017_KeenLab_SSA1#</t>
  </si>
  <si>
    <t>Obtainment of Firmware# NGTP could be completely reverse engineered.# TSP signal could be suppressed.# Injected code on ECU allows sending of any CAN message on the network# Remote code execution control over ECUs of buses like PTCAN, KCAN, ...# Activation of different diagnostic services</t>
  </si>
  <si>
    <t>Cellular GSM, CANBus</t>
  </si>
  <si>
    <t>Confidentiality, Availability, Authentication</t>
  </si>
  <si>
    <t>Software Attack, Wireless Attack, Diagnostic Attack</t>
  </si>
  <si>
    <t>CWE-664, CWE-710, CWE-693, CWE-284</t>
  </si>
  <si>
    <t>Firmware Extraction of the Telematics ECU# Reverse Engineering Firmware# Forcing GSM communication with Vehicle# Sending malicious messages via GSM# Bypassing the signature of the telematics firmware and sending CAN messages by reverse engieering the telematics firmware# Activation of different diagnostic services by getting remote control of the telematics</t>
  </si>
  <si>
    <t>ID2017_KeenLab_MSA5</t>
  </si>
  <si>
    <t>ID2017_KeenLab_MSA5_Step1, ID2017_KeenLab_MSA5_Step2_1, ID2017_KeenLab_MSA5_Step3_2, ID2017_KeenLab_MSA5_Step4_2, ID2017_KeenLab_MSA5_Step5_4_3, ID2017_KeenLab_MSA5_Step6_5#</t>
  </si>
  <si>
    <t>CVE-2018-9311, CVE-2018-9318</t>
  </si>
  <si>
    <t>455, 456, 457, 458, 459, 460</t>
  </si>
  <si>
    <t>Identified browser vulnerability# Browser privileges# Remote Code Execution with root privileges</t>
  </si>
  <si>
    <t>Cellular GSM</t>
  </si>
  <si>
    <t>Confidentiality, Authorization</t>
  </si>
  <si>
    <t>Monitoring GSM traffic# Exploting Browser Vulnerability# Remote Code Execution in the browser of the head unit by exploiting memory bug</t>
  </si>
  <si>
    <t>ID2017_KeenLab_MSA4</t>
  </si>
  <si>
    <t>ID2017_KeenLab_MSA4_Step1, ID2017_KeenLab_MSA4_Step2_1, ID2017_KeenLab_MSA4_Step3_2#</t>
  </si>
  <si>
    <t>450, 451, 452</t>
  </si>
  <si>
    <t>Information Gain of Bluetooth Stack Implementation# Head unit reboots.</t>
  </si>
  <si>
    <t>CVSS:3.0/AV:A/AC:H/PR:N/UI:N/S:U/C:N/I:H/A:H</t>
  </si>
  <si>
    <t>CWE-710, CWE-707, CWE-693</t>
  </si>
  <si>
    <t>Reverse Engineering Bluetooth Stack# Fuzzing Bluetooth messages# Reboot of Head Unit by setting it in pairing mode and utilizing the stack crash (without PIN).</t>
  </si>
  <si>
    <t>ID2017_KeenLab_MSA3</t>
  </si>
  <si>
    <t>ID2017_KeenLab_MSA3_Step1, ID2017_KeenLab_MSA3_Step2_1, ID2017_KeenLab_MSA3_Step3_2#</t>
  </si>
  <si>
    <t>CVE-2018-9313</t>
  </si>
  <si>
    <t>447, 448, 449</t>
  </si>
  <si>
    <t>Critical Security Information could be read# Acquired Root privileges in the Head Unit</t>
  </si>
  <si>
    <t>Software Attack, Hardware Attack</t>
  </si>
  <si>
    <t>CVE-2018-9322 CVE-2018-9320, CVE-2018-9322 CVE-2018-9312</t>
  </si>
  <si>
    <t>CVSS:3.0/AV:P/AC:H/PR:N/UI:N/S:U/C:N/I:H/A:H</t>
  </si>
  <si>
    <t>Portscan of Services in Head Unit# Getting root privilege by connecting malicious USB stick# Executing a root shell.</t>
  </si>
  <si>
    <t>ID2017_KeenLab_MSA2</t>
  </si>
  <si>
    <t>ID2017_KeenLab_MSA2_Step1, ID2017_KeenLab_MSA2_Step2_1, ID2017_KeenLab_MSA2_Step3_2#</t>
  </si>
  <si>
    <t>CVE-2018-9312, CVE-2018-9320</t>
  </si>
  <si>
    <t>444, 445, 446</t>
  </si>
  <si>
    <t>Information Gain of Data Flow in the internal Ethernet network# Information Gain on used Diganostic Protocols# Execution of Root Shell on the huintel</t>
  </si>
  <si>
    <t>CVSS:3.0/AV:L/AC:H/PR:L/UI:N/S:U/C:H/I:H/A:H</t>
  </si>
  <si>
    <t>Monitoring Data Traffic# Reverse Engineering Diagnostic Protocols# Getting root privileges and execution of shell by exploiting vulnerability in diagnostic protocol</t>
  </si>
  <si>
    <t>ID2017_KeenLab_MSA1</t>
  </si>
  <si>
    <t>ID2017_KeenLab_MSA1_Step1, ID2017_KeenLab_MSA1_Step2_1, ID2017_KeenLab_MSA1_Step3_2#</t>
  </si>
  <si>
    <t>CVE-2018-9322</t>
  </si>
  <si>
    <t>441, 442, 443</t>
  </si>
  <si>
    <t>LISACNN: targetedattack successrate von 73,33% GTSRBCNN: targetedattack successrate von 80% Inceptionv3: targetattack successrate von 90% und 71,4%</t>
  </si>
  <si>
    <t>Robust PhysicalWorld Attacks on Deep Learning Models Eykholt</t>
  </si>
  <si>
    <t>Triggering misclassification on a deep neural network by generation of physical pertubations</t>
  </si>
  <si>
    <t>ID2017_Eykholt_SSA3</t>
  </si>
  <si>
    <t>ID2017_Eykholt_SSA3#</t>
  </si>
  <si>
    <t>CVSS:3.0/AV:N/AC:H/PR:N/UI:N/S:U/C:N/I:H/A:N</t>
  </si>
  <si>
    <t>ID2017_Eykholt_SSA2</t>
  </si>
  <si>
    <t>ID2017_Eykholt_SSA2#</t>
  </si>
  <si>
    <t>ID2017_Eykholt_SSA1</t>
  </si>
  <si>
    <t>ID2017_Eykholt_SSA1#</t>
  </si>
  <si>
    <t>Human Pose Estimation: Deception of algorithms to estimate human poses using targeted and untargeted attacks.  Semantic segmentation: Network hallucinates a segmentation.  Speech Recognition: By generating adversarial audio files, attack on ASR could be carried out</t>
  </si>
  <si>
    <t>Houdini: Fooling Deep Structured Prediction Models Cisse</t>
  </si>
  <si>
    <t>Fooling gradient-based algorithms for machine learning by generation of adversarial examples</t>
  </si>
  <si>
    <t>ID2017_Cisse_SSA3</t>
  </si>
  <si>
    <t>ID2017_Cisse_SSA3#</t>
  </si>
  <si>
    <t>ID2017_Cisse_SSA2</t>
  </si>
  <si>
    <t>ID2017_Cisse_SSA2#</t>
  </si>
  <si>
    <t>ID2017_Cisse_SSA1</t>
  </si>
  <si>
    <t>ID2017_Cisse_SSA1#</t>
  </si>
  <si>
    <t>Electronic Control Unit (ECU) Artificial Intelligence Platform Intel E52690 v3 CPU (40 GB RAM, NVIDIA K80 GPU)</t>
  </si>
  <si>
    <t>Breaking defended and undefended networks. Attack transferable and complement to adversarial training</t>
  </si>
  <si>
    <t>CVSS:3.0/AV:L/AC:H/PR:N/UI:N/S:C/C:N/I:H/A:N</t>
  </si>
  <si>
    <t>EAD: ElasticNet Attacks to Deep Neural Networks via Adversarial Examples Chen</t>
  </si>
  <si>
    <t>Attacking Deep Neural Networks with Adversarial Examples</t>
  </si>
  <si>
    <t>ID2017_Chen_SSA3</t>
  </si>
  <si>
    <t>ID2017_Chen_SSA3#</t>
  </si>
  <si>
    <t>ID2017_Chen_SSA2</t>
  </si>
  <si>
    <t>ID2017_Chen_SSA2#</t>
  </si>
  <si>
    <t>ID2017_Chen_SSA1</t>
  </si>
  <si>
    <t>ID2017_Chen_SSA1#</t>
  </si>
  <si>
    <t>Electronic Control Unit (ECU) Artificial Intelligence Platform Xeon E52690v4 CPU mit NVIDIA K80 GPU AMD Ryzen 1600 CPU</t>
  </si>
  <si>
    <t>MNIST and CIFAR: Almost 100% success rate Inceptionv3: untargeted attack 90% success rate, targeted attack &gt; probability to recognize the original class is 0.6%, probability to recognize the target class is 0.6</t>
  </si>
  <si>
    <t>ZOO: Order Optimization based BlackBox Attacks to Deep Neural Networks without Training Substitute Models Chen</t>
  </si>
  <si>
    <t>Misclassification of images via untargeted attack with adversarial examples# Misclassification of images via targeted attack with adversarial examples</t>
  </si>
  <si>
    <t>ID2017_Chen_MSA1</t>
  </si>
  <si>
    <t>ID2017_Chen_MSA1_Step1, ID2017_Chen_MSA1_Step2_1#</t>
  </si>
  <si>
    <t>506, 507</t>
  </si>
  <si>
    <t>Electronic Control Unit (ECU) Telematics ECU Blue Link Telematic Application</t>
  </si>
  <si>
    <t>Accces on sensitive user data</t>
  </si>
  <si>
    <t>Hyundai Motor America Blue Link CISA   https://www.cisa.gov/uscert/ics/advisories/ICSA1711503</t>
  </si>
  <si>
    <t>Extracting sensitive information like vehicle location can lead to vehicle theft</t>
  </si>
  <si>
    <t>ID2017_CISA_SSA4</t>
  </si>
  <si>
    <t>ID2017_CISA_SSA4#</t>
  </si>
  <si>
    <t>CVE-2017-6054</t>
  </si>
  <si>
    <t>Accces and influence on remote communication between vehicle and external endpoint possible</t>
  </si>
  <si>
    <t>CVSS:3.0/AV:A/AC:L/PR:N/UI:R/S:U/C:L/I:L/A:N</t>
  </si>
  <si>
    <t>Man-in-the-Middle attack on telematics communication of Hyundai exploits hard-coded keys in Hyundai Motor America Blue Link 3.9.5 and 3.9.4</t>
  </si>
  <si>
    <t>ID2017_CISA_SSA3</t>
  </si>
  <si>
    <t>ID2017_CISA_SSA3#</t>
  </si>
  <si>
    <t>CVE-2017-6052</t>
  </si>
  <si>
    <t>Electronic Control Unit (ECU) Telematics ECU Telematics Control Unit (TCU) Continental AG.  Contains SGold 2 (PMB 8876) cellular baseband chipset.</t>
  </si>
  <si>
    <t>Memory access and control possible</t>
  </si>
  <si>
    <t>Continental AG Infineon SGold 2 (PMB 8876) CISA   https://www.cisa.gov/uscert/ics/advisories/ICSA1720801</t>
  </si>
  <si>
    <t>Exploiting vulnerability in Temporary Mobile Subscriber Identity (TMSI) in telematics control modules (TCUs)</t>
  </si>
  <si>
    <t>ID2017_CISA_SSA2</t>
  </si>
  <si>
    <t>ID2017_CISA_SSA2#</t>
  </si>
  <si>
    <t>CVE-2017-9633</t>
  </si>
  <si>
    <t>Arbitrary code execution on baseband radio processor possible</t>
  </si>
  <si>
    <t>Exploiting buffer overflow vulnerability in command processing of telematics control modules (TCUs) leading to arbitrary code execution on baseband radio processor</t>
  </si>
  <si>
    <t>ID2017_CISA_SSA1</t>
  </si>
  <si>
    <t>ID2017_CISA_SSA1#</t>
  </si>
  <si>
    <t>CVE-2017-9647</t>
  </si>
  <si>
    <t>Boundary Attack is immune to defenses based on gradientmasking. Boundary Attack has been successfully used in real world image recognition applications. The adversarial examples, which were created by the Boundary Attack, had such small pertubations, that a differentiation from the original was hardly possible and still wrongly classified.</t>
  </si>
  <si>
    <t>DecisionBased Adversarial Attacks: Reliable Attacks Against BlackBox Machine Learning Models Brendel</t>
  </si>
  <si>
    <t>Attacking machine learning algorithms by using pertubations of the inputs</t>
  </si>
  <si>
    <t>ID2017_Brendel_SSA1</t>
  </si>
  <si>
    <t>ID2017_Brendel_SSA1#</t>
  </si>
  <si>
    <t>Electronic Control Unit (ECU) Telematics ECU Telematics Control Unit (TCU) 2G cellular connection</t>
  </si>
  <si>
    <t>Data traffic was monitored which was being sent and received by outside components# Buffer Overflow vulnerability was identified# Telematics firmware was extracted# CAN messages can potentially be sent over the Telematics unit</t>
  </si>
  <si>
    <t>Bus Attack, Software Attack</t>
  </si>
  <si>
    <t>CVSS:3.0/AV:L/AC:H/PR:L/UI:N/S:C/C:H/I:H/A:N</t>
  </si>
  <si>
    <t>CWE-693, CWE-710, CWE-664</t>
  </si>
  <si>
    <t>DEFCON â€“ Connected Car Security Beek   https://www.mcafee.com/blogs/otherblogs/mcafeelabs/defconconnectedcarsecurity/</t>
  </si>
  <si>
    <t>Telematic and Infotainment unit of Nissan Leaf compromised to establish a honeypot via its backend server to intercept connection attempts and GPS locations</t>
  </si>
  <si>
    <t>ID2017_Beek_MSA2</t>
  </si>
  <si>
    <t>ID2017_Beek_MSA2_Step1, ID2017_Beek_MSA2_Step2_1, ID2017_Beek_MSA2_Step3_2, ID2017_Beek_MSA2_Step4_3#</t>
  </si>
  <si>
    <t>CVE-2010-3832</t>
  </si>
  <si>
    <t>650, 651, 652, 653</t>
  </si>
  <si>
    <t>Car manufacturer domain URL was found. Credentials of this domain were not owned any longer.# Connections requests to domain were noticed. Car locations and GPS coordinates could be monitored</t>
  </si>
  <si>
    <t>ECU, GPS</t>
  </si>
  <si>
    <t>Hardware Attack, Software Attack</t>
  </si>
  <si>
    <t>CVSS:3.0/AV:P/AC:L/PR:N/UI:N/S:C/C:L/I:H/A:N</t>
  </si>
  <si>
    <t>ID2017_Beek_MSA1</t>
  </si>
  <si>
    <t>ID2017_Beek_MSA1_Step1, ID2017_Beek_MSA1_Step2_1#</t>
  </si>
  <si>
    <t>648, 649</t>
  </si>
  <si>
    <t>Relay crime' theft caught on camera BBC   https://www.bbc.com/news/av/uk42132804</t>
  </si>
  <si>
    <t>ID2017_BBC_SSA1</t>
  </si>
  <si>
    <t>ID2017_BBC_SSA1#</t>
  </si>
  <si>
    <t>Substitute accuracy of up to 83%.  Transferability of adversarial samples of up to 76 %.  Amazon Web Services, Google Cloud with success rates of 96.19% and 88.94% respectively</t>
  </si>
  <si>
    <t>Practical Blackbox Attacks against Machine Learning Papernot</t>
  </si>
  <si>
    <t>Attacking a black box deep neural network classifier by using adversarial examples</t>
  </si>
  <si>
    <t>ID2016_Papernot_SSA1</t>
  </si>
  <si>
    <t>ID2016_Papernot_SSA1#</t>
  </si>
  <si>
    <t>Electronic Control Unit (ECU) Park Assistance ECU Parking Sensors Module, manufactured by Valeo</t>
  </si>
  <si>
    <t>Obtainment of CAN messages# Deactivation of the parking assistance</t>
  </si>
  <si>
    <t>A Stealth, Selective, LinkLayer DenialofService Attack Against Automotive Networks. Palanca   International Conference on Detection of Intrusions and Malware, and Vulnerability Assessment</t>
  </si>
  <si>
    <t>Monitoring CAN messages# Denial-of-Service Attack between physical and data link layer of the CAN protocol</t>
  </si>
  <si>
    <t>ID2016_Palanca_MSA1</t>
  </si>
  <si>
    <t>ID2016_Palanca_MSA1_Step1, ID2016_Palanca_MSA1_Step2_1#</t>
  </si>
  <si>
    <t>376, 377</t>
  </si>
  <si>
    <t>Electronic Control Unit (ECU) Adaptive Cruise Control ECU</t>
  </si>
  <si>
    <t>Strong braking of the vehicle</t>
  </si>
  <si>
    <t>CAN Message Injection  Miller</t>
  </si>
  <si>
    <t>Deceleration of the vehicle by injecting CAN messages from Pre-Collision System and ACC</t>
  </si>
  <si>
    <t>ID2016_Miller_SSA2</t>
  </si>
  <si>
    <t>ID2016_Miller_SSA2#</t>
  </si>
  <si>
    <t>Acceleration and deceleration of the vehicle</t>
  </si>
  <si>
    <t>Acceleration and deceleration of the vehicle by sending valid ACC CAN messages</t>
  </si>
  <si>
    <t>ID2016_Miller_SSA1</t>
  </si>
  <si>
    <t>ID2016_Miller_SSA1#</t>
  </si>
  <si>
    <t>Electronic Control Unit (ECU) Electronic Parking Brake ECU</t>
  </si>
  <si>
    <t>Parking brake prevents vehicle from moving</t>
  </si>
  <si>
    <t>CVSS:3.0/AV:A/AC:L/PR:N/UI:N/S:U/C:N/I:H/A:H</t>
  </si>
  <si>
    <t>Preventing vehicle from moving by spoofing CAN message of the electronic parking brake while vehicle stands still# Sending malicious CAN messages to activate bootrom mode</t>
  </si>
  <si>
    <t>ID2016_Miller_MSA5</t>
  </si>
  <si>
    <t>ID2016_Miller_MSA5_Step1, ID2016_Miller_MSA5_Step2_1#</t>
  </si>
  <si>
    <t>346, 347</t>
  </si>
  <si>
    <t>ECU is in Bootrom Mode# Strong braking of the vehicle</t>
  </si>
  <si>
    <t>Sending malicious CAN messages to activate bootrom mode# Deceleration of the vehicle by spoofing CAN message that contains the signal of the electronic parking brake</t>
  </si>
  <si>
    <t>ID2016_Miller_MSA4</t>
  </si>
  <si>
    <t>ID2016_Miller_MSA4_Step1, ID2016_Miller_MSA4_Step2_1#</t>
  </si>
  <si>
    <t>344, 345</t>
  </si>
  <si>
    <t>Electronic Control Unit (ECU) Power Steering ECU Power Steering Control Module (PSCM)</t>
  </si>
  <si>
    <t>Information about diagnostic mode can be extracted# Activation of diagnostic mode while driving (violation of diagnostic standard)</t>
  </si>
  <si>
    <t>Software Attack, Diagnostic Attack</t>
  </si>
  <si>
    <t>CWE-710, CWE-693</t>
  </si>
  <si>
    <t>Reverse Engineering Firmware# Activation of diagnostic mode while driving (violation of diagnostic standard)</t>
  </si>
  <si>
    <t>ID2016_Miller_MSA3</t>
  </si>
  <si>
    <t>ID2016_Miller_MSA3_Step1, ID2016_Miller_MSA3_Step2_1#</t>
  </si>
  <si>
    <t>341, 342</t>
  </si>
  <si>
    <t>Flashing information avilable for further steps.# Authorized access for executing diagnostic functions.# Modified firmware on ECU.# Malicious firmware is accepted by ECU# Modified firmware image</t>
  </si>
  <si>
    <t>Confidentiality, Authorization, Integrity</t>
  </si>
  <si>
    <t>Diagnostic Attack, Cryptographic Attack, Software Attack</t>
  </si>
  <si>
    <t>CVSS:3.0/AV:A/AC:H/PR:N/UI:N/S:U/C:H/I:H/A:N</t>
  </si>
  <si>
    <t>Monitoring Flash Process# Getting Security Access# Control over steering by flashing of modified firmware on ECU# Brute Forcing Firmware Checksum during update# Modifying firmware</t>
  </si>
  <si>
    <t>ID2016_Miller_MSA2</t>
  </si>
  <si>
    <t>ID2016_Miller_MSA2_Step1, ID2016_Miller_MSA2_Step2_1, ID2016_Miller_MSA2_Step4_3, ID2016_Miller_MSA2_Step5_4#, ID2016_Miller_MSA2_Step3_2</t>
  </si>
  <si>
    <t>336, 337, 338, 339, 788</t>
  </si>
  <si>
    <t>Electronic Control Unit (ECU) Park Assistance ECU Park Assistance Module (PAM)</t>
  </si>
  <si>
    <t>ECU is set into bootrom mode# Security Access is established# ECU is not available anymore# ECUs in the CAN network read false speed# Steering activation by any speed</t>
  </si>
  <si>
    <t>Availability, Authorization, Integrity, Authentication</t>
  </si>
  <si>
    <t>Diagnostic Attack, Bus Attack</t>
  </si>
  <si>
    <t>Deactivation of park assistance by setting the park assistance ECU into bootrom mode by sending CAN messages# Getting Security Access# Deleting Firmware# Sending malicious CAN messages with vehicle speed# Steering the vehicle by spoofing of park assistance CAN messages.</t>
  </si>
  <si>
    <t>ID2016_Miller_MSA1</t>
  </si>
  <si>
    <t>ID2016_Miller_MSA1_Step1, ID2016_Miller_MSA1_Step2_1, ID2016_Miller_MSA1_Step3_2, ID2016_Miller_MSA1_Step4_3, ID2016_Miller_MSA1_Step5_4#</t>
  </si>
  <si>
    <t>331, 332, 333, 334, 335</t>
  </si>
  <si>
    <t>Electronic Control Unit (ECU) Remote Gateway WiFiAccessPoint</t>
  </si>
  <si>
    <t>Sensing of messages via mobile phone app. Switching the light on and off. Changing of the charging rate. Activation of the vntilation and heating. Draining the battery. Deactivation of the alarm</t>
  </si>
  <si>
    <t>CVSS:3.0/AV:N/AC:H/PR:N/UI:N/S:U/C:H/I:L/A:N</t>
  </si>
  <si>
    <t>https://www.pentestpartners.com/blog/hackingthemitsubishioutlanderphevhybridsuv/ Lodge</t>
  </si>
  <si>
    <t>Tracking of vehicle locations on the website www.wigle.net.</t>
  </si>
  <si>
    <t>ID2016_Lodge_SSA1</t>
  </si>
  <si>
    <t>ID2016_Lodge_SSA1#</t>
  </si>
  <si>
    <t>Obtainment of the Handshake Process between WLAN router and mobile device# Shared Key could be cracked within four days by using four GPUs# Obtainment of WLAN messages# Information Gain of WLAN data protocols# Activation of Air Conditioning, Heating, Battery Draining. Disabling alarm, unlocking the car</t>
  </si>
  <si>
    <t>Wireless Attack, Cryptographic Attack, Software Attack</t>
  </si>
  <si>
    <t>Deauthentication of mobile device# Extracting the Pre-Shared-Key of the Wi-Fi connection by brute force attack# Monitoring WLAN connection# Reverse Engineering Protocol# Manipulating vehicle functions (battery charging, alarm, lighting, Â…) by spoofing of messages of the WLAN connection with the smart phone app of the vehicle manufacturer</t>
  </si>
  <si>
    <t>ID2016_Lodge_MSA1</t>
  </si>
  <si>
    <t>ID2016_Lodge_MSA1_Step1, ID2016_Lodge_MSA1_Step2_1, ID2016_Lodge_MSA1_Step3_2, ID2016_Lodge_MSA1_Step4_3, ID2016_Lodge_MSA1_Step5_4#</t>
  </si>
  <si>
    <t>301, 302, 303, 304, 305</t>
  </si>
  <si>
    <t>Nontargeted: Optimizationbased &gt; many adversarial images could be transferred to other models Fast Gradient &gt; High transferability   Real worls attack: Adversarial Examples for Clarifai. For nontargeted there is a high transferability, for targeted there is medium transferability (5070%).# Targeted: Optimizationbased &gt; hardly transferability possible Fast Dradient &gt; Hardly transferability possible  Real worls attack: Adversarial Examples for Clarifai. For nontargeted there is a high transferability, for targeted there is medium transferability (5070%).</t>
  </si>
  <si>
    <t>Delving into Transferable Adversarial Examples and BlackBox Attacks Liu</t>
  </si>
  <si>
    <t>Misleading image classification network with non-targeted attack# Misleading image classification network with targeted attack</t>
  </si>
  <si>
    <t>ID2016_Liu_MSA1</t>
  </si>
  <si>
    <t>ID2016_Liu_MSA1_Step1, ID2016_Liu_MSA1_Step2_1#</t>
  </si>
  <si>
    <t>498, 499</t>
  </si>
  <si>
    <t>Arbitrarily modify firmware Maliciously update remote firmware</t>
  </si>
  <si>
    <t>CVSS:3.0/AV:A/AC:H/PR:N/UI:N/S:U/C:H/I:N/A:N</t>
  </si>
  <si>
    <t>On board diagnostics: Risks and vulnerabilities of the connected vehicle Klinedinst</t>
  </si>
  <si>
    <t>Investigation of vulnerabilities in connected cars</t>
  </si>
  <si>
    <t>ID2016_Klinedinst_SSA5</t>
  </si>
  <si>
    <t>ID2016_Klinedinst_SSA5#</t>
  </si>
  <si>
    <t>Inject arbitrary CAN packets Turn on/off vehicle</t>
  </si>
  <si>
    <t>ID2016_Klinedinst_SSA4</t>
  </si>
  <si>
    <t>ID2016_Klinedinst_SSA4#</t>
  </si>
  <si>
    <t>Affect vehicle GPS tracking as well as speed, heading, and altitude Read the carâ€™s internal data: temperatures, fuel levels, diagnostic trouble codes, etc.</t>
  </si>
  <si>
    <t>ID2016_Klinedinst_SSA3</t>
  </si>
  <si>
    <t>ID2016_Klinedinst_SSA3#</t>
  </si>
  <si>
    <t>Lock/unlock doors Turn on/off vehicle Inject arbitrary CAN packets</t>
  </si>
  <si>
    <t>ID2016_Klinedinst_SSA2</t>
  </si>
  <si>
    <t>ID2016_Klinedinst_SSA2#</t>
  </si>
  <si>
    <t>Inject arbitrary CAN packets</t>
  </si>
  <si>
    <t>ID2016_Klinedinst_SSA1</t>
  </si>
  <si>
    <t>ID2016_Klinedinst_SSA1#</t>
  </si>
  <si>
    <t>Electronic Control Unit (ECU) Remote Gateway</t>
  </si>
  <si>
    <t>Activation of sunroof, truning signals and seat adjustment. Unlocking the car# Activation of  windscreen washer, outside mirror, trunk. Deceleration of the vehicle</t>
  </si>
  <si>
    <t>Car Hacking Research: Remote Attack Tesla Motors,  KeenLab</t>
  </si>
  <si>
    <t>Activation of sunroof, truning signals and seat adjustment, Unlocking the car by connecting to WLAN and spoofing malicious CAN messages# Activation of  windscreen washer, outside mirror, trunk, Deceleration of the vehicle by connecting to WLAN and spoofing malicious CAN messages</t>
  </si>
  <si>
    <t>ID2016_KeenLab_MSA1</t>
  </si>
  <si>
    <t>ID2016_KeenLab_MSA1_Step1, ID2016_KeenLab_MSA1_Step2_1#</t>
  </si>
  <si>
    <t>348, 349</t>
  </si>
  <si>
    <t>Personal Information and vehicle information could be read.# Activation of the air conditioner. Starting and stopping of charging. Connection to random Nissan Vehicle.# Communication with vehicle possible.# Personal Information and vehicle information could be read. Activation of the air conditioner. Starting and stopping of charging. Connection to random Nissan Vehicle.</t>
  </si>
  <si>
    <t>Bluetooth USB possible, Software</t>
  </si>
  <si>
    <t>Wireless Attack, Software Attack, Cryptographic Attack</t>
  </si>
  <si>
    <t>https://www.troyhunt.com/controllingvehiclefeaturesofnissan/ Hunt</t>
  </si>
  <si>
    <t>Monitoring Bluetooth traffic# Activation of different services (Start/Stop of charging, air conditioning, ...) by spoofing of messages.# Proxying Chrome with Burp Suite.# Connection to random vehicles by brute forcing the Vehicle Identification Number in order to connect the smartphone app with the vehicle.</t>
  </si>
  <si>
    <t>ID2016_Hunt_MSA1</t>
  </si>
  <si>
    <t>ID2016_Hunt_MSA1_Step1, ID2016_Hunt_MSA1_Step2_1, ID2016_Hunt_MSA1_Step3_2, ID2016_Hunt_MSA1_Step4_3#</t>
  </si>
  <si>
    <t>315, 316, 317, 318</t>
  </si>
  <si>
    <t>Vehicles were prevented from door locking. Items like laptops were stolen from the cars.</t>
  </si>
  <si>
    <t>CVSS:3.0/AV:N/AC:L/PR:N/UI:R/S:U/C:N/I:N/A:H</t>
  </si>
  <si>
    <t>Thieves hacking radio waves to steal from cars at services Geddes   https://www.thetimes.co.uk/article/thieveshackingradiowavestostealfromcarsatservicesll795zvhz</t>
  </si>
  <si>
    <t>Blocking door lock signals of several vehicles to steal objects from the vehicles</t>
  </si>
  <si>
    <t>ID2016_Geddes_SSA1</t>
  </si>
  <si>
    <t>ID2016_Geddes_SSA1#</t>
  </si>
  <si>
    <t>Component 1: Electronic Control Unit (ECU) Car Access ECU Remote Keyless Entry (RKE), Volkswagen Systems  Component 2: Electronic Control Unit (ECU) Car Access ECU Remote Keyless Entry (RKE), Hitag2 Cipher</t>
  </si>
  <si>
    <t>Information Gain of Chip and ECU# Access to Firmware# Reading the Master Key Reverse engineering of the algorithm for unlocking the vehicle  Opening of vehicles possible# Opening of vehicles possible</t>
  </si>
  <si>
    <t>Hardware Attack, Software Attack, Wireless Attack</t>
  </si>
  <si>
    <t>CWE-693, CWE-664, CWE-284</t>
  </si>
  <si>
    <t>Lock It and Still Lose It Â– On the (In)Security of Automotive Remote Keyless Entry Systems Garcia</t>
  </si>
  <si>
    <t>Analysis of ECU and Chip# Firmware Extraction# Extracting the global master key by Reverse Engineering of the Firmware.# Unlocking the car.</t>
  </si>
  <si>
    <t>ID2016_Garcia_MSA1</t>
  </si>
  <si>
    <t>ID2016_Garcia_MSA1_Step1, ID2016_Garcia_MSA1_Step2_1, ID2016_Garcia_MSA1_Step3_2, ID2016_Garcia_MSA1_Step4_3#</t>
  </si>
  <si>
    <t>421, 422, 423, 424</t>
  </si>
  <si>
    <t>Several vehicles could be opened and started.</t>
  </si>
  <si>
    <t>A â€˜mystery deviceâ€™ is letting thieves break into cars and drive off with them, insurance group says Etehad   https://www.latimes.com/business/lafihymysterycarstealingdevice20161207story.html</t>
  </si>
  <si>
    <t>ID2016_Etehad_SSA1</t>
  </si>
  <si>
    <t>ID2016_Etehad_SSA1#</t>
  </si>
  <si>
    <t>Electronic Control Unit (ECU) Instrument Cluster# Electronic Control Unit (ECU) Engine ECU Powertrain# Component 1: Electronic Control Unit (ECU) Engine ECU   Component 2: Electronic Control Unit (ECU) Engine Brake</t>
  </si>
  <si>
    <t>Change the display for: Oil temperature, oil pressure, coolant temperature, rpm, speed, tank level, battery charge and air pressure of the brake system.# Overwriting the accelerator pedal using the Parameter Group Number (PGN) Torque/Speed Control (TSC)1 message parameters, acceleration via the speed mode and increasing the target speed, preventing acceleration using torque control and reducing the target torque.# Deactivation of the motor brake via parameters of the TSC1 message.</t>
  </si>
  <si>
    <t>Confidentiality, Authentication, Availability</t>
  </si>
  <si>
    <t>CVSS:3.0/AV:A/AC:L/PR:N/UI:N/S:U/C:H/I:N/A:N</t>
  </si>
  <si>
    <t>Truck Hacking: An Experimental Analysis of the SAE J1939 Standard Burakova</t>
  </si>
  <si>
    <t>Changing displayed values of different controls in the instrument cluster (oil pressure, oil temperature, fuel level, ...) by reverse engineering the CAN data traffic and spoofing false messages# Controlling vehicle speed by spoofing false CAN messages# Deactivation of engine brake by spoofing CAN message with modified parameters</t>
  </si>
  <si>
    <t>ID2016_Burakova_MSA1</t>
  </si>
  <si>
    <t>ID2016_Burakova_MSA1_Step1, ID2016_Burakova_MSA1_Step2_1, ID2016_Burakova_MSA1_Step3_2#</t>
  </si>
  <si>
    <t>361, 362, 363</t>
  </si>
  <si>
    <t>Electronic Control Unit (ECU) Remote Gateway BMW ConnectedDrive ConnectedDrive ECU (Combox), module from Cinterion for cellular communication via GSM/GPRS/EDGE, V850ESRenesas Chip.</t>
  </si>
  <si>
    <t>Identification of crypto and hash algorithms, used tables and constants from the firmware. &gt; Encryption and signature over 16 pairs of two 64bit keys. DES algorithm  Decoded Emergency SMS</t>
  </si>
  <si>
    <t>ECU Flash Chip</t>
  </si>
  <si>
    <t>http://heise.de/2536384  Spaar</t>
  </si>
  <si>
    <t>Extraction of hard coded keys by dumping and reverse enginering the remote gateway firmware</t>
  </si>
  <si>
    <t>ID2015_Spaar_SSA1</t>
  </si>
  <si>
    <t>ID2015_Spaar_SSA1#</t>
  </si>
  <si>
    <t>Unlocking Communicating Routine could be recorded# Unlocking the driver door</t>
  </si>
  <si>
    <t>Monitoring Backend communication# Unlocking the door locks by replaying the unlocking routine between the smartphone app and the backend server of the vehicle manufacturer</t>
  </si>
  <si>
    <t>ID2015_Spaar_MSA1</t>
  </si>
  <si>
    <t>ID2015_Spaar_MSA1_Step1, ID2015_Spaar_MSA1_Step2_1#</t>
  </si>
  <si>
    <t>320, 321</t>
  </si>
  <si>
    <t>Determination of all ECUs, services and subroutines. Activation of actuators possible like shutdown of injection, activation of rodeo routine. Reading of vehicle infomration (SWversions, chassis number, ECU names, ...)</t>
  </si>
  <si>
    <t>CVSS:3.0/AV:A/AC:L/PR:N/UI:N/S:U/C:L/I:N/A:N</t>
  </si>
  <si>
    <t>Systematische SecurityTests von Kraftfahrzeugen Sommer   https://oparu.uniulm.de/xmlui/bitstream/handle/123456789/12225/Thesis_MR_OPARU.pdf?sequence=3&amp;isAllowed=y During Bachelorthesis "Entwicklung eines Portscanners fÃ¼r CAN, LIN und Ethernet" of Mr. Sommer as a part of the references dissertation of Mr. Ring</t>
  </si>
  <si>
    <t>Portscanning the vehicle networks for ECUs, services and subroutines by sending diagnostic CAN requests and validating the responses</t>
  </si>
  <si>
    <t>ID2015_Sommer_SSA1</t>
  </si>
  <si>
    <t>ID2015_Sommer_SSA1#</t>
  </si>
  <si>
    <t>Vehicle diagnostics tool can be compromized in such a way that it can infect multiple vehicles to which the tool is connected</t>
  </si>
  <si>
    <t>Component Vehicle Diagnostics Tool</t>
  </si>
  <si>
    <t>CVSS:3.0/AV:A/AC:L/PR:N/UI:N/S:C/C:N/I:H/A:N</t>
  </si>
  <si>
    <t>Cars Exposed to Hacking Inside Car Dealerships Smith   https://news.softpedia.com/news/carsexposedtohackinginsidecardealerships493572.shtml</t>
  </si>
  <si>
    <t>Malware attack on diagnostic tool can lead to a distribution of the malware on attached vehicles</t>
  </si>
  <si>
    <t>ID2015_Smith_SSA1</t>
  </si>
  <si>
    <t>ID2015_Smith_SSA1#</t>
  </si>
  <si>
    <t>Electronic Control Unit (ECU) Car Access ECU Car Access System</t>
  </si>
  <si>
    <t>Unlocking cars via bigger distances</t>
  </si>
  <si>
    <t>Keyless Gone. Autodiebe tricksen kontaktlose SchlieÃŸsysteme aus RÃ¼sberg</t>
  </si>
  <si>
    <t>ID2015_RÃ¼sberg_SSA1</t>
  </si>
  <si>
    <t>ID2015_RÃ¼sberg_SSA1#</t>
  </si>
  <si>
    <t>Suppression of messages Failure of different functions like Infotainment</t>
  </si>
  <si>
    <t>CVSS:3.0/AV:A/AC:L/PR:N/UI:N/S:C/C:N/I:L/A:H</t>
  </si>
  <si>
    <t>Systematische SecurityTests von Kraftfahrzeugen Ring   https://oparu.uniulm.de/xmlui/bitstream/handle/123456789/12225/Thesis_MR_OPARU.pdf?sequence=3&amp;isAllowed=y</t>
  </si>
  <si>
    <t>Denial of service attack on the CAN network by spoofing CAN messages  with high priority which leads to failure of different displays and the infotainment system</t>
  </si>
  <si>
    <t>ID2015_Ring_SSA1</t>
  </si>
  <si>
    <t>ID2015_Ring_SSA1#</t>
  </si>
  <si>
    <t>Electronic Control Unit (ECU) Hybrid ECU</t>
  </si>
  <si>
    <t>Obtainment of CAN messages# Information Gain of Diagnostic Functions and Protocols# Deactivation of electric motors. Vehicle stops by any speed</t>
  </si>
  <si>
    <t>Monitoring CAN messages# Reverse Engineering Diagnostic Functions# Deactivation of the powertrain during driving by spoofing a CAN diagnostic message which leads to decelerate the vehicle until standstill.</t>
  </si>
  <si>
    <t>ID2015_Ring_MSA3</t>
  </si>
  <si>
    <t>ID2015_Ring_MSA3_Step1, ID2015_Ring_MSA3_Step2_1, ID2015_Ring_MSA3_Step3_2#</t>
  </si>
  <si>
    <t>294, 295, 296</t>
  </si>
  <si>
    <t>Component 1: Electronic Control Unit (ECU) Chassis ECU   Component 2: Actuator Chassis Air Chassis</t>
  </si>
  <si>
    <t>Obtainment of CAN messages# Information Gain of Diagnostic Functions and Protocols# Execution of rodeo routine  by any speed</t>
  </si>
  <si>
    <t>Monitoring CAN messages# Reverse Engineering Diagnostic Functions# Activation of the chassis rodeo diagnostic function by replaying the captured diagnostic routine</t>
  </si>
  <si>
    <t>ID2015_Ring_MSA2</t>
  </si>
  <si>
    <t>ID2015_Ring_MSA2_Step1, ID2015_Ring_MSA2_Step2_1, ID2015_Ring_MSA2_Step3_2#</t>
  </si>
  <si>
    <t>290, 291, 292</t>
  </si>
  <si>
    <t>Component 1: Electronic Control Unit (ECU) Engine ECU   Component 2: Actuator Injection</t>
  </si>
  <si>
    <t>Obtainment of CAN messages# Information Gain of Diagnostic Functions and Protocols# Engine shutdown by any speed</t>
  </si>
  <si>
    <t>Monitoring CAN messages# Reverse Engineering Diagnostic Functions# Deactivating single engine cylinders by spoofing diagnostic CAN messages</t>
  </si>
  <si>
    <t>ID2015_Ring_MSA1</t>
  </si>
  <si>
    <t>ID2015_Ring_MSA1_Step1, ID2015_Ring_MSA1_Step2_1, ID2015_Ring_MSA1_Step3_2#</t>
  </si>
  <si>
    <t>287, 288, 289</t>
  </si>
  <si>
    <t>Component 1: Sensor Camera  MobilEye C2270 (ADAS)  Component 2: Sensor LiDAR Sensor ibeo LUX 3</t>
  </si>
  <si>
    <t>Confusing the auto controls can be realized as front/rear/side attack and can influence the camera. This can go so far that the camera does not recover anymore.</t>
  </si>
  <si>
    <t>Remote attacks on automated vehicle sensors: Experiments on camera and lidar Petit</t>
  </si>
  <si>
    <t>Confusing Camera Auto Controls</t>
  </si>
  <si>
    <t>ID2015_Petit_SSA2</t>
  </si>
  <si>
    <t>ID2015_Petit_SSA2#</t>
  </si>
  <si>
    <t>Shuttering the camera with laser works largely as front/rear/side attack. Camera could not be completely dazzled, but sufficient to influence function.</t>
  </si>
  <si>
    <t>Blinding camera and lidar by laser attack</t>
  </si>
  <si>
    <t>ID2015_Petit_SSA1</t>
  </si>
  <si>
    <t>ID2015_Petit_SSA1#</t>
  </si>
  <si>
    <t>Influence of the driving behaviour by replay of the lidar signal possible.# The generation of fake objects is possible through the spoofing attack.</t>
  </si>
  <si>
    <t>Availability, Integrity</t>
  </si>
  <si>
    <t>Relaying signals captured by a lidar and transmitted to the vehicle to falsify the echo# Relaying signals captured by a lidar and transmitted to the vehicle to fake echo lidar signals in order to disturb autonomous driving functions</t>
  </si>
  <si>
    <t>ID2015_Petit_MSA1</t>
  </si>
  <si>
    <t>ID2015_Petit_MSA1_Step1, ID2015_Petit_MSA1_Step2_1#</t>
  </si>
  <si>
    <t>470, 471</t>
  </si>
  <si>
    <t>How to steal Jaguar XFR cars in 60 seconds by hacking them Paganini   https://securityaffairs.co/wordpress/41604/cybercrime/stealjaguarxfrcars.html</t>
  </si>
  <si>
    <t>Unlocking and stealing vehicle by jamming and replaying key fob signals</t>
  </si>
  <si>
    <t>ID2015_Paganini_MSA1</t>
  </si>
  <si>
    <t>ID2015_Paganini_MSA1_Step1, ID2015_Paganini_MSA1_Step2_1#</t>
  </si>
  <si>
    <t>646, 647</t>
  </si>
  <si>
    <t>Electronic Control Unit (ECU) Multi Media Changer</t>
  </si>
  <si>
    <t>CD/Multimedia system crashed</t>
  </si>
  <si>
    <t>CVE20179212 Detail  NVD   https://nvd.nist.gov/vuln/detail/CVE20179212</t>
  </si>
  <si>
    <t>Bluetooth stack vulnerability on BMW Infotainment ECU leads to crash of CD/Multimedia software</t>
  </si>
  <si>
    <t>ID2015_NVD_SSA1</t>
  </si>
  <si>
    <t>ID2015_NVD_SSA1#</t>
  </si>
  <si>
    <t>CVE-2017-9212</t>
  </si>
  <si>
    <t>Component 1: Electronic Control Unit (ECU) Engine ECU   Component 2: Actuator Brakes   Component 3: Actuator Steering</t>
  </si>
  <si>
    <t>Activation of actuators (Steering, kill engine, no brakes) via diagnostic messages.</t>
  </si>
  <si>
    <t>Remote Exploitation of an Unaltered Passenger Vehicle  Miller</t>
  </si>
  <si>
    <t>Manipulation of vehicle functions (deactivation of engine cylinder, bleeding brakes, steering intervention) by spoofing of diagnostic CAN messages.</t>
  </si>
  <si>
    <t>ID2015_Miller_SSA4</t>
  </si>
  <si>
    <t>ID2015_Miller_SSA4#</t>
  </si>
  <si>
    <t>Electronic Control Unit (ECU) Infotainment ECU Harman Uconnect</t>
  </si>
  <si>
    <t>Found vehicles which afre connected to the Uconnect system. Vehicle worm attack possible that can affect all vehicles which are detected by scan</t>
  </si>
  <si>
    <t>CVSS:3.0/AV:N/AC:L/PR:N/UI:N/S:C/C:H/I:N/A:N</t>
  </si>
  <si>
    <t>Detection of other vehicles by portscanning the port 6667 for different IP adresses. Vehicle worm possible.</t>
  </si>
  <si>
    <t>ID2015_Miller_SSA3</t>
  </si>
  <si>
    <t>ID2015_Miller_SSA3#</t>
  </si>
  <si>
    <t>Found open ports. Intervention in the communication between different processes possible. Port 6667 is IRC (DBus)</t>
  </si>
  <si>
    <t>CVSS:3.0/AV:N/AC:L/PR:N/UI:N/S:C/C:N/I:H/A:N</t>
  </si>
  <si>
    <t>Identification of open ports by portscanning the default gateway.</t>
  </si>
  <si>
    <t>ID2015_Miller_SSA2</t>
  </si>
  <si>
    <t>ID2015_Miller_SSA2#</t>
  </si>
  <si>
    <t>Flashed software can contain malicious code RootPasswords can be changed</t>
  </si>
  <si>
    <t>CVSS:3.0/AV:P/AC:L/PR:N/UI:N/S:C/C:N/I:H/A:N</t>
  </si>
  <si>
    <t>Update of the head unit with malicious firmware over a USB stick.</t>
  </si>
  <si>
    <t>ID2015_Miller_SSA1</t>
  </si>
  <si>
    <t>ID2015_Miller_SSA1#</t>
  </si>
  <si>
    <t>Information Gain of Security Access# Obtainment of Firmware# Information Gain of Firmware Sending of CAN messages possible</t>
  </si>
  <si>
    <t>CANBus, Software</t>
  </si>
  <si>
    <t>Diagnostic Attack, Software Attack</t>
  </si>
  <si>
    <t>CWE-693, CWE-664, CWE-710</t>
  </si>
  <si>
    <t>Reverse Engineering the Security Access of the Park Assistence Module (PAM).# Firmware Extraction# Reverse Engineering Firmware</t>
  </si>
  <si>
    <t>ID2015_Miller_MSA6</t>
  </si>
  <si>
    <t>ID2015_Miller_MSA6_Step1, ID2015_Miller_MSA6_Step2_1, ID2015_Miller_MSA6_Step3_2#</t>
  </si>
  <si>
    <t>284, 285, 286</t>
  </si>
  <si>
    <t>Component 1: Actuator Door Locks   Component 2: Actuator Turn Signals   Component 3: Electronic Control Unit (ECU) Instrument Cluster Speedometer</t>
  </si>
  <si>
    <t>Information Gain of message protocol# Information Gain of Firmware Functionality# Activation of actuators (Door locks, turning signals, speedometer) via standard messages</t>
  </si>
  <si>
    <t>ECU SPI</t>
  </si>
  <si>
    <t>CWE-693, CWE-710</t>
  </si>
  <si>
    <t>Reverse Engineering message protocol# Reverse Engineering Firmware# Manipulating the turning signals, door locks and the speedometer by spoofing of standard CAN messages.</t>
  </si>
  <si>
    <t>ID2015_Miller_MSA5</t>
  </si>
  <si>
    <t>ID2015_Miller_MSA5_Step1, ID2015_Miller_MSA5_Step2_1, ID2015_Miller_MSA5_Step3_2#</t>
  </si>
  <si>
    <t>281, 282, 283</t>
  </si>
  <si>
    <t>V850 is in Update Mode# OMAP chip is in Bootrom Mode# Modification of ECU firmware# Update without USB possible</t>
  </si>
  <si>
    <t>Sending CAN messages to activate update mode# Sending CAN messages to activate bootrom mode# Firmware Modification# Mounting the /fs/mmc0 Partition of the Infotainment ECU and setting it writeable  in order to flash malicious</t>
  </si>
  <si>
    <t>ID2015_Miller_MSA4</t>
  </si>
  <si>
    <t>ID2015_Miller_MSA4_Step1, ID2015_Miller_MSA4_Step2_1, ID2015_Miller_MSA4_Step3_2, ID2015_Miller_MSA4_Step4_3#</t>
  </si>
  <si>
    <t>277, 278, 279, 280</t>
  </si>
  <si>
    <t xml:space="preserve">Electronic Control Unit (ECU) Infotainment ECU Harman Uconnect# </t>
  </si>
  <si>
    <t>Obtainment of Firmware# Information Gain of Firmware Functionality# Sending of any CAN messages possible due to full control over ECU</t>
  </si>
  <si>
    <t>WLAN, Software, CANBus</t>
  </si>
  <si>
    <t>CWE-664, CWE-710, CWE-284, CWE-693</t>
  </si>
  <si>
    <t>Firmware Extraction# Reverse Engineering Firmware# Firmware Modification# Flashing of the IOC chip which is reponsible for CAN communication with modified firmware</t>
  </si>
  <si>
    <t>ID2015_Miller_MSA3</t>
  </si>
  <si>
    <t>ID2015_Miller_MSA3_Step1, ID2015_Miller_MSA3_Step2_1, ID2015_Miller_MSA3_Step3_2, ID2015_Miller_MSA3_Step4_3#</t>
  </si>
  <si>
    <t>273, 274, 275, 276</t>
  </si>
  <si>
    <t>Information Gain of DBus Communication# Information Gain of DBus Servcies# Command Injection possible. Running arbitrary shell commands. Executing commands on the head unit</t>
  </si>
  <si>
    <t>DBus</t>
  </si>
  <si>
    <t>Reverse Engineering D-Bus# Reverse Engineering D-Bus Services# Shell-command injection over D-Bus in order to execute commands on the head unit with custom Python scripts</t>
  </si>
  <si>
    <t>ID2015_Miller_MSA2</t>
  </si>
  <si>
    <t>ID2015_Miller_MSA2_Step1, ID2015_Miller_MSA2_Step2_1, ID2015_Miller_MSA2_Step3_2#</t>
  </si>
  <si>
    <t>268, 269, 270</t>
  </si>
  <si>
    <t>Information Gain of OMAP chip Functionality# Identification of the Key Calculation Algorithm# Password extraction via brute force possible (not carried out)</t>
  </si>
  <si>
    <t>ECU, Software, WLAN</t>
  </si>
  <si>
    <t>CVSS:3.0/AV:L/AC:H/PR:N/UI:N/S:C/C:H/I:H/A:N</t>
  </si>
  <si>
    <t>Reverse engneering of the OMAP chip in the WLAN module# Disassembling Firmware# Brute Forcing WLAN Password# Reverse engneering of the OMAP chip in the WLAN module and brute forcing the WLAN password. Reduction of the search room.</t>
  </si>
  <si>
    <t>ID2015_Miller_MSA1</t>
  </si>
  <si>
    <t>ID2015_Miller_MSA1_Step1, ID2015_Miller_MSA1_Step2_1, ID2015_Miller_MSA1_Step3_2, ID2015_Miller_MSA1_Step4_3#</t>
  </si>
  <si>
    <t>263, 264, 265, 266</t>
  </si>
  <si>
    <t>Component 1: Electronic Control Unit (ECU) Instrument Cluster Instrument Cluster (IC)  Component 2: Electronic Control Unit (ECU) Infotainment ECU Center Information Display (CID)  17Inch Touchscreen (NVIDIA Tegra)</t>
  </si>
  <si>
    <t>Unauthorized communication with ECU# browser crash# User Accounts and Paawords could be extracted# 30 services could be addressed via the internal network Root access to the infotainment system.# Opening/closing doors and boot. Starting and stopping the engine</t>
  </si>
  <si>
    <t>ECU, Ethernet</t>
  </si>
  <si>
    <t>Confidentiality, Availability, Authorization, Authentication</t>
  </si>
  <si>
    <t>Hardware Attack, Software Attack, Bus Attack</t>
  </si>
  <si>
    <t>Hacking a Tesla Model S: What we found and what we've learned Mahaffey</t>
  </si>
  <si>
    <t>Information Gathering about the vehicle. Analysis of vehicles internal networks and systems.# Unknown connector on the CID turned out to be an Ethernet port, with non-standardized interface -&gt; communication with the internal network possible.# Reverse Engineering Firmware# Getting root access# Control of interior and exterior lighting, chassis, air conditioning, horn, switch vehicle off and start by sending CAN messages</t>
  </si>
  <si>
    <t>ID2015_Mahaffey_MSA1</t>
  </si>
  <si>
    <t>ID2015_Mahaffey_MSA1_Step1, ID2015_Mahaffey_MSA1_Step2_1, ID2015_Mahaffey_MSA1_Step3_2, ID2015_Mahaffey_MSA1_Step4_3, ID2015_Mahaffey_MSA1_Step5_4#</t>
  </si>
  <si>
    <t>397, 398, 399, 400, 401</t>
  </si>
  <si>
    <t>Vehicle location can be tracked</t>
  </si>
  <si>
    <t>CVSS:3.0/AV:N/AC:L/PR:N/UI:N/S:U/C:L/I:N/A:N</t>
  </si>
  <si>
    <t>Connected smart cars are easily trackable, warns infosec bod Leyden   https://www.theregister.com/2015/11/30/smart_cars_privacy_security/</t>
  </si>
  <si>
    <t>Vehicle location tracking by intercepting the communication between vehicles and roadside units</t>
  </si>
  <si>
    <t>ID2015_Leyden_SSA1</t>
  </si>
  <si>
    <t>ID2015_Leyden_SSA1#</t>
  </si>
  <si>
    <t>Authentication secret was acquired# Vehicle was unlocked and started</t>
  </si>
  <si>
    <t>CVSS:3.0/AV:N/AC:L/PR:N/UI:R/S:U/C:H/I:H/A:N</t>
  </si>
  <si>
    <t>Tesla Model S Hacked to Start Without Key Ilascu   https://news.softpedia.com/news/TeslaModelSHackedtoStartWithoutKey470827.shtml</t>
  </si>
  <si>
    <t>Man-in-the-Middle attack is used for replaying valid key commands to unlock and start a Tesla Model S</t>
  </si>
  <si>
    <t>ID2015_Ilascu_MSA1</t>
  </si>
  <si>
    <t>ID2015_Ilascu_MSA1_Step1, ID2015_Ilascu_MSA1_Step2_1#</t>
  </si>
  <si>
    <t>746, 747</t>
  </si>
  <si>
    <t>Electronic Control Unit (ECU)  OBDDongle with Cellularconnection Manufactured by Mobile Devices, used by insurance companies to adapt prices to driving behavior</t>
  </si>
  <si>
    <t>Several Vulnerabilities were found: Developer mode is enabled, so remote device access is possible. The same private key is stored on every device. No authentication for commands via SMS# Windshield wipers were activated. Brakes were activated and also disabled.</t>
  </si>
  <si>
    <t>Component OBDDongle, Cellular</t>
  </si>
  <si>
    <t>CWE-710, CWE-284</t>
  </si>
  <si>
    <t>Hackers Cut a Corvette's Brakes Via a Common Car Gadget Greenberg   https://www.wired.com/2015/08/hackerscutcorvettesbrakesviacommoncargadget/</t>
  </si>
  <si>
    <t>SMS messages can be used in insecure OBD Dongle to send malicious CAN commands to the vehicle. Thus, several car components can be controlled</t>
  </si>
  <si>
    <t>ID2015_Greenberg_MSA2</t>
  </si>
  <si>
    <t>ID2015_Greenberg_MSA2_Step1, ID2015_Greenberg_MSA2_Step2_1#</t>
  </si>
  <si>
    <t>742, 743</t>
  </si>
  <si>
    <t>Electronic Control Unit (ECU) Remote Gateway GM OnStar RemoteLink App</t>
  </si>
  <si>
    <t>Remote WiFi connection can be interferred# User credentials can be acquired# Vehicle location is tracked, additionally personal information can be retrieved# Unlocking doors, activating horn, starting the engine</t>
  </si>
  <si>
    <t>Component Vehicle chassis or bumper, WLAN WiFi connection</t>
  </si>
  <si>
    <t>Integrity, Confidentiality, Authentication</t>
  </si>
  <si>
    <t>Hardware Attack, Wireless Attack, Software Attack</t>
  </si>
  <si>
    <t>CVSS:3.0/AV:P/AC:L/PR:N/UI:R/S:C/C:L/I:H/A:N</t>
  </si>
  <si>
    <t>CWE-284, CWE-664</t>
  </si>
  <si>
    <t>Patch Your OnStar iOS App to Avoid Getting Your Car Hacked Greenberg   https://www.wired.com/2015/07/patchgmonstariosappavoidwirelesscarhack/</t>
  </si>
  <si>
    <t>Man-in-the-Middle attack on GM OnStar RemoteLink App results in remote conttrol over vehicle functions like door locks and ignition</t>
  </si>
  <si>
    <t>ID2015_Greenberg_MSA1</t>
  </si>
  <si>
    <t>ID2015_Greenberg_MSA1_Step1, ID2015_Greenberg_MSA1_Step2_1, ID2015_Greenberg_MSA1_Step3_2, ID2015_Greenberg_MSA1_Step4_3#</t>
  </si>
  <si>
    <t>736, 737, 738, 739</t>
  </si>
  <si>
    <t>Electronic Control Unit (ECU) Telematics ECU TCU manufactured by Mobile Devices Ingenierie (GPS, 3D Accelerometer, 3D Gyroscope, 500 MHz ARM11 CPU, 64 MB RAM, 256 MB Flash, USBPort, 2G/3G Cellular Data Modem, CANTransceiver mit OBDPins) (Unsorted Block Image File System (UBIFS))</t>
  </si>
  <si>
    <t>Telephone numbers used in the SMS chip, log files, versions and states of the telematics components could be read.  Software could be extracted as well as the main Java framework. Public and private keys could be read.# Root Shell Access to Web/telnet Interface# 1500 potential devices and 300 IP addresses could be found# Sending of malicious CAN messages possible</t>
  </si>
  <si>
    <t>ECU Local test pins on the circuit board, Cellular 2G, 3G</t>
  </si>
  <si>
    <t>Confidentiality, Authorization, Authentication</t>
  </si>
  <si>
    <t>Fast and vulnerable: A story of Telematic Failures Foster</t>
  </si>
  <si>
    <t>Information Gathering via Web/telnet Console Removing and Reverse Engineering Chip of the NAND flash chip# Getting Access via Internet to the Web/telnet console (Root Shell) and Getting Access via the SMS Administration Interface by establishing a 2G connection# Monitoring IP addresses# Triggering brakes and windscreen wipers by sending malicious CAN messages</t>
  </si>
  <si>
    <t>ID2015_Foster_MSA1</t>
  </si>
  <si>
    <t>ID2015_Foster_MSA1_Step1, ID2015_Foster_MSA1_Step2_1, ID2015_Foster_MSA1_Step3_2, ID2015_Foster_MSA1_Step4_3#</t>
  </si>
  <si>
    <t>409, 410, 411, 412</t>
  </si>
  <si>
    <t>Electronic Control Unit (ECU) Infotainment ECU DAB Radio: DAB Protokolle, HMI, Audio, Video, Bilder, Apps</t>
  </si>
  <si>
    <t>Remote Code Execution through vulnerability of a picture parser# SQL Injection# CrossSiteScripting# Buffer Overflow# Deactivation of Advanced DriverAssistance Systems (ADAS)Functions via DBus</t>
  </si>
  <si>
    <t>DAB</t>
  </si>
  <si>
    <t>CVSS:3.0/AV:N/AC:H/PR:N/UI:N/S:U/C:N/I:H/A:H</t>
  </si>
  <si>
    <t>CWE-664, CWE-707, CWE-284</t>
  </si>
  <si>
    <t>Broadcasting your attack: Security testing DAB radio in cars Davis</t>
  </si>
  <si>
    <t>Remote Code Execution by exploiting a vulnerability of the image parser of the DAB radio# SQL Injection on the DAB radio# Cross-Site-Scripting on the DAB radio# Buffer Overflow on the DAB radio# Deactivation of  Advanced Driver-Assistance Systems (ADAS)- functions by sending commands via D-Bus</t>
  </si>
  <si>
    <t>ID2015_Davis_MSA1</t>
  </si>
  <si>
    <t>ID2015_Davis_MSA1_Step1, ID2015_Davis_MSA1_Step2_1, ID2015_Davis_MSA1_Step3_2, ID2015_Davis_MSA1_Step4_3, ID2015_Davis_MSA1_Step5_4#</t>
  </si>
  <si>
    <t>369, 370, 371, 372, 373</t>
  </si>
  <si>
    <t>Eavesdropping of messages and vehicle information</t>
  </si>
  <si>
    <t>Who's in Control? How to play with Device Control CanBusHack</t>
  </si>
  <si>
    <t>Information Gathering by monitoring the CAN traffic</t>
  </si>
  <si>
    <t>ID2015_CanBusHack_SSA1</t>
  </si>
  <si>
    <t>ID2015_CanBusHack_SSA1#</t>
  </si>
  <si>
    <t>Electronic Control Unit (ECU)  Snapshot OBDDongle from Progressive, used to track driving behavior for car insurance</t>
  </si>
  <si>
    <t>Several vulnerabilities were found: no digital signature of firmware, no secure boot, usage of insecure FTP protocol# Several vulnerabilities were found: no authentication or encryption in cellular communication</t>
  </si>
  <si>
    <t>Software, Cellular</t>
  </si>
  <si>
    <t>CVSS:3.0/AV:L/AC:H/PR:N/UI:N/S:U/C:H/I:N/A:N</t>
  </si>
  <si>
    <t>Holes in Progressive Dongle Could Lead to Car Hacks Brook   https://threatpost.com/holesinprogressivedonglecouldleadtocarhacks/110511/</t>
  </si>
  <si>
    <t>Several vulnerabilities found in OBD dongle during security investigation</t>
  </si>
  <si>
    <t>ID2015_Brook_MSA1</t>
  </si>
  <si>
    <t>ID2015_Brook_MSA1_Step1, ID2015_Brook_MSA1_Step2_1#</t>
  </si>
  <si>
    <t>732, 733</t>
  </si>
  <si>
    <t>Car was unlocked</t>
  </si>
  <si>
    <t>Keeping Your Car Safe From Electronic Thieves Bilton   https://www.nytimes.com/2015/04/16/style/keepingyourcarsafefromelectronicthieves.html</t>
  </si>
  <si>
    <t>ID2015_Bilton_SSA1</t>
  </si>
  <si>
    <t>ID2015_Bilton_SSA1#</t>
  </si>
  <si>
    <t>Sending remote commands to the CAN bus possible# Triggering windshield wipers, unlocking car, remote start of the vehicle, turning lights on and off</t>
  </si>
  <si>
    <t>A 14yearold hacker caught the auto industry by surprise Bigelow   https://www.autoblog.com/2015/02/18/14yearoldhackercaughtindustrybysurprisefeatured/</t>
  </si>
  <si>
    <t>Using a custom device, vehicle functions, such as door locks, lights, etc. can be controlled remotely</t>
  </si>
  <si>
    <t>ID2015_Bigelow_MSA1</t>
  </si>
  <si>
    <t>ID2015_Bigelow_MSA1_Step1, ID2015_Bigelow_MSA1_Step2_1#</t>
  </si>
  <si>
    <t>734, 735</t>
  </si>
  <si>
    <t>Electronic Control Unit (ECU) Remote Gateway ECU</t>
  </si>
  <si>
    <t>Obtainment of CAN messages# Communication between Remote Gateway and Smartphone# Physical Malfunction of the vehicle</t>
  </si>
  <si>
    <t>OBD, Software, Cellular</t>
  </si>
  <si>
    <t>Confidentiality, Integrity, Authentication</t>
  </si>
  <si>
    <t>Bus Attack, Software Attack, Wireless Attack</t>
  </si>
  <si>
    <t>A Practical Wireless Attack on the Connected Car and Security Protocol for InVehicle CAN Woo   IEEE Transactions on Intelligent Transportation Systems</t>
  </si>
  <si>
    <t>Monitoring CAN messages# Development of malicious smartphone app.  Installation of App on smartphone. Connection Smartphone and target vehicle.# Control of different vehicle functions by spoofing of CAN messages via Wireless connection</t>
  </si>
  <si>
    <t>ID2014_Woo_MSA1</t>
  </si>
  <si>
    <t>ID2014_Woo_MSA1_Step1, ID2014_Woo_MSA1_Step2_1, ID2014_Woo_MSA1_Step3_2#</t>
  </si>
  <si>
    <t>378, 379, 380</t>
  </si>
  <si>
    <t>Component 1: Electronic Control Unit (ECU) Airbag ECU   Component 2: Electronic Control Unit (ECU) ABS ECU</t>
  </si>
  <si>
    <t>Obtainment of CAN messages# Obtainment of Seed and Key Pairs# Seeds and keys could be read. Security access algorithm could be reverse engineered for the airbag ECU</t>
  </si>
  <si>
    <t>Diagnostic Attack, Cryptographic Attack</t>
  </si>
  <si>
    <t>Systematische SecurityTests von Kraftfahrzeugen Rensen   https://oparu.uniulm.de/xmlui/bitstream/handle/123456789/12225/Thesis_MR_OPARU.pdf?sequence=3&amp;isAllowed=y During Bachelorthesis "Kommunikation mit dem Diagnosetester Ã¼ber CAN Interface" of Mr. Rensen as a part of the references dissertation of Mr. Ring</t>
  </si>
  <si>
    <t>Monitoring CAN messages# Monitoring Security Access# Breaking the security access by reverse engineering the data traffic and reverse engineering the the security access algorithm with extracted seed and key pairs</t>
  </si>
  <si>
    <t>ID2014_Rensen_MSA1</t>
  </si>
  <si>
    <t>ID2014_Rensen_MSA1_Step1, ID2014_Rensen_MSA1_Step2_1, ID2014_Rensen_MSA1_Step3_2#</t>
  </si>
  <si>
    <t>298, 299, 300</t>
  </si>
  <si>
    <t>Component 1: Electronic Control Unit (ECU) Power Steering ECU Power Steering Control Module (PSCM)  Component 2: Electronic Control Unit (ECU) Infotainment ECU Audio Control Module (ACM)  Component 3: Electronic Control Unit (ECU) Remote Gateway Ford SYNC computer (Accessory Protocol Interface Module (APIM))  Component 4: Electronic Control Unit (ECU) Park Assistance ECU Park Assistance Module (PAM)</t>
  </si>
  <si>
    <t>Mobile test platform: Lane Keeping Assistant could be attacked so that the steering wheel was controlled, change of speed display</t>
  </si>
  <si>
    <t>Car Hacking: For Poories Miller</t>
  </si>
  <si>
    <t>Control over many vehicle functions by building  a mobile testing platform and spoofing of CAN messages</t>
  </si>
  <si>
    <t>ID2014_Miller_SSA8</t>
  </si>
  <si>
    <t>ID2014_Miller_SSA8#</t>
  </si>
  <si>
    <t>ECU on test bench:  Control of steering, speedometer, navigation, mileage and other functions. Investigation of remote interfaces to ECUs.</t>
  </si>
  <si>
    <t>Control over many vehicle functions by building a testbench and spoofing of CAN messages</t>
  </si>
  <si>
    <t>ID2014_Miller_SSA7</t>
  </si>
  <si>
    <t>ID2014_Miller_SSA7#</t>
  </si>
  <si>
    <t>Electronic Control Unit (ECU) Telematics ECU Safety Connect System, Qualcomm Chip</t>
  </si>
  <si>
    <t>Voices can be recorded via microphone.  Remote Exploit without user interaction</t>
  </si>
  <si>
    <t>A survey of remote automotive attack surfaces Miller</t>
  </si>
  <si>
    <t>Voice recording and remote code execution by injecting commands via WLAN connection</t>
  </si>
  <si>
    <t>ID2014_Miller_SSA6</t>
  </si>
  <si>
    <t>ID2014_Miller_SSA6#</t>
  </si>
  <si>
    <t>Electronic Control Unit (ECU) Infotainment ECU Audio Control Module (ACM), Radio Data System</t>
  </si>
  <si>
    <t>Wireless access of vehicle possible &gt; ECUs which are connected to bussystem can be used for sending CAN messages</t>
  </si>
  <si>
    <t>RDS</t>
  </si>
  <si>
    <t>Spoofing CAN messages to internal networks by spoofing commands via RDS connection</t>
  </si>
  <si>
    <t>ID2014_Miller_SSA5</t>
  </si>
  <si>
    <t>ID2014_Miller_SSA5#</t>
  </si>
  <si>
    <t>Electronic Control Unit (ECU) Remote Gateway Ford SYNC computer (Accessory Protocol Interface Module (APIM))</t>
  </si>
  <si>
    <t>CVSS:3.0/AV:A/AC:H/PR:N/UI:N/S:U/C:N/I:H/A:N</t>
  </si>
  <si>
    <t>Spoofing CAN messages to internal networks by spoofing commands via Bluetooth connection</t>
  </si>
  <si>
    <t>ID2014_Miller_SSA4</t>
  </si>
  <si>
    <t>ID2014_Miller_SSA4#</t>
  </si>
  <si>
    <t>Electronic Control Unit (ECU) Car Access ECU Remote Keyless Entry / Start (RKE)</t>
  </si>
  <si>
    <t>Prevention of locking and unlocking. Starting of the engine (even without a valid key)  Remote Code Execution</t>
  </si>
  <si>
    <t>CVSS:3.0/AV:P/AC:L/PR:N/UI:N/S:U/C:N/I:H/A:N</t>
  </si>
  <si>
    <t>Prevent locking and unlocking of the vehicle, starting egnine by spoofing commands via wireless connection</t>
  </si>
  <si>
    <t>ID2014_Miller_SSA3</t>
  </si>
  <si>
    <t>ID2014_Miller_SSA3#</t>
  </si>
  <si>
    <t>Electronic Control Unit (ECU) Junction Box Smart Junction Box (SJB): MAX1471A 315MHz/434MHz LowPower, 3V/5V ASK/FSK Superheterodyne Receiver</t>
  </si>
  <si>
    <t>Shutdown of the ECU. Error messages</t>
  </si>
  <si>
    <t>Deactivation of Smart Junction Box by spoofing commands via wireless connection</t>
  </si>
  <si>
    <t>ID2014_Miller_SSA2</t>
  </si>
  <si>
    <t>ID2014_Miller_SSA2#</t>
  </si>
  <si>
    <t>Electronic Control Unit (ECU) Theft Warning ECU Passive AntiTheft System (PATS)</t>
  </si>
  <si>
    <t>Engine can't be started</t>
  </si>
  <si>
    <t>Prevent engine start by spoofing commands via wireless connection</t>
  </si>
  <si>
    <t>ID2014_Miller_SSA1</t>
  </si>
  <si>
    <t>ID2014_Miller_SSA1#</t>
  </si>
  <si>
    <t>Electronic Control Unit (ECU) Navigation ECU DVDNavigationSystem: ARMbased MCU, OS: Wind River VxWorks</t>
  </si>
  <si>
    <t>Information Gain of Firmware Functionality# Firmware of the navigation device could be changed. Because of the connection of the navigation device to the infotainment CAN, manipulations via the CAN are possible.</t>
  </si>
  <si>
    <t>PrÃ¤vention, Detektion und Reaktion gegen drei AusprÃ¤gungsformen automotiver Malware Hoppe</t>
  </si>
  <si>
    <t>Firmware Extraction# Firmware Modification# Flashing of modified firmware by reverse engineering and modification (including the CRC checksum) of the ECUs firmware</t>
  </si>
  <si>
    <t>ID2014_Hoppe_MSA1</t>
  </si>
  <si>
    <t>ID2014_Hoppe_MSA1_Step1, ID2014_Hoppe_MSA1_Step2_1, ID2014_Hoppe_MSA1_Step3_2#</t>
  </si>
  <si>
    <t>322, 323, 530</t>
  </si>
  <si>
    <t>Rolling Code scheme was broken# Car doors can be locked and unlocked. The trunk can be unlocked</t>
  </si>
  <si>
    <t>Cryptographic Attack, Wireless Attack</t>
  </si>
  <si>
    <t>Watch This Wireless Hack Pop a Car's Locks in Minutes Greenberg   https://www.wired.com/2014/08/wirelesscarhack/</t>
  </si>
  <si>
    <t>Key fob spoofing attack unlocks car in a few minutes</t>
  </si>
  <si>
    <t>ID2014_Greenberg_MSA1</t>
  </si>
  <si>
    <t>ID2014_Greenberg_MSA1_Step1, ID2014_Greenberg_MSA1_Step2_1#</t>
  </si>
  <si>
    <t>643, 644</t>
  </si>
  <si>
    <t>User credentials can be acquired# Remote vehicle functions can be triggered by attacker</t>
  </si>
  <si>
    <t>Software, Bluetooth</t>
  </si>
  <si>
    <t>CVSS:3.0/AV:L/AC:L/PR:L/UI:N/S:U/C:H/I:H/A:N</t>
  </si>
  <si>
    <t>Cursory Evaluation of the Tesla Model S: We Can't Protect Our Cars Like We Protect Our Workstations Dhanjani   https://www.dhanjani.com/blog/2014/03/curosryevaluationoftheteslamodelswecantprotectourcarslikeweprotectourworkstations.html</t>
  </si>
  <si>
    <t>Brute force attack on Tesla mobile app enables attackers to track vehicles, extract information from the app and even unlock the doors</t>
  </si>
  <si>
    <t>ID2014_Dhanjani_MSA2</t>
  </si>
  <si>
    <t>ID2014_Dhanjani_MSA2_Step1, ID2014_Dhanjani_MSA2_Step2_1#</t>
  </si>
  <si>
    <t>723, 724</t>
  </si>
  <si>
    <t>Since user password only requires six characters, several attacks, such as brute force, are possible# Car can be unlocked, location and charge status can be monitored</t>
  </si>
  <si>
    <t>CVSS:3.0/AV:L/AC:L/PR:L/UI:R/S:U/C:H/I:H/A:N</t>
  </si>
  <si>
    <t>ID2014_Dhanjani_MSA1</t>
  </si>
  <si>
    <t>ID2014_Dhanjani_MSA1_Step1, ID2014_Dhanjani_MSA1_Step2_1#</t>
  </si>
  <si>
    <t>721, 722</t>
  </si>
  <si>
    <t>Downloaded Files: 759,273 (1.8 TB) 172,751 files left after filtering  Of which 32,356 files selected for analysis  ARM: 63%. MIPS: 7%  Linux: 86% Proprietary operating systems: 7%.  112 Linux kernel versions# Several hardcoded password hashes that could be used to deduce the original passwords.# 38 new vulnerabilities Private RSA keys and selfsigned certificates used in approximately 35,000 online devices. Several hardcoded password hashes that could be used to deduce the original passwords. Multiple Backdoors (Authorized Key Files, hardcoded telnet credentials, hardcoded admin logins, backdoor daemons)</t>
  </si>
  <si>
    <t>Software Internet, Software</t>
  </si>
  <si>
    <t>CVE-2013-5638, CVE-2013-5637</t>
  </si>
  <si>
    <t>CWE-664, CWE-284, CWE-707</t>
  </si>
  <si>
    <t>A LargeScale Analysis of the Security Embedded Firmware Costin</t>
  </si>
  <si>
    <t>Large scale analysis of embedded firmwares by crawling firmware files from the internet# Breaking Password Hashes# Fuzzing Firmware files in order to identify vulnerabilities</t>
  </si>
  <si>
    <t>ID2014_Costin_MSA1</t>
  </si>
  <si>
    <t>ID2014_Costin_MSA1_Step1, ID2014_Costin_MSA1_Step2_1, ID2014_Costin_MSA1_Step3_2#</t>
  </si>
  <si>
    <t>CVE-2013-5637, CVE-2013-5638</t>
  </si>
  <si>
    <t>485, 486, 487</t>
  </si>
  <si>
    <t>Electronic Control Unit (ECU) Remote Gateway Remote OBD Dongle (Zubie) with GPRS modem,  compatible with Android and iOS apps# Component 1: Electronic Control Unit (ECU) Remote Gateway Remote OBD Dongle (Zubie) with GPRS modem,  compatible with Android and iOS apps  Component 2: Electronic Control Unit (ECU) Instrument Cluster   Component 3: Electronic Control Unit (ECU) Car Access ECU</t>
  </si>
  <si>
    <t>Malware was installed on the remote OBD device# Doors were unlocked, manipulation of displayed information on the dash board# Vehicle location and driving behavior was tracked</t>
  </si>
  <si>
    <t>Integrity, Authentication, Confidentiality</t>
  </si>
  <si>
    <t>CVSS:3.0/AV:N/AC:L/PR:L/UI:R/S:U/C:L/I:H/A:N</t>
  </si>
  <si>
    <t>Zubie: This Car Safety Tool 'Could Have Given Hackers Control Of Your Vehicle' Brewster   https://www.forbes.com/sites/thomasbrewster/2014/11/07/carsafetytoolcouldhavegivenhackerscontrolofyourvehicle/#4986296f1481</t>
  </si>
  <si>
    <t>Security investigation of OBD Dongle uncovered missing encryption of http connection with backend server.</t>
  </si>
  <si>
    <t>ID2014_Brewster_MSA1</t>
  </si>
  <si>
    <t>ID2014_Brewster_MSA1_Step1, ID2014_Brewster_MSA1_Step2_1#, ID2014_Brewster_MSA1_Step3_1#</t>
  </si>
  <si>
    <t>729, 730, 731</t>
  </si>
  <si>
    <t>Remote connection to the CAN bus possible# Changing radio songs, activating hand brake, disabling headlights</t>
  </si>
  <si>
    <t>Cellular GSM and Bluetooth</t>
  </si>
  <si>
    <t>We Drove a Car While It Was Being Hacked Aaronson   https://www.vice.com/en/article/ae33jk/wedroveacarwhileitwasbeinghacked</t>
  </si>
  <si>
    <t>Installing cellular device to the telematics ECU leads to remote access to the attached CAN network. Safety-critical systems can be controlled.</t>
  </si>
  <si>
    <t>ID2014_Aaronson_MSA2</t>
  </si>
  <si>
    <t>ID2014_Aaronson_MSA2_Step1, ID2014_Aaronson_MSA2_Step2_1#</t>
  </si>
  <si>
    <t>726, 727</t>
  </si>
  <si>
    <t>Remote connection to control the car can be established# Engine and brakes could be disabled</t>
  </si>
  <si>
    <t>ID2014_Aaronson_MSA1</t>
  </si>
  <si>
    <t>ID2014_Aaronson_MSA1_Step1, ID2014_Aaronson_MSA1_Step2_1#</t>
  </si>
  <si>
    <t>725, 728</t>
  </si>
  <si>
    <t>Actuator Key Transponder Megamos Crypto Transponder, 96bit Secret Key, 32bit PIN for writing on storage</t>
  </si>
  <si>
    <t>Information Gain of Communication between Transponder and Immobilizer# Information Gain of the Cipher# Cipher Vulnerabilities identified# Secret key obtained after 3x216 attempts to authenticate (30 minutes)  DoS possible</t>
  </si>
  <si>
    <t>RFID, Software</t>
  </si>
  <si>
    <t>CVSS:3.0/AV:L/AC:H/PR:N/UI:N/S:U/C:H/I:L/A:N</t>
  </si>
  <si>
    <t>Dismantling Megamos Crypto Verdult</t>
  </si>
  <si>
    <t>Monitoring RFID communication# Reverse Engineering Cipher# Cryptoanalysis of Cipher# Exploiting Megamos Crypto Cipher weakness# Exploiting immobilzer's Key Update weakness# Exploitation of weak secret keys by cryptoanalysis of the Megamos cipher</t>
  </si>
  <si>
    <t>ID2013_Verdult_MSA1</t>
  </si>
  <si>
    <t>ID2013_Verdult_MSA1_Step1, ID2013_Verdult_MSA1_Step2_1, ID2013_Verdult_MSA1_Step3_2, ID2013_Verdult_MSA1_Step4_3#, ID2013_Verdult_MSA1_Step5_3#, ID2013_Verdult_MSA1_Step6_3#</t>
  </si>
  <si>
    <t>353, 354, 355, 356, 357, 358</t>
  </si>
  <si>
    <t>Jamming of signals. DoS of V2X Communication DoS of ECUs and bus systems Infection of the system with malware Manipulation of Routing Tables Manipulation of forwarded data sensor manipulation Malware Integration Access to cryptographic secret keys and certificates Manipulation of communication logging Manipulation of backend databases Eavesdropping private data Eavesdropping of confidential SW Collecting private data Dissolution of pseudonyms Rejection of message transmissions and reception</t>
  </si>
  <si>
    <t>Analysis of Attack Methods on CartoX Communication Using Practical Tests SchrÃ¶der</t>
  </si>
  <si>
    <t>Position Forging in order to pretend false multiple vehicle movement paths</t>
  </si>
  <si>
    <t>ID2013_SchrÃ¶der_SSA4</t>
  </si>
  <si>
    <t>ID2013_SchrÃ¶der_SSA4#</t>
  </si>
  <si>
    <t>Position Forging in order to pretend false single vehicle movement paths</t>
  </si>
  <si>
    <t>ID2013_SchrÃ¶der_SSA3</t>
  </si>
  <si>
    <t>ID2013_SchrÃ¶der_SSA3#</t>
  </si>
  <si>
    <t>Position Forging in order to pretend false multiple vehicle positions</t>
  </si>
  <si>
    <t>ID2013_SchrÃ¶der_SSA2</t>
  </si>
  <si>
    <t>ID2013_SchrÃ¶der_SSA2#</t>
  </si>
  <si>
    <t>Position Forging in order to pretend false single vehicle position</t>
  </si>
  <si>
    <t>ID2013_SchrÃ¶der_SSA1</t>
  </si>
  <si>
    <t>ID2013_SchrÃ¶der_SSA1#</t>
  </si>
  <si>
    <t>CAN packets, which can influence vehicle functions, were identified# Car speed was decreased, car made noises, lights were blinking, odometer was changed</t>
  </si>
  <si>
    <t>Car hackers mess with speedos, odometers, alarms and locks Pauli   https://www.itnews.com.au/news/carhackersmesswithspeedosodometersandunlockdoors362297</t>
  </si>
  <si>
    <t>Saftey-critical systems can be controlled via the diagnostic ports CAN connection</t>
  </si>
  <si>
    <t>ID2013_Pauli_MSA1</t>
  </si>
  <si>
    <t>ID2013_Pauli_MSA1_Step1, ID2013_Pauli_MSA1_Step2_1#</t>
  </si>
  <si>
    <t>719, 720</t>
  </si>
  <si>
    <t>Electronic Control Unit (ECU) Junction Box Smart Junction Box (SJB)</t>
  </si>
  <si>
    <t>Failure of the vehicle lightning on the outside. Blinking of the inner vehicle lightning</t>
  </si>
  <si>
    <t>CVSS:3.0/AV:A/AC:L/PR:L/UI:N/S:C/C:N/I:H/A:N</t>
  </si>
  <si>
    <t>Adventures in Automotive Networks and Control Units   Miller</t>
  </si>
  <si>
    <t>Deactivation of the outer vehicle lighting and stoboscope effect of the inner lighting by setting the Smart Junction Box into programming mode</t>
  </si>
  <si>
    <t>ID2013_Miller_SSA6</t>
  </si>
  <si>
    <t>ID2013_Miller_SSA6#</t>
  </si>
  <si>
    <t>Component 1: Electronic Control Unit (ECU) Power Management ECU Power Management Control (PMC)   Component 2: Electronic Control Unit (ECU) Engine ECU Engine Control Module (2 CPUs, NEC v850, Renesas M16/C)</t>
  </si>
  <si>
    <t>Acceleration of the vehicle for a few seconds</t>
  </si>
  <si>
    <t>Acceleration of the vehicle by spoofing the CAN message of the gas pedal.</t>
  </si>
  <si>
    <t>ID2013_Miller_SSA5</t>
  </si>
  <si>
    <t>ID2013_Miller_SSA5#</t>
  </si>
  <si>
    <t>Electronic Control Unit (ECU) PreCollision ECU PreCollision System (PCS)</t>
  </si>
  <si>
    <t>Deceleration of the vehicle until the vehicle stops</t>
  </si>
  <si>
    <t>Deceleration of the vehicle until standstill by spoofing of a valid pre-collision CAN message</t>
  </si>
  <si>
    <t>ID2013_Miller_SSA4</t>
  </si>
  <si>
    <t>ID2013_Miller_SSA4#</t>
  </si>
  <si>
    <t>Component 1: Electronic Control Unit (ECU) Power Steering ECU Power Steering Control Module (PSCM)  Component 2: Electronic Control Unit (ECU) Park Assistance ECU Park Assistance Module (PAM)</t>
  </si>
  <si>
    <t>Collision with already parking vehicle during automatic parking</t>
  </si>
  <si>
    <t>Steering intervention by spoofing of a valid CAN message of the parking assistance system</t>
  </si>
  <si>
    <t>ID2013_Miller_SSA3</t>
  </si>
  <si>
    <t>ID2013_Miller_SSA3#</t>
  </si>
  <si>
    <t>Engine doesn't start</t>
  </si>
  <si>
    <t>CVSS:3.0/AV:A/AC:L/PR:N/UI:N/S:C/C:N/I:N/A:H</t>
  </si>
  <si>
    <t>Denial of service attack to prevent the start of the vehicle engine by continous sending of CAN messages with ID 0 (violation of CAN standard)</t>
  </si>
  <si>
    <t>ID2013_Miller_SSA2</t>
  </si>
  <si>
    <t>ID2013_Miller_SSA2#</t>
  </si>
  <si>
    <t>Failure of the steering support through shutdown of the PSCM ECU. After that only a steering of 45% was possible</t>
  </si>
  <si>
    <t>DoS-Angriff auf das CAN-Netzwerk mit CAN-ID 0, welche laut Standard nicht erlaubt ist, fÃ¼hrt zum Ausfall der LenkunterstÃ¼tzung und eines eingeschrÃ¤nkten maximalen Lenkwinkels (Ford).</t>
  </si>
  <si>
    <t>ID2013_Miller_SSA1</t>
  </si>
  <si>
    <t>ID2013_Miller_SSA1#</t>
  </si>
  <si>
    <t>Electronic Control Unit (ECU) Instrument Cluster</t>
  </si>
  <si>
    <t>Obtainment of CAN messages# Any speed can be displayed on the instrument cluster</t>
  </si>
  <si>
    <t>Monitoring CAN messages# Replay of a valid CAN message to manipulate the vehicle speed displayed in the instrument cluster</t>
  </si>
  <si>
    <t>ID2013_Miller_MSA9</t>
  </si>
  <si>
    <t>ID2013_Miller_MSA9_Step1, ID2013_Miller_MSA9_Step2_1#</t>
  </si>
  <si>
    <t>226, 227</t>
  </si>
  <si>
    <t>Obtainment of CAN messages# Display shows open driver door</t>
  </si>
  <si>
    <t>Monitoring CAN messages# Replay of a valid CAN message to activate the open door control light in the instrument cluster</t>
  </si>
  <si>
    <t>ID2013_Miller_MSA8</t>
  </si>
  <si>
    <t>ID2013_Miller_MSA8_Step1, ID2013_Miller_MSA8_Step2_1#</t>
  </si>
  <si>
    <t>224, 225</t>
  </si>
  <si>
    <t>Electronic Control Unit (ECU) Engine ECU Engine Control Module (2 CPUs, NEC v850, Renesas M16/C)</t>
  </si>
  <si>
    <t>Information Gain on various Functionalities of the vehicle# Information Gain of update process for calibration updates# Information Gain of Update Algorithm for calibration updates# Malicious Calibration Update that can be flashed on ECU# Flashing of malicious code on ECU</t>
  </si>
  <si>
    <t>Software, OBD</t>
  </si>
  <si>
    <t>CWE-710, CWE-693, CWE-284</t>
  </si>
  <si>
    <t>Downloading and Reverse Engineering Firmware# Monitoring Firmware Update# Reverse Engineering Update Algorithm# Modification of Calibration Update# Unauthorized flashing of malicious code on the engine ECU by using the diagnostic reprogramming routine</t>
  </si>
  <si>
    <t>ID2013_Miller_MSA7</t>
  </si>
  <si>
    <t>ID2013_Miller_MSA7_Step1, ID2013_Miller_MSA7_Step2_1, ID2013_Miller_MSA7_Step3_2, ID2013_Miller_MSA7_Step4_3, ID2013_Miller_MSA7_Step5_4#</t>
  </si>
  <si>
    <t>258, 259, 260, 261, 262</t>
  </si>
  <si>
    <t>Electronic Control Unit (ECU) Park Assistance ECU Park Assist Module (PAM)</t>
  </si>
  <si>
    <t>Obtainment of Firmware# Information Gain of Firmware Functionality# Injected code on ECU allows sending of any CAN message on the network# Modification allows sending of any CAN message on the network</t>
  </si>
  <si>
    <t>CVSS:3.0/AV:P/AC:L/PR:N/UI:N/S:U/C:H/I:H/A:N</t>
  </si>
  <si>
    <t>CWE-284, CWE-710, CWE-693</t>
  </si>
  <si>
    <t>Extraction of the Parking Assistance Module firmware over an integrated Background Debug Mode interface.# Reverse Engineering Firmware# Updating modified firmware on the Park Assistance Module in order to execute any code on the ECU to send CAN messages# Firmware Modification of the Park Assistance Module</t>
  </si>
  <si>
    <t>ID2013_Miller_MSA6</t>
  </si>
  <si>
    <t>ID2013_Miller_MSA6_Step1, ID2013_Miller_MSA6_Step2_1, ID2013_Miller_MSA6_Step4_3#, ID2013_Miller_MSA6_Step3_2</t>
  </si>
  <si>
    <t>255, 256, 257, 789</t>
  </si>
  <si>
    <t># Actuator External Vehicle Lights# Actuator Horn# Electronic Control Unit (ECU) PreCollision ECU PreCollisionSystem (PCS)# Actuator Door Locks# Electronic Control Unit (ECU) Instrument Cluster</t>
  </si>
  <si>
    <t>Information Gain on various Functionalities of the vehicle# Failure of the vehicle lightning# Failure and activation of the horn# Belt tensioner can be activated by any time# Doors can be locked and unlocked. Possible vehicle access by the attacker if attack is carried out by remote# Wrong fuel indication displayed in the instrument cluster</t>
  </si>
  <si>
    <t>Component Toyota Calibration Update Wizard, OBD</t>
  </si>
  <si>
    <t>Breaking the security access by reverse engineering of the Toyota Calibration Update Wizard firmware.# Activating/Deactivating the outer lighting by spoofing a diagnostic message# Activating/Deactivating the horn by spoofing a diagnostic message# Activation of the belt tensioner by spoofing a valid diagnostic message while driving# Locking and unlocking the door locks by spoofing a diagnostic CAN message# Manupulation of fuel level displayed in the instrument cluster by spoofing a diagnostic CAN message</t>
  </si>
  <si>
    <t>ID2013_Miller_MSA5</t>
  </si>
  <si>
    <t>ID2013_Miller_MSA5_Step1, ID2013_Miller_MSA5_Step2_1, ID2013_Miller_MSA5_Step3_2, ID2013_Miller_MSA5_Step4_3, ID2013_Miller_MSA5_Step5_4, ID2013_Miller_MSA5_Step6_5#</t>
  </si>
  <si>
    <t>249, 250, 251, 252, 253, 254</t>
  </si>
  <si>
    <t>Obtainment of CAN messages# Engine shutdown by any speed</t>
  </si>
  <si>
    <t>Monitoring CAN messages# Engine shutdown by spoofing a modified diagnostic message.</t>
  </si>
  <si>
    <t>ID2013_Miller_MSA4</t>
  </si>
  <si>
    <t>ID2013_Miller_MSA4_Step1, ID2013_Miller_MSA4_Step2_1#</t>
  </si>
  <si>
    <t>246, 247</t>
  </si>
  <si>
    <t>Electronic Control Unit (ECU) Junction Box  Smart Junction Box (SJB)</t>
  </si>
  <si>
    <t>Obtainment of CAN messages# Failure of the vehicle lightning</t>
  </si>
  <si>
    <t>Monitoring CAN messages# Deactivating the lighting of the vehicle by spoofing a diagnostic message after overcoming the security access</t>
  </si>
  <si>
    <t>ID2013_Miller_MSA3</t>
  </si>
  <si>
    <t>ID2013_Miller_MSA3_Step1, ID2013_Miller_MSA3_Step2_1#</t>
  </si>
  <si>
    <t>244, 245</t>
  </si>
  <si>
    <t>Electronic Control Unit (ECU) Park Assistance ECU Park Assistance Module (PAM)# # Actuator Brakes</t>
  </si>
  <si>
    <t>407 Keys found in the PAM, identification of diagnostic messages# Brake activation so the car can't move# Brake bleeding so the vehicle can't be stopped</t>
  </si>
  <si>
    <t>Extraction of the security access keys from the Parking Assistance Module or the Ford Integrated Diagnostic Software tool by Reverse Engineering of the firmware.# Prevent vehicle from moving by applying the brakes through a diagnostic CAN message.# Bleeding the brakes by spoofing a diagnotic CAN message when vehicle is slower than 5 mph</t>
  </si>
  <si>
    <t>ID2013_Miller_MSA2</t>
  </si>
  <si>
    <t>ID2013_Miller_MSA2_Step1, ID2013_Miller_MSA2_Step2_1, ID2013_Miller_MSA2_Step3_2#</t>
  </si>
  <si>
    <t>241, 242, 243</t>
  </si>
  <si>
    <t>Electronic Control Unit (ECU) Park Assistance ECU Intelligence Park Assist System (IPAS)</t>
  </si>
  <si>
    <t>Obtainment of CAN messages# Information Gain of Parking System Functionality# Steering intervention during driving</t>
  </si>
  <si>
    <t>Monitoring CAN messages# Reverse Engineering Parking System CAN messages# Steering intervention by spoofing a valid CAN message of the Intelligent Parking System.</t>
  </si>
  <si>
    <t>ID2013_Miller_MSA11</t>
  </si>
  <si>
    <t>ID2013_Miller_MSA11_Step1, ID2013_Miller_MSA11_Step2_1, ID2013_Miller_MSA11_Step3_2#</t>
  </si>
  <si>
    <t>235, 236, 237</t>
  </si>
  <si>
    <t>Component 1: Electronic Control Unit (ECU) Instrument Cluster   Component 2: Electronic Control Unit (ECU) Navigation ECU</t>
  </si>
  <si>
    <t>Obtainment of CAN messages# Any vehicle speed and rotational speed can be displayed on the instrument cluster. Manipulation of the mileage. Position changing on the navigation system</t>
  </si>
  <si>
    <t>Monitoring CAN messages# Replay of a valid CAN message to manipulate the vehicle speed and the engines rotational speed displayed in the instrument cluster and changing the displayed vehicle position displayed in the navigation system</t>
  </si>
  <si>
    <t>ID2013_Miller_MSA10</t>
  </si>
  <si>
    <t>ID2013_Miller_MSA10_Step1, ID2013_Miller_MSA10_Step2_1#</t>
  </si>
  <si>
    <t>228, 229</t>
  </si>
  <si>
    <t>Electronic Control Unit (ECU) Lane Keep Assist ECU Lane Keep Assist (LKA)</t>
  </si>
  <si>
    <t>Obtainment of CAN messages# Information Gain of Lane Keeping Functionality# Steering intervention by 5Â°</t>
  </si>
  <si>
    <t>Monitoring CAN messages# Reverse Engineering Lane Keeping System CAN messages# Steering intervention by replay of valid CAN messages of the Lane Keeping Assistant</t>
  </si>
  <si>
    <t>ID2013_Miller_MSA1</t>
  </si>
  <si>
    <t>ID2013_Miller_MSA1_Step1, ID2013_Miller_MSA1_Step2_1, ID2013_Miller_MSA1_Step3_2#</t>
  </si>
  <si>
    <t>238, 239, 240</t>
  </si>
  <si>
    <t>Electronic Control Unit (ECU) Car Access ECU Smart Key System: Passive Entry passive start (PEPS) system, Remote keyless entry (RKE), One car had no passive entry feature</t>
  </si>
  <si>
    <t>Passive Entry possible on all vehicles except that one vehicle that did not support this feature. Passive Start possible on all vehicles</t>
  </si>
  <si>
    <t>Vehicle relay attack avoidance methods using RF signal strength Kim   Communications and Networks</t>
  </si>
  <si>
    <t>RF Relay attack on keyless entry system of several vehicles</t>
  </si>
  <si>
    <t>ID2013_Kim_SSA2</t>
  </si>
  <si>
    <t>ID2013_Kim_SSA2#</t>
  </si>
  <si>
    <t>LF Relay attack on keyless entry system of several vehicles</t>
  </si>
  <si>
    <t>ID2013_Kim_SSA1</t>
  </si>
  <si>
    <t>ID2013_Kim_SSA1#</t>
  </si>
  <si>
    <t>New $5 device easily unlocks car doors for thieves in Winnipeg CBC   https://www.cbc.ca/news/canada/manitoba/new5deviceeasilyunlockscardoorsforthievesinwinnipeg1.2288826?cmp=rss</t>
  </si>
  <si>
    <t>Using key spoofing device to unlock a vehicle and steal stuff from the inside</t>
  </si>
  <si>
    <t>ID2013_CBC_SSA1</t>
  </si>
  <si>
    <t>ID2013_CBC_SSA1#</t>
  </si>
  <si>
    <t>Internal bus information can  be read# Malicious messages can be sent to the bus, actuators can be controlled</t>
  </si>
  <si>
    <t>Hacking into a Vehicle CAN bus (Toyotahack and SocketCAN) Baltieri</t>
  </si>
  <si>
    <t>Monitoring CAN messages# Sending malicious CAN messages</t>
  </si>
  <si>
    <t>ID2013_Baltieri_MSA1</t>
  </si>
  <si>
    <t>ID2013_Baltieri_MSA1_Step1, ID2013_Baltieri_MSA1_Step2_1#</t>
  </si>
  <si>
    <t>473, 474</t>
  </si>
  <si>
    <t>Component 1: Actuator Key Transponder   Component 2: Actuator Immobilizer</t>
  </si>
  <si>
    <t>Secret key can be obtained with only a few authentication attempts (here 136 attempts = 1 minute).  Engine start possible.</t>
  </si>
  <si>
    <t>CVSS:3.0/AV:N/AC:H/PR:N/UI:N/S:U/C:H/I:N/A:N</t>
  </si>
  <si>
    <t>Usenix Â– Gone in 360 Seconds Verdult</t>
  </si>
  <si>
    <t>Using dependency between different sessions and a low degree determination of the filter function of the cipher.</t>
  </si>
  <si>
    <t>ID2012_Verdult_SSA3</t>
  </si>
  <si>
    <t>ID2012_Verdult_SSA3#</t>
  </si>
  <si>
    <t>Secret key independent of read protection.</t>
  </si>
  <si>
    <t>Cryptoanalysis to reduce encryption complexity</t>
  </si>
  <si>
    <t>ID2012_Verdult_SSA2</t>
  </si>
  <si>
    <t>ID2012_Verdult_SSA2#</t>
  </si>
  <si>
    <t>Provides first attempt at authentication that can be recorded and used later. Plain text and even secret keys (if not read protected) can be read.</t>
  </si>
  <si>
    <t>Extraction of secret keys and plaintexts by cryptoanalysis of the Hitag2 cipher (engine start possible)</t>
  </si>
  <si>
    <t>ID2012_Verdult_SSA1</t>
  </si>
  <si>
    <t>ID2012_Verdult_SSA1#</t>
  </si>
  <si>
    <t>Car doors did not lock.# Key information available for cloning# Vehicle can be tracked# Vehicle location is tracked# Doors were unlocked. Vehicle was stolen.</t>
  </si>
  <si>
    <t>RFID, OBD, GPS</t>
  </si>
  <si>
    <t>Availability, Confidentiality, Integrity, Authentication</t>
  </si>
  <si>
    <t>Wireless Attack, Software Attack, Hardware Attack</t>
  </si>
  <si>
    <t>CVSS:3.0/AV:P/AC:L/PR:N/UI:R/S:C/C:H/I:H/A:L</t>
  </si>
  <si>
    <t>Thieves Steal Luxury Cars by Hacking intro Their Onboard Computers Kovacs   https://news.softpedia.com/news/ThievesStealLuxuryCarsbyHackingintoTheirOnboardComputers280088.shtml</t>
  </si>
  <si>
    <t>By installing a GPS tracker in vehicles, thieves were able to track the vehicles and copy the keys in order to steal the cars</t>
  </si>
  <si>
    <t>ID2012_Kovacs_MSA1</t>
  </si>
  <si>
    <t>ID2012_Kovacs_MSA1_Step1, ID2012_Kovacs_MSA1_Step2_1, ID2012_Kovacs_MSA1_Step3_2, ID2012_Kovacs_MSA1_Step4_3, ID2012_Kovacs_MSA1_Step5_4#</t>
  </si>
  <si>
    <t>713, 714, 715, 716, 717</t>
  </si>
  <si>
    <t>Access to the car# Keys and other information could be read</t>
  </si>
  <si>
    <t>RFID, OBD</t>
  </si>
  <si>
    <t>CVSS:3.0/AV:A/AC:H/PR:N/UI:N/S:U/C:H/I:L/A:N</t>
  </si>
  <si>
    <t>http://www.extremetech.com/extreme/132526hackthediagnosticsconnectorstealyourselfabmwin3minutes  Howard</t>
  </si>
  <si>
    <t>Disabling alarm and opening doors# Extraction of secret keys via OBD after breaking into vehicles</t>
  </si>
  <si>
    <t>ID2012_Howard_MSA1</t>
  </si>
  <si>
    <t>ID2012_Howard_MSA1_Step1, ID2012_Howard_MSA1_Step2_1#</t>
  </si>
  <si>
    <t>329, 330</t>
  </si>
  <si>
    <t>WiFi NIC stops responding</t>
  </si>
  <si>
    <t>Broadcom DoS on BCM4325 and BCM4329 devices CoreSecurity   https://www.coresecurity.com/content/broadcominputvalidationBCM4325BCM4329</t>
  </si>
  <si>
    <t>Denial of Service on the Wi-Fi communication of Ford Edge vehicles due to a vulnerability in Broadcom's BCM4325 and BCM4329 combo solutions firmware</t>
  </si>
  <si>
    <t>ID2012_CoreSecurity_SSA1</t>
  </si>
  <si>
    <t>ID2012_CoreSecurity_SSA1#</t>
  </si>
  <si>
    <t>CVE-2012-2619</t>
  </si>
  <si>
    <t>Attack has big impact on the SVMs</t>
  </si>
  <si>
    <t>Poisoning Attacks against Support Vector Machines Biggio</t>
  </si>
  <si>
    <t>Misleading Support Vector Maschines by data poisoning</t>
  </si>
  <si>
    <t>ID2012_Biggio_SSA1</t>
  </si>
  <si>
    <t>ID2012_Biggio_SSA1#</t>
  </si>
  <si>
    <t>Electronic Control Unit (ECU) Car Access ECU Passive Keyless Entry and Start (PKES) System.</t>
  </si>
  <si>
    <t>Access to the vehicle. Starting of the engine</t>
  </si>
  <si>
    <t>Relay Attacks on Passive Keyless Entry andStart Systems in Modern Cars Francillon   NDSS 2011</t>
  </si>
  <si>
    <t>ID2011_Francillon_SSA2</t>
  </si>
  <si>
    <t>ID2011_Francillon_SSA2#</t>
  </si>
  <si>
    <t>ID2011_Francillon_SSA1</t>
  </si>
  <si>
    <t>ID2011_Francillon_SSA1#</t>
  </si>
  <si>
    <t>Electronic Control Unit (ECU) Telematics ECU Telematics (UNIXOS)</t>
  </si>
  <si>
    <t>Obtainment of Telematic Firmware# Information Gain of aqLinkFunction, Gateway and Command# Buffer Overflow on Telematics</t>
  </si>
  <si>
    <t>CWE-664, CWE-710</t>
  </si>
  <si>
    <t>Comprehensive Experimental Analysis of Automotive Attack Surfaces   Checkoway</t>
  </si>
  <si>
    <t>Firmware Extraction# Reverse Engineering Firmware# Exploitation of a buffer overflow vulnerability over 3G interface in order to bring the telematics ECU to download additional payload code.</t>
  </si>
  <si>
    <t>ID2011_Checkoway_MSA5</t>
  </si>
  <si>
    <t>ID2011_Checkoway_MSA5_Step1, ID2011_Checkoway_MSA5_Step2_1, ID2011_Checkoway_MSA5_Step3_2#</t>
  </si>
  <si>
    <t>221, 222, 223</t>
  </si>
  <si>
    <t>Obtainment of Bluetooth MAC address# Obtainment of Bluetooth PIN# Compromising of vehicle possible</t>
  </si>
  <si>
    <t>CWE-693, CWE-284, CWE-707</t>
  </si>
  <si>
    <t>Monitoring Data Traffic# Brute Forcing PIN# Execution of malicious code by every connected Bluetooth device. Sending malicious messages</t>
  </si>
  <si>
    <t>ID2011_Checkoway_MSA4</t>
  </si>
  <si>
    <t>ID2011_Checkoway_MSA4_Step1, ID2011_Checkoway_MSA4_Step2_1, ID2011_Checkoway_MSA4_Step3_2#</t>
  </si>
  <si>
    <t>218, 219, 220</t>
  </si>
  <si>
    <t>Obtainment of Telematic Firmware# Information Gain of Firmware Functionality# Authorized communication with telematic device possible.# Buffer overflow with paired Android phone and Trojan app</t>
  </si>
  <si>
    <t>Firmware Extraction# Reverse Engineering Firmware# Development of malicious smartphone application for authorized user smartphone that checks for new Bluetooth connections. If a telematic device is in range the app connects to it.# Sending malicious Payload</t>
  </si>
  <si>
    <t>ID2011_Checkoway_MSA3</t>
  </si>
  <si>
    <t>ID2011_Checkoway_MSA3_Step1, ID2011_Checkoway_MSA3_Step2_1, ID2011_Checkoway_MSA3_Step3_2, ID2011_Checkoway_MSA3_Step4_3#</t>
  </si>
  <si>
    <t>214, 215, 216, 217</t>
  </si>
  <si>
    <t>Electronic Control Unit (ECU) Infotainment ECU Media Player (SuperHbased, unused UARTInterface, AM and FM, digital FM (RDS), Satellite Radio, ability to decode MP3, WMA and raw Red Book audio, ISO 9660)</t>
  </si>
  <si>
    <t>Information Gain of Communication between Devices# Identification of input validation bugs in the implementation of the protocol that allow an attacker to run arbitrary Bourne Shell commands via shellinjection, thus compromising the unit.# Sending of any CAN message to the network. If the attacker is connected to the WiFi network of a dealership she can activate all PassThru devices (worm possible)</t>
  </si>
  <si>
    <t>Information Gathering# Reverse Engineering of Communication# Unauthorized Sending of CAN messages on the bus through Wi-Fi connection to diagnostic PassThru device which is attached to OBD</t>
  </si>
  <si>
    <t>ID2011_Checkoway_MSA2</t>
  </si>
  <si>
    <t>ID2011_Checkoway_MSA2_Step1, ID2011_Checkoway_MSA2_Step2_1, ID2011_Checkoway_MSA2_Step3_2#</t>
  </si>
  <si>
    <t>211, 212, 213</t>
  </si>
  <si>
    <t>Firmware could be extracted# Information Gain of Firmware Functionality# Identification of funtion pointers that could be overwritten# Sending of any CAN message to the network</t>
  </si>
  <si>
    <t>CD</t>
  </si>
  <si>
    <t>CVSS:3.0/AV:P/AC:H/PR:N/UI:N/S:C/C:H/I:H/A:N</t>
  </si>
  <si>
    <t>Firmware Extraction# Reverse Engineering Firmware# Memory Dump and identification of exploitable funtion pointers# Firmware update on ECU by a custom ISO 9660 formatted CD and Execution of any code function by exploiting a buffer overflow vulnerability in the WMA parser.</t>
  </si>
  <si>
    <t>ID2011_Checkoway_MSA1</t>
  </si>
  <si>
    <t>ID2011_Checkoway_MSA1_Step1, ID2011_Checkoway_MSA1_Step2_1, ID2011_Checkoway_MSA1_Step3_2, ID2011_Checkoway_MSA1_Step4_3#</t>
  </si>
  <si>
    <t>207, 208, 209, 210</t>
  </si>
  <si>
    <t>Electronic Control Unit (ECU) Remote Gateway GPS, manufactured by Zoombak Inc.</t>
  </si>
  <si>
    <t>Information Gain of Data Transmissions of the GSM network# Communication with Board Computer# Unlocking the door. Deactivation of the alarm# Capturing of GPS coordinates. Locating the vehicle</t>
  </si>
  <si>
    <t>https://www.cbsnews.com/news/theftviatextcarsvulnerabletohackattacks/  Baile</t>
  </si>
  <si>
    <t>Reverse Engineering GSM connection# Sending malicious messages to communicate with board computer# Unlocking and starting of vehicles by using a malicious SMS# Capturing GPS coordinates by setting um an ad-hoc GSM network and catching SMS (contains coordinates) that is sent from car to server</t>
  </si>
  <si>
    <t>ID2011_Baile_MSA1</t>
  </si>
  <si>
    <t>ID2011_Baile_MSA1_Step1, ID2011_Baile_MSA1_Step2_1, ID2011_Baile_MSA1_Step3_2, ID2011_Baile_MSA1_Step4_3#</t>
  </si>
  <si>
    <t>324, 325, 326, 327</t>
  </si>
  <si>
    <t>Electronic Control Unit (ECU) Tire Presure Measurement System ECU Tire Presure Measurement System (TPMS)</t>
  </si>
  <si>
    <t>Information Gain of Signal Modulation and Coding Schemes# Tracking of vehicles possible# Monitoring or spoofing of messages via remote.  Triggering of warning lights and tyre pressure indication in the instrument cluster. Packet spoofing can drain battery. After two days of experiment, the ECU crashed and the TPMS service was no longer functional (permanent defect).</t>
  </si>
  <si>
    <t>CVSS:3.0/AV:N/AC:H/PR:N/UI:N/S:U/C:L/I:H/A:N</t>
  </si>
  <si>
    <t>Security and Privacy Vulnerabilities of InCar Wireless Networks: A Tire Pressure Monitoring System Case Study  Rouf</t>
  </si>
  <si>
    <t>Tracking of vehicles by triggering the TPMS sensors and capturing the responses# Monitoring TPMS data traffic under real driving conditions# Triggering of tire pressure warning for the vehicle driver by spoofing of TPMS messages</t>
  </si>
  <si>
    <t>ID2010_Rouf_MSA1</t>
  </si>
  <si>
    <t>ID2010_Rouf_MSA1_Step1, ID2010_Rouf_MSA1_Step2_1, ID2010_Rouf_MSA1_Step3_2#</t>
  </si>
  <si>
    <t>312, 313, 314</t>
  </si>
  <si>
    <t>Actuator Immobilizer</t>
  </si>
  <si>
    <t>Prevention of engine start. Durable activation of the horn (scaling attack on different car manufacturers).</t>
  </si>
  <si>
    <t>CVSS:3.0/AV:N/AC:H/PR:N/UI:N/S:C/C:N/I:H/A:H</t>
  </si>
  <si>
    <t>https://www.wired.com/2010/03/hackerbrickscars/  Poulsen</t>
  </si>
  <si>
    <t>Prevent engine from starting and activation of the vehicle horn by command spoofing from web application (insider attack)</t>
  </si>
  <si>
    <t>ID2010_Poulsen_SSA1</t>
  </si>
  <si>
    <t>ID2010_Poulsen_SSA1#</t>
  </si>
  <si>
    <t>Component 1: Electronic Control Unit (ECU) Body Control ECU Body Control Module (BCM)  Component 2: Electronic Control Unit (ECU) Brake System ECU Electronic Brake Control Module (EBCM)  Component 3: Electronic Control Unit (ECU) Radio ECU Radio  Component 4: Electronic Control Unit (ECU) Engine ECU Engine Control Module (ECM)  Component 5: Electronic Control Unit (ECU) Instrument Cluster Instrument Panel Cluster (IPC)</t>
  </si>
  <si>
    <t>BCM:  Activation of vehicle lock, activation of windscreen wiper, opening of luggage compartment, deactivation of immobiliser, activation of horn, deactivation of dipped beam lights (Auto Light Control), deactivation of additional lights, deactivation of window lifter and key lock, activation of spray nozzles, change of horn frequency, change of brightness of interior lighting, change of brightness of instrument lighting, deactivation of brake and additional lights, deactivation of windscreen wiper,  Activation of the alarm system, de and retriggering of the vehicle, remote start of the vehicle  EBCM: Brake actuation and release, parking prevention  IPC: Changing the speed display, changing the display display  Radio: Broadcast a tick tone, increase the radio volume, change the display</t>
  </si>
  <si>
    <t>Experimental Security Analysis of a Modern Automobile Koscher</t>
  </si>
  <si>
    <t>Unsafe activation of different vehicle functions by sending DeviceControl messages to different ECUs via CAN</t>
  </si>
  <si>
    <t>ID2010_Koscher_SSA4</t>
  </si>
  <si>
    <t>ID2010_Koscher_SSA4#</t>
  </si>
  <si>
    <t>Component 1: Electronic Control Unit (ECU) Engine ECU Engine Control Module (ECM),  Component 2: Electronic Control Unit (ECU) Transmission ECU Transmission Control Module (TCM)</t>
  </si>
  <si>
    <t>Engine shutdown during change to flash mode</t>
  </si>
  <si>
    <t>Engine shutdown through setting the ECU into flash mode while the vehicle is driving by sending a standard command via CAN</t>
  </si>
  <si>
    <t>ID2010_Koscher_SSA3</t>
  </si>
  <si>
    <t>ID2010_Koscher_SSA3#</t>
  </si>
  <si>
    <t>Component 1: Electronic Control Unit (ECU) Engine ECU Engine Control Module (ECM)  Component 2: Electronic Control Unit (ECU) Brake System ECU Electronic Brake Control Module (EBCM)  Component 3: Electronic Control Unit (ECU) Transmission ECU Transmission Control Module (TCM)  Component 4: Electronic Control Unit (ECU) Body Control ECU Body Control Module (BCM)  Component 5: Electronic Control Unit (ECU) Telematics ECU Telematics Module (Telematics)  Component 6: Electronic Control Unit (ECU) Car Access ECU Remote Control Door Lock Receiver (RCDLR)  Component 7: Electronic Control Unit (ECU) Air Condition ECU Heating, Ventilation, Air Conditioning (HVAC)  Component 8: Electronic Control Unit (ECU) Airbag ECU Inflatable Restraint Sensing and Diagnostic Module (SDM)  Component 9: Electronic Contr`ol Unit (ECU) Instrument Cluster Instrument Cluster/Driver Information Center (IPC/DIC)  Component 10: Electronic Control Unit (ECU) Radio ECU Radio   Component 11: Electronic Control Unit (ECU) Theft Warning ECU Theft Deterrent Module (TDM)</t>
  </si>
  <si>
    <t>ECU communication disabled while driving</t>
  </si>
  <si>
    <t>Deactivation of the ECU communication over CAN by using a standard diagnostic function</t>
  </si>
  <si>
    <t>ID2010_Koscher_SSA2</t>
  </si>
  <si>
    <t>ID2010_Koscher_SSA2#</t>
  </si>
  <si>
    <t>Electronic Control Unit (ECU) Brake System ECU Electronic Brake Control Module (EBCM)</t>
  </si>
  <si>
    <t>Key could be found in 1.5 days</t>
  </si>
  <si>
    <t>Brute force attack on security access lead to extraction of the key in 1.5 days.</t>
  </si>
  <si>
    <t>ID2010_Koscher_SSA1</t>
  </si>
  <si>
    <t>ID2010_Koscher_SSA1#</t>
  </si>
  <si>
    <t>Electronic Control Unit (ECU) Telematics ECU Telematics Module (Telematics)</t>
  </si>
  <si>
    <t>Firmware with hardcoded keys could be extracted without any authentication# Firmware could be reverse engineered. Firmware functions could be identified# Bridging of both CAN networks through injection of malicious code into the telematic module# Maclicious firmware image created</t>
  </si>
  <si>
    <t>Reading memory contents from the telematics ECU without sufficient authentication# Reverse Engineering of the firmware from the telematics ECU# Bridging of two CAN networks by flashing modified firmware on the telematics ECU# Firmware Modification</t>
  </si>
  <si>
    <t>ID2010_Koscher_MSA1</t>
  </si>
  <si>
    <t>ID2010_Koscher_MSA1_Step1, ID2010_Koscher_MSA1_Step2_1, ID2010_Koscher_MSA1_Step4_3#, ID2010_Koscher_MSA1_Step3_2</t>
  </si>
  <si>
    <t>203, 204, 205, 787</t>
  </si>
  <si>
    <t># Actuator Window Lift# Actuator Turn Signals# Component 1: Electronic Control Unit (ECU) Instrument Cluster   Component 2: Electronic Control Unit (ECU) Airbag ECU# Electronic Control Unit (ECU) Central Gateway</t>
  </si>
  <si>
    <t>Obtainment of CAN messages# Opening the window by activation of the window lift# Turning signal could be suppressed# Airbag control light in the instrument cluster could be activated# Reverse Engineered Gateway functionality</t>
  </si>
  <si>
    <t>CANBus, OBD</t>
  </si>
  <si>
    <t>CVSS:3.0/AV:A/AC:L/PR:N/UI:N/S:C/C:H/I:H/A:N</t>
  </si>
  <si>
    <t>Security threats to automotive CAN networks Â– Practical examples and selecte shortterm countermeasures   Hoppe</t>
  </si>
  <si>
    <t>Monitoring CAN messages# Sending malicious CAN messages# Replay of a valid CAN message in order to open and close the window# Activation of the control light in the instrument cluster by spoofing CAN messages from an emulated airbag ECU# Information gathering by capturing the CAN traffic</t>
  </si>
  <si>
    <t>ID2010_Hoppe_MSA1</t>
  </si>
  <si>
    <t>ID2010_Hoppe_MSA1_Step1, ID2010_Hoppe_MSA1_Step2_1, ID2010_Hoppe_MSA1_Step3_2, ID2010_Hoppe_MSA1_Step4_3, ID2010_Hoppe_MSA1_Step5_4#</t>
  </si>
  <si>
    <t>307, 308, 309, 310, 311</t>
  </si>
  <si>
    <t>Electronic Control Unit (ECU) Trusted Platform Module (TPM) Intel D845EBG desktop board with an Infineon TPM v1.1b daughterboard</t>
  </si>
  <si>
    <t>Eavesdropping and monitoring the traffic of the platforms LPC bus. Revelation of the sealed secret</t>
  </si>
  <si>
    <t>CVSS:3.0/AV:P/AC:L/PR:N/UI:N/S:U/C:H/I:N/A:N</t>
  </si>
  <si>
    <t>Eavesdropping trusted platform module communication  Winter   ETISS</t>
  </si>
  <si>
    <t>Eavesdropping attack on the TPM communication</t>
  </si>
  <si>
    <t>ID2009_Winter_SSA1</t>
  </si>
  <si>
    <t>ID2009_Winter_SSA1#</t>
  </si>
  <si>
    <t>To get a 50% chance that the DoS attack will not be detected, the attacker must increase the volume for each link in the target flow by an average of 18%. With Boiling Frog, the volume must increase by only 5%.</t>
  </si>
  <si>
    <t>Stealthy poisoning attacks on PCAbased anomaly detectors Rubinstein</t>
  </si>
  <si>
    <t>Investigation of vulnerabilities in static machine learning</t>
  </si>
  <si>
    <t>ID2009_Rubinstein_SSA1</t>
  </si>
  <si>
    <t>ID2009_Rubinstein_SSA1#</t>
  </si>
  <si>
    <t>Messages can be read# Messages can be spoofed onto the bus. Example: Activating the rear brake lights</t>
  </si>
  <si>
    <t>FlexRay</t>
  </si>
  <si>
    <t>A First Simulation of Attacks in the Automotive Network Protocol FlexRay Nilsson   CISIS'08</t>
  </si>
  <si>
    <t>Monitoring of FlexRay messages by eavesdropping of the channel# Spoofing of FlexRay messages</t>
  </si>
  <si>
    <t>ID2008_Nilsson_MSA1</t>
  </si>
  <si>
    <t>ID2008_Nilsson_MSA1_Step1, ID2008_Nilsson_MSA1_Step2_1#</t>
  </si>
  <si>
    <t>493, 494</t>
  </si>
  <si>
    <t>Error Frames on CAN# Changing the displayed speed in the instrument cluster</t>
  </si>
  <si>
    <t>Spoofing Attack Using Busoff Attacks against a Specific ECU of the CAN Bus  Iehira</t>
  </si>
  <si>
    <t>Forcing Bit Error in CAN communication# Spoofing Attack Using Bus-off Attacks against a Specific ECU of the CAN Bus</t>
  </si>
  <si>
    <t>ID2008_Iehira_MSA1</t>
  </si>
  <si>
    <t>ID2008_Iehira_MSA1_Step1, ID2008_Iehira_MSA1_Step2_1#</t>
  </si>
  <si>
    <t>374, 375</t>
  </si>
  <si>
    <t>Electronic Control Unit (ECU) Car Access ECU Receiver: Readingprotected PIC Mikrocontroller, with Keeloq Algorithm: block cipher 64 bit key and 32 bit blocks code hopping protocol and key derivation scheme Transmitter: HCSXXX Modules HCS200, HCS201, HCS300, HCS301, HCS361, HCS362, HCS410</t>
  </si>
  <si>
    <t>Identified Leakage Points# Measured Power Traces# Hardware attack: Reading the Secret Key from DIP package Ics with only 6 Power Traces .# Software attack: Key derivation algorithm could be identified.# Denial of service possible</t>
  </si>
  <si>
    <t>Software, ECU</t>
  </si>
  <si>
    <t>Cryptographic Attack, Hardware Attack, Software Attack</t>
  </si>
  <si>
    <t>CVSS:3.0/AV:P/AC:H/PR:N/UI:N/S:U/C:H/I:N/A:H</t>
  </si>
  <si>
    <t>On the Power of Power Analysis in the Real World: A Complete Break of the KeeLoqCode Hopping Scheme Eisenbarth</t>
  </si>
  <si>
    <t>Analysis of Cipher# Energy measurment ECU# Reading Secret Key by Hardware Attack on the code hopping encoder.# Secret Key Derivation by Software Attack on the code hopping decoder.# Denial of Service on KeeLoq</t>
  </si>
  <si>
    <t>ID2008_Eisenbarth_MSA1</t>
  </si>
  <si>
    <t>ID2008_Eisenbarth_MSA1_Step1, ID2008_Eisenbarth_MSA1_Step2_1, ID2008_Eisenbarth_MSA1_Step3_2#, ID2008_Eisenbarth_MSA1_Step4_2#, ID2008_Eisenbarth_MSA1_Step5_2#</t>
  </si>
  <si>
    <t>364, 365, 366, 367, 368</t>
  </si>
  <si>
    <t>Electronic Control Unit (ECU) Car Access ECU Keeloq Algorithm: block cipher 64 bit key and 32 bit blocks code hopping protocol and key derivation scheme</t>
  </si>
  <si>
    <t>Second Slide Algebraic Attack can break KeeLoq within 2^64 CPUClocks with 2^16 known plaintexts</t>
  </si>
  <si>
    <t>CVSS:3.0/AV:L/AC:H/PR:N/UI:N/S:U/C:L/I:N/A:N</t>
  </si>
  <si>
    <t>Algebraic and Slide Attacks on Keeloq Courtois</t>
  </si>
  <si>
    <t>Cryptoanalysis of KeeLoq Cipher to calculate pair lists</t>
  </si>
  <si>
    <t>ID2008_Courtois_SSA4</t>
  </si>
  <si>
    <t>ID2008_Courtois_SSA4#</t>
  </si>
  <si>
    <t>Cryptoanalysis of KeeLoq Cipher to distinguish rounds</t>
  </si>
  <si>
    <t>ID2008_Courtois_SSA3</t>
  </si>
  <si>
    <t>ID2008_Courtois_SSA3#</t>
  </si>
  <si>
    <t>Cryptoanalysis of KeeLoq Cipher</t>
  </si>
  <si>
    <t>ID2008_Courtois_SSA2</t>
  </si>
  <si>
    <t>ID2008_Courtois_SSA2#</t>
  </si>
  <si>
    <t>Overcome immobilizer by cryptoanalysis of the Keeloq cipher</t>
  </si>
  <si>
    <t>ID2008_Courtois_SSA1</t>
  </si>
  <si>
    <t>ID2008_Courtois_SSA1#</t>
  </si>
  <si>
    <t>Attacks are affecting the reception of data pakets for jamming attacks</t>
  </si>
  <si>
    <t>Denial of Service Attacks on InterVehicle Communication Networks  Blum   IEEE ITSC</t>
  </si>
  <si>
    <t>Sporadic Partial Jamming Attack to disrupt the WAVE (Wireless Access in Vehicular Environments) Standard network# Substained Partial Jamming Attack to disrupt the WAVE (Wireless Access in Vehicular Environments) Standard network# Complete Jamming Attack to disrupt the WAVE (Wireless Access in Vehicular Environments) Standard network</t>
  </si>
  <si>
    <t>ID2008_Blum_MSA1</t>
  </si>
  <si>
    <t>ID2008_Blum_MSA1_Step1, ID2008_Blum_MSA1_Step2_1, ID2008_Blum_MSA1_Step3_2#</t>
  </si>
  <si>
    <t>381, 382, 383</t>
  </si>
  <si>
    <t>Obtainment of the Bluetooth MAC# Hopping sequence can be determined, the correct channel can be detected and thus a whitented packet can be read</t>
  </si>
  <si>
    <t>BlueSniff: Eve Meets Alice and Bluetooth Spill</t>
  </si>
  <si>
    <t>Monitoring Bluetooth traffic# Monitoring MAC# Reverse Engineering Bluetooth Hopping Scheme</t>
  </si>
  <si>
    <t>ID2007_Spill_MSA1</t>
  </si>
  <si>
    <t>ID2007_Spill_MSA1_Step1, ID2007_Spill_MSA1_Step2_1, ID2007_Spill_MSA1_Step3_2#</t>
  </si>
  <si>
    <t>482, 483, 484</t>
  </si>
  <si>
    <t>Electronic Control Unit (ECU) Trusted Platform Module (TPM) IBM NetVista PC (Atmel TPM v1.1b) Linux v2.6.15.6 (TPM device driver statically compiled into the kernel) with Trusted GRUB (Secure Bootloader) 3 inches isolated 30gage Draht Dell PC (Intel Core2 Duo, Open Solaris, STMicro v1.2 TPM)</t>
  </si>
  <si>
    <t>Conclusions on the RSA key</t>
  </si>
  <si>
    <t>A Security Assessment of Trusted Platform Modules Sparks</t>
  </si>
  <si>
    <t>Getting the RSA key by side channel attacks on TPM</t>
  </si>
  <si>
    <t>ID2007_Sparks_SSA3</t>
  </si>
  <si>
    <t>ID2007_Sparks_SSA3#</t>
  </si>
  <si>
    <t>Execute an insecure configuration and thus control over all available operations of the trusted platform.</t>
  </si>
  <si>
    <t>Bypassing TPM protection by executing side channel attacks on TPM</t>
  </si>
  <si>
    <t>ID2007_Sparks_SSA2</t>
  </si>
  <si>
    <t>ID2007_Sparks_SSA2#</t>
  </si>
  <si>
    <t>TPM measurement can be bypassed</t>
  </si>
  <si>
    <t>Bypassing TPM protection by executing software attacks</t>
  </si>
  <si>
    <t>ID2007_Sparks_SSA1</t>
  </si>
  <si>
    <t>ID2007_Sparks_SSA1#</t>
  </si>
  <si>
    <t>Electronic Control Unit (ECU) Trusted Platform Module (TPM)</t>
  </si>
  <si>
    <t>Obtainment of measurements from BIOS# TPM could be brought into any possible configuration and into a trusted state</t>
  </si>
  <si>
    <t>TPM Reset Attack Kauer</t>
  </si>
  <si>
    <t>Monitoring BIOS measurements# Overcoming TPM protection by execution of side channel attack to get trusted state</t>
  </si>
  <si>
    <t>ID2007_Kauer_MSA1</t>
  </si>
  <si>
    <t>ID2007_Kauer_MSA1_Step1, ID2007_Kauer_MSA1_Step2_1#</t>
  </si>
  <si>
    <t>436, 437</t>
  </si>
  <si>
    <t>Electronic Control Unit (ECU) Navigation ECU SatNav, Radio Data System (RDSTMC)</t>
  </si>
  <si>
    <t>Information Gain on RDS Data Transmissions# Access to Communication Channel# Incorrect information is being channelled into the vehicle: traffic jam Bad weather Full parking garages Overcrowded workshop casualties road works  Diversion of the vehicle due to incorrect information</t>
  </si>
  <si>
    <t>Unusual car navigation tricks: Injecting RDSTMC traffic information signals Barisani</t>
  </si>
  <si>
    <t>Monitoring Radio Data System# Hijacking of the communication channels.# Sending malicious RDS-TMC messages.</t>
  </si>
  <si>
    <t>ID2007_Barisani_MSA1</t>
  </si>
  <si>
    <t>ID2007_Barisani_MSA1_Step1, ID2007_Barisani_MSA1_Step2_1, ID2007_Barisani_MSA1_Step3_2#</t>
  </si>
  <si>
    <t>462, 463, 464</t>
  </si>
  <si>
    <t>The network nodes interpret the network as occupied and therefore cannot send any data.</t>
  </si>
  <si>
    <t>Intelligent jamming in wireless networks with applications to 802.11b and other networks Thuente</t>
  </si>
  <si>
    <t>Execution of Intelligent Jamming Attack to disrupt the network</t>
  </si>
  <si>
    <t>ID2006_Thuente_SSA3</t>
  </si>
  <si>
    <t>ID2006_Thuente_SSA3#</t>
  </si>
  <si>
    <t>Simple Periodic Jamming Attack to disrupt the network</t>
  </si>
  <si>
    <t>ID2006_Thuente_SSA2</t>
  </si>
  <si>
    <t>ID2006_Thuente_SSA2#</t>
  </si>
  <si>
    <t>Denial of service on WLAN communication by jamming attacks</t>
  </si>
  <si>
    <t>ID2006_Thuente_SSA1</t>
  </si>
  <si>
    <t>ID2006_Thuente_SSA1#</t>
  </si>
  <si>
    <t>Secret Keys were extracted</t>
  </si>
  <si>
    <t>Embedded Cryptography: Side Channel Attacks, in Embedded Security in Cars Lemke</t>
  </si>
  <si>
    <t>Side Channel Attack through Template Attack</t>
  </si>
  <si>
    <t>ID2006_Lemke_SSA5</t>
  </si>
  <si>
    <t>ID2006_Lemke_SSA5#</t>
  </si>
  <si>
    <t>Side Channel Attack through Internal Collision Attack</t>
  </si>
  <si>
    <t>ID2006_Lemke_SSA4</t>
  </si>
  <si>
    <t>ID2006_Lemke_SSA4#</t>
  </si>
  <si>
    <t>Side Channel Attack through Differential Power Analysis</t>
  </si>
  <si>
    <t>ID2006_Lemke_SSA3</t>
  </si>
  <si>
    <t>ID2006_Lemke_SSA3#</t>
  </si>
  <si>
    <t>Side Channel Attack through Simple Power Analysis</t>
  </si>
  <si>
    <t>ID2006_Lemke_SSA2</t>
  </si>
  <si>
    <t>ID2006_Lemke_SSA2#</t>
  </si>
  <si>
    <t>Extraction of secret keys by executing side channel attacks</t>
  </si>
  <si>
    <t>ID2006_Lemke_SSA1</t>
  </si>
  <si>
    <t>ID2006_Lemke_SSA1#</t>
  </si>
  <si>
    <t>Privacy is violated and a link between a person and an identifier can be observed.</t>
  </si>
  <si>
    <t>CVSS:3.0/AV:P/AC:H/PR:L/UI:N/S:U/C:L/I:N/A:N</t>
  </si>
  <si>
    <t>Attacks on inter vehicle communication systemsan analysis Aijaz   Proc. WIT The authors show general attacks, which are described here, as well as more concrete attacks for: 1) Car to Car Traffic Applications, 2) Car to Infrastructure Applications, 3) Car to Home Applications, and 4) Routing based Applications.</t>
  </si>
  <si>
    <t>Linking a person and an identifier by observing behavior on a side channel. (General attack to violate privacy)</t>
  </si>
  <si>
    <t>ID2006_Aijaz_SSA9</t>
  </si>
  <si>
    <t>ID2006_Aijaz_SSA9#</t>
  </si>
  <si>
    <t>Network node can be tracked and messages can be observed.</t>
  </si>
  <si>
    <t>Tracking a specific node by monitoring messages of a known node. (General attack to violate privacy.)</t>
  </si>
  <si>
    <t>ID2006_Aijaz_SSA8</t>
  </si>
  <si>
    <t>ID2006_Aijaz_SSA8#</t>
  </si>
  <si>
    <t>Sensor</t>
  </si>
  <si>
    <t>Sensor inputs are manipulated.</t>
  </si>
  <si>
    <t>Component Sensor</t>
  </si>
  <si>
    <t>CVSS:3.0/AV:N/AC:L/PR:N/UI:N/S:U/C:N/I:L/A:N</t>
  </si>
  <si>
    <t>Manipulating vehicle sensors. (General attack, to manipulate an On-Board-Unit input.)</t>
  </si>
  <si>
    <t>ID2006_Aijaz_SSA7</t>
  </si>
  <si>
    <t>ID2006_Aijaz_SSA7#</t>
  </si>
  <si>
    <t>Wrong outputs can be forced temporarily.</t>
  </si>
  <si>
    <t>CVSS:3.0/AV:L/AC:L/PR:N/UI:N/S:U/C:N/I:L/A:N</t>
  </si>
  <si>
    <t>Manipulating a car by stressing a component. (General attack, to manipulate an On-Board-Unit input.)</t>
  </si>
  <si>
    <t>ID2006_Aijaz_SSA6</t>
  </si>
  <si>
    <t>ID2006_Aijaz_SSA6#</t>
  </si>
  <si>
    <t>Malicious code can be executed.</t>
  </si>
  <si>
    <t>CVSS:3.0/AV:L/AC:H/PR:L/UI:N/S:U/C:N/I:H/A:N</t>
  </si>
  <si>
    <t>Manipulating a car by executing malicious code. (General attack, to manipulate an On-Board-Unit input.)</t>
  </si>
  <si>
    <t>ID2006_Aijaz_SSA5</t>
  </si>
  <si>
    <t>ID2006_Aijaz_SSA5#</t>
  </si>
  <si>
    <t>Implemented test functions can be executed.</t>
  </si>
  <si>
    <t>Manipulating a car by setting component to service mode. (General attack, to manipulate an On-Board-Unit input.)</t>
  </si>
  <si>
    <t>ID2006_Aijaz_SSA4</t>
  </si>
  <si>
    <t>ID2006_Aijaz_SSA4#</t>
  </si>
  <si>
    <t>Custom malicious node is a part of the network.</t>
  </si>
  <si>
    <t>Manipulating a car byreplacing an On-Board Unit  (General attack, to manipulate an On-Board-Unit input.)</t>
  </si>
  <si>
    <t>ID2006_Aijaz_SSA3</t>
  </si>
  <si>
    <t>ID2006_Aijaz_SSA3#</t>
  </si>
  <si>
    <t>Component connection is compromized</t>
  </si>
  <si>
    <t>Manipulating a car by compromizing component connections. (General attack, to manipulate an On-Board-Unit input.)</t>
  </si>
  <si>
    <t>ID2006_Aijaz_SSA2</t>
  </si>
  <si>
    <t>ID2006_Aijaz_SSA2#</t>
  </si>
  <si>
    <t>Access to a trusted entity. Privacy is violated by a link between a person and an identifier.</t>
  </si>
  <si>
    <t>CVSS:3.0/AV:P/AC:L/PR:N/UI:N/S:U/C:L/I:N/A:N</t>
  </si>
  <si>
    <t>Linking a person and an identifier by obtaining access to a trusted entity. (General attack to violate privacy)</t>
  </si>
  <si>
    <t>ID2006_Aijaz_SSA10</t>
  </si>
  <si>
    <t>ID2006_Aijaz_SSA10#</t>
  </si>
  <si>
    <t>The attacker becomes part of the network. Thus, the attacker is able to send malicious messages or compromize the network.</t>
  </si>
  <si>
    <t>Getting an identifier in order to become a part of an inter-vehicle communication network. (General attack, to get access to a network)</t>
  </si>
  <si>
    <t>ID2006_Aijaz_SSA1</t>
  </si>
  <si>
    <t>ID2006_Aijaz_SSA1#</t>
  </si>
  <si>
    <t>Accidents through influenceing the devices</t>
  </si>
  <si>
    <t>Infrared</t>
  </si>
  <si>
    <t>Traffic Hackers Hit Red Lights Poulsen</t>
  </si>
  <si>
    <t>Manipulating of traffic light devices by spoofing false messages from a MIRT device</t>
  </si>
  <si>
    <t>ID2005_Poulsen_SSA1</t>
  </si>
  <si>
    <t>ID2005_Poulsen_SSA1#</t>
  </si>
  <si>
    <t>Component 1: Actuator Immobilizer   Component 2: Actuator Key Transponder RFID device (Digital Signature Transponder (DST)) Texas Instruments DST System (TI Series 2000  LF RFID Evaluation Kit) SpeedPassTM Token</t>
  </si>
  <si>
    <t>Cipher is secret and available in detail Key could be calculated Through simulation, a vehicle could be started at a filling station.# Key could be cracked Vehicle theft possible</t>
  </si>
  <si>
    <t>Security Analysis of a CryptographicallyEnabled RFID Device Bono</t>
  </si>
  <si>
    <t>Reverse engineering of the cryptographic cipher of a RFID device# Cracking secret key</t>
  </si>
  <si>
    <t>ID2005_Bono_MSA1</t>
  </si>
  <si>
    <t>ID2005_Bono_MSA1_Step1, ID2005_Bono_MSA1_Step2_1#</t>
  </si>
  <si>
    <t>466, 467</t>
  </si>
  <si>
    <t>Component 1: Electronic Control Unit (ECU) Car Access ECU Remote Keyless Entry (RKE)  Component 2: Actuator Key Transponder</t>
  </si>
  <si>
    <t>Dictionary Attack: Effort and probability for a successful attack depend strongly on the number of attempts.</t>
  </si>
  <si>
    <t>Analysis of Attacks Against the Security of KeylessEntry Systems for Vehicles and Suggestions for Improved Designs Alrabady</t>
  </si>
  <si>
    <t>Gaining access to vehicle by Dictionary Attack</t>
  </si>
  <si>
    <t>ID2005_Alrabady_SSA4</t>
  </si>
  <si>
    <t>ID2005_Alrabady_SSA4#</t>
  </si>
  <si>
    <t>TwoThief Attack: As long as LF signal is used from vehicle to CID and RF signal is used from CID to vehicle, it is a deterministic attack that is possible with the help of suitable electronic devices.</t>
  </si>
  <si>
    <t>ID2005_Alrabady_SSA3</t>
  </si>
  <si>
    <t>ID2005_Alrabady_SSA3#</t>
  </si>
  <si>
    <t>Playback Attack: Attack not possible if the transmitted code on both sides of the communication link changes every time the system becomes triggering.</t>
  </si>
  <si>
    <t>Gaining access to vehicle by Playback Attack</t>
  </si>
  <si>
    <t>ID2005_Alrabady_SSA2</t>
  </si>
  <si>
    <t>ID2005_Alrabady_SSA2#</t>
  </si>
  <si>
    <t>Scan attack: Attacks are possible. Measures to increase security have other disadvantages.</t>
  </si>
  <si>
    <t>Gaining access to vehicle by Scan Attack</t>
  </si>
  <si>
    <t>ID2005_Alrabady_SSA1</t>
  </si>
  <si>
    <t>ID2005_Alrabady_SSA1#</t>
  </si>
  <si>
    <t>Challenge Forward Prediction Attack: The attacker must be close to the vehicle owner and cannot therefore remain on the vehicle indefinitely.</t>
  </si>
  <si>
    <t>Gaining access to vehicle by Challenge Forward Prediction Attack</t>
  </si>
  <si>
    <t>ID2005_Alrabady_MSA1</t>
  </si>
  <si>
    <t>ID2005_Alrabady_MSA1_Step2_1#, ID2005_Alrabady_MSA1_Step1</t>
  </si>
  <si>
    <t>429, 790</t>
  </si>
  <si>
    <t>Data flows are prevented. No defense mechanisms against attacks on DSSSbased WLANs at this time.</t>
  </si>
  <si>
    <t>A trivial denial of service attack on IEEE 802.11 direct sequence spectrum wireless LANs Wullems</t>
  </si>
  <si>
    <t>Denial of service attack on WLAN communication channel occupying the channel</t>
  </si>
  <si>
    <t>ID2004_Wullems_SSA1</t>
  </si>
  <si>
    <t>ID2004_Wullems_SSA1#</t>
  </si>
  <si>
    <t>Identification of DenialofServiceVulnerabilities in the 802.11 Protocol# Spoofing of nodes and other MAC layer services possible. Spoofing of the Deauthentication message possible &gt; DoS attack on client possible. Spoofing of the Association Message Spoofing of Polling messages  Spoofing of TIM Embassies Clients can be erroneously awakened and put to sleep. Monopolize entire channels by sending short messages at the end of the interframe space interval. Valid clients can be prevented from gaining access to the channel by placing a large data field on the channel during the connection handshake.</t>
  </si>
  <si>
    <t>802.11 DenialofService Attacks: Real Vulnerabilities and Practical Solutions Bellardo</t>
  </si>
  <si>
    <t>Monitoring WLAN communication# Deauthentication attack to prevent authentication that is necessary when connecting to an access point by spoofing an authentication message by the attacker# Blocking communication channel with Virtual Carrier Sense Attack for sending messages that contain a high value in the duration field of the message.</t>
  </si>
  <si>
    <t>ID2003_Bellardo_MSA1</t>
  </si>
  <si>
    <t>ID2003_Bellardo_MSA1_Step1, ID2003_Bellardo_MSA1_Step2_1#, ID2003_Bellardo_MSA1_Step3_1#</t>
  </si>
  <si>
    <t>418, 419, 420</t>
  </si>
  <si>
    <t>High data rates lead to local overloads.</t>
  </si>
  <si>
    <t>Denial of service attacks at the MAC layer in wireless ad hoc networks  Gupta</t>
  </si>
  <si>
    <t>Disrupting component groups in WLAN network</t>
  </si>
  <si>
    <t>ID2002_Gupta_SSA4</t>
  </si>
  <si>
    <t>ID2002_Gupta_SSA4#</t>
  </si>
  <si>
    <t>The throughput is reduced for most nodes. At a high data rate from the attacker node, the throughput goes towards zero.</t>
  </si>
  <si>
    <t>Disrupting direct neighbor in WLAN network with several attack sources</t>
  </si>
  <si>
    <t>ID2002_Gupta_SSA3</t>
  </si>
  <si>
    <t>ID2002_Gupta_SSA3#</t>
  </si>
  <si>
    <t>Throughput drops.</t>
  </si>
  <si>
    <t>Disrupting direct neighbor in WLAN network</t>
  </si>
  <si>
    <t>ID2002_Gupta_SSA2</t>
  </si>
  <si>
    <t>ID2002_Gupta_SSA2#</t>
  </si>
  <si>
    <t>Throughput goes towards zero for all nodes.</t>
  </si>
  <si>
    <t>Denial-of-Service-attack on the MAC-Layer of a WLAN network with 12x12 nodes</t>
  </si>
  <si>
    <t>ID2002_Gupta_SSA1</t>
  </si>
  <si>
    <t>ID2002_Gupta_SSA1#</t>
  </si>
  <si>
    <t>NVD</t>
  </si>
  <si>
    <t>CWE-434</t>
  </si>
  <si>
    <t>https://vuldb.com/?id.266289</t>
  </si>
  <si>
    <t>A vulnerability was found in SourceCodester Vehicle Management System 1.0. It has been classified as critical. This affects an unknown part of the file /newvehicle.php. The manipulation of the argument file leads to unrestricted upload. It is possible to initiate the attack remotely. The exploit has been disclosed to the public and may be used. The identifier VDB-266289 was assigned to this vulnerability.</t>
  </si>
  <si>
    <t>CVE-2024-5377</t>
  </si>
  <si>
    <t>https://vuldb.com/?id.265289</t>
  </si>
  <si>
    <t>A vulnerability was found in SourceCodester Vehicle Management System up to 1.0 and classified as critical. This issue affects some unknown processing of the file /newdriver.php of the component HTTP POST Request Handler. The manipulation of the argument file leads to unrestricted upload. The attack may be initiated remotely. The exploit has been disclosed to the public and may be used. The identifier VDB-265289 was assigned to this vulnerability.</t>
  </si>
  <si>
    <t>CVE-2024-5145</t>
  </si>
  <si>
    <t>https://git.kernel.org/stable/c/a5e507fadab76393cbc12344ebd65a417a09aa46</t>
  </si>
  <si>
    <t>In the Linux kernel, the following vulnerability has been resolved:    soc: xilinx: rename cpu_number1 to dummy_cpu_number    The per cpu variable cpu_number1 is passed to xlnx_event_handler as  argument "dev_id", but it is not used in this function. So drop the  initialization of this variable and rename it to dummy_cpu_number.  This patch is to fix the following call trace when the kernel option  CONFIG_DEBUG_ATOMIC_SLEEP is enabled:    BUG: sleeping function called from invalid context at include/linux/sched/mm.h:274      in_atomic(): 1, irqs_disabled(): 0, non_block: 0, pid: 1, name: swapper/0      preempt_count: 1, expected: 0      CPU: 0 PID: 1 Comm: swapper/0 Not tainted 6.1.0 #53      Hardware name: Xilinx Versal vmk180 Eval board rev1.1 (QSPI) (DT)      Call trace:       dump_backtrace+0xd0/0xe0       show_stack+0x18/0x40       dump_stack_lvl+0x7c/0xa0       dump_stack+0x18/0x34       __might_resched+0x10c/0x140       __might_sleep+0x4c/0xa0       __kmem_cache_alloc_node+0xf4/0x168       kmalloc_trace+0x28/0x38       __request_percpu_irq+0x74/0x138       xlnx_event_manager_probe+0xf8/0x298       platform_probe+0x68/0xd8</t>
  </si>
  <si>
    <t>CVE-2024-43851</t>
  </si>
  <si>
    <t>https://github.com/WarmBrew/web_vul/blob/main/TTX.md</t>
  </si>
  <si>
    <t>An issue in Vehicle Management System 7.31.0.3_20230412 allows an attacker to escalate privileges via the login.html component.</t>
  </si>
  <si>
    <t>CVE-2024-30802</t>
  </si>
  <si>
    <t>https://github.com/whgojp/cve-reports/wiki/There-is-a-weak-password-in-the-CMSV6-vehicle-monitoring-platform-system</t>
  </si>
  <si>
    <t>Insecure Permissions vulnerability in Vehicle Monitoring platform system CMSV6 v.7.31.0.2 through v.7.32.0.3 allows a remote attacker to escalate privileges via the default password component.</t>
  </si>
  <si>
    <t>CVE-2024-29666</t>
  </si>
  <si>
    <t>CVSS:3.1/AV:A/AC:L/PR:L/UI:N/S:U/C:N/I:L/A:H</t>
  </si>
  <si>
    <t>NVD-CWE-noinfo</t>
  </si>
  <si>
    <t>https://asrg.io/cve-2023-6073-dos-and-control-of-volume-settings-for-vw-id-3-icas3-ivi-ecu/</t>
  </si>
  <si>
    <t xml:space="preserve">Attacker can perform a Denial of Service attack to crash the ICAS 3 IVI ECU in a Volkswagen ID.3 (and other vehicles of the VW Group with the same hardware) and spoof volume setting commands to irreversibly turn on audio volume to maximum via REST API calls.  </t>
  </si>
  <si>
    <t>CVE-2023-6073</t>
  </si>
  <si>
    <t>CVSS:3.1/AV:L/AC:L/PR:N/UI:N/S:U/C:H/I:H/A:H</t>
  </si>
  <si>
    <t>https://www.qualcomm.com/company/product-security/bulletins/march-2024-bulletin</t>
  </si>
  <si>
    <t>Memory corruption while invoking IOCTLs calls in Automotive Multimedia.</t>
  </si>
  <si>
    <t>CVE-2023-43547</t>
  </si>
  <si>
    <t>CVSS:3.1/AV:L/AC:L/PR:L/UI:N/S:U/C:H/I:H/A:H</t>
  </si>
  <si>
    <t>CWE-787</t>
  </si>
  <si>
    <t>https://www.qualcomm.com/company/product-security/bulletins/february-2024-bulletin</t>
  </si>
  <si>
    <t>Memory corruption in Automotive Multimedia due to improper access control in HAB.</t>
  </si>
  <si>
    <t>CVE-2023-43517</t>
  </si>
  <si>
    <t>CVSS:3.1/AV:N/AC:L/PR:L/UI:N/S:U/C:H/I:H/A:H</t>
  </si>
  <si>
    <t>CWE-502</t>
  </si>
  <si>
    <t>https://github.com/Fliggyaaa/DeYue-remote-vehicle-management-system</t>
  </si>
  <si>
    <t>Deyue Remote Vehicle Management System v1.1 was discovered to contain a deserialization vulnerability.</t>
  </si>
  <si>
    <t>CVE-2023-43268</t>
  </si>
  <si>
    <t>CVSS:3.1/AV:N/AC:L/PR:N/UI:N/S:U/C:N/I:N/A:H</t>
  </si>
  <si>
    <t>CWE-120</t>
  </si>
  <si>
    <t>https://semiconductor.samsung.com/support/quality-support/product-security-updates/</t>
  </si>
  <si>
    <t>An issue was discovered in Samsung Mobile Processor, Wearable Processor, Automotive Processor, and Modem (Exynos 9810, 9610, 9820, 980, 850, 1080, 2100, 2200, 1280, 1380, 1330, 9110, W920, Modem 5123, Modem 5300, and Auto T5123). A buffer copy, without checking the size of the input, can cause abnormal termination of a mobile phone. This occurs in the RLC task and RLC module.</t>
  </si>
  <si>
    <t>CVE-2023-41112</t>
  </si>
  <si>
    <t>An issue was discovered in Samsung Mobile Processor, Wearable Processor, Automotive Processor, and Modem (Exynos 9810, 9610, 9820, 980, 850, 1080, 2100, 2200, 1280, 1380, 1330, 9110, W920, Modem 5123, Modem 5300, and Auto T5123). Improper handling of a length parameter inconsistency can cause abnormal termination of a mobile phone. This occurs in the RLC task and RLC module.</t>
  </si>
  <si>
    <t>CVE-2023-41111</t>
  </si>
  <si>
    <t>CVSS:3.1/AV:P/AC:L/PR:N/UI:N/S:U/C:H/I:H/A:H</t>
  </si>
  <si>
    <t>CWE-77</t>
  </si>
  <si>
    <t>https://autohack.in/2023/07/26/dude-its-my-car-how-to-develop-intimacy-with-your-car/</t>
  </si>
  <si>
    <t>Harman Infotainment 20190525031613 and later allows command injection via unauthenticated RPC with a D-Bus connection object.</t>
  </si>
  <si>
    <t>CVE-2023-40293</t>
  </si>
  <si>
    <t>Harman Infotainment 20190525031613 allows root access via SSH over a USB-to-Ethernet dongle with a password that is an internal project name.</t>
  </si>
  <si>
    <t>CVE-2023-40291</t>
  </si>
  <si>
    <t>CVSS:3.1/AV:P/AC:L/PR:N/UI:N/S:U/C:N/I:N/A:H</t>
  </si>
  <si>
    <t>CWE-755</t>
  </si>
  <si>
    <t>https://github.com/zj3t/Automotive-vulnerabilities/blob/main/RENAULT/ZOE_EV_2021/Vuln%232/README.md</t>
  </si>
  <si>
    <t>A lack of exception handling in the Renault Easy Link Multimedia System Software Version 283C35519R allows attackers to cause a Denial of Service (DoS) via supplying crafted WMA files when connecting a device to the vehicle's USB plug and play feature.</t>
  </si>
  <si>
    <t>CVE-2023-39801</t>
  </si>
  <si>
    <t>CWE-476</t>
  </si>
  <si>
    <t>An issue was discovered in Samsung Exynos Mobile Processor, Automotive Processor, and Modem (Exynos Mobile Processor, Automotive Processor, and Modem - Exynos 9810, Exynos 9610, Exynos 9820, Exynos 980, Exynos 850, Exynos 1080, Exynos 2100, Exynos 2200, Exynos 1280, Exynos 1380, Exynos 1330, Exynos 9110, Exynos W920, Exynos Modem 5123, Exynos Modem 5300, and Exynos Auto T5123). In the Shannon MM Task, Missing validation of a NULL pointer can cause abnormal termination via a malformed NR MM packet.</t>
  </si>
  <si>
    <t>CVE-2023-37368</t>
  </si>
  <si>
    <t>CVSS:3.1/AV:N/AC:L/PR:N/UI:N/S:U/C:N/I:N/A:L</t>
  </si>
  <si>
    <t>CWE-863</t>
  </si>
  <si>
    <t>An issue was discovered in Samsung Exynos Mobile Processor, Automotive Processor, and Modem (Exynos 9820, Exynos 980, Exynos 850, Exynos 1080, Exynos 2100, Exynos 2200, Exynos 1280, Exynos 1380, Exynos 1330, Exynos Modem 5123, Exynos Modem 5300, and Exynos Auto T5123. In the NAS Task, an improperly implemented security check for standard can disallow desired services for a while via consecutive NAS messages.</t>
  </si>
  <si>
    <t>CVE-2023-37367</t>
  </si>
  <si>
    <t>CVSS:3.1/AV:N/AC:L/PR:N/UI:N/S:U/C:H/I:H/A:H</t>
  </si>
  <si>
    <t>https://github.com/zephyrproject-rtos/zephyr/security/advisories/GHSA-2g3m-p6c7-8rr3</t>
  </si>
  <si>
    <t>Potential buffer overflow vulnerability in the Zephyr CAN bus subsystem</t>
  </si>
  <si>
    <t>CVE-2023-3725</t>
  </si>
  <si>
    <t>https://github.com/michael-methner/dlt-daemon/commit/8ac9a080bee25e67e49bd138d81c992ce7b6d899</t>
  </si>
  <si>
    <t>Connected Vehicle Systems Alliance (COVESA) up to v2.18.8 was discovered to contain a buffer overflow via the component /shared/dlt_common.c.</t>
  </si>
  <si>
    <t>CVE-2023-36321</t>
  </si>
  <si>
    <t>CVSS:3.1/AV:A/AC:L/PR:N/UI:N/S:U/C:N/I:H/A:N</t>
  </si>
  <si>
    <t>CWE-294</t>
  </si>
  <si>
    <t>https://www.youtube.com/watch?v=GG1utSdYG1k</t>
  </si>
  <si>
    <t>The remote keyfob system on Nissan Sylphy Classic 2021 sends the same RF signal for each door-open request, which allows for a replay attack. NOTE: the vendor's position is that this cannot be reproduced with genuine Nissan parts: for example, the combination of keyfob and door handle shown in the exploit demonstration does not match any technology that Nissan provides to customers.</t>
  </si>
  <si>
    <t>CVE-2023-33281</t>
  </si>
  <si>
    <t>https://www.qualcomm.com/company/product-security/bulletins/december-2023-bulletin</t>
  </si>
  <si>
    <t>Memory corruption in Automotive OS whenever untrusted apps try to access HAb for graphics functionalities.</t>
  </si>
  <si>
    <t>CVE-2023-33071</t>
  </si>
  <si>
    <t>CVSS:3.1/AV:L/AC:L/PR:L/UI:N/S:U/C:N/I:N/A:H</t>
  </si>
  <si>
    <t>CWE-287</t>
  </si>
  <si>
    <t>Transient DOS in Automotive OS due to improper authentication to the secure IO calls.</t>
  </si>
  <si>
    <t>CVE-2023-33070</t>
  </si>
  <si>
    <t>CWE-416</t>
  </si>
  <si>
    <t>https://www.qualcomm.com/company/product-security/bulletins/october-2023-bulletin</t>
  </si>
  <si>
    <t>Memory corruption in Automotive Display while destroying the image handle created using connected display driver.</t>
  </si>
  <si>
    <t>CVE-2023-33039</t>
  </si>
  <si>
    <t>CVSS:3.1/AV:L/AC:L/PR:L/UI:N/S:U/C:H/I:N/A:N</t>
  </si>
  <si>
    <t>CWE-311</t>
  </si>
  <si>
    <t>https://www.qualcomm.com/company/product-security/bulletins/january-2024-bulletin</t>
  </si>
  <si>
    <t>Cryptographic issue in Automotive while unwrapping the key secs2d and verifying with RPMB data.</t>
  </si>
  <si>
    <t>CVE-2023-33037</t>
  </si>
  <si>
    <t>https://www.qualcomm.com/company/product-security/bulletins/november-2023-bulletin</t>
  </si>
  <si>
    <t>Memory corruption in Automotive Audio while copying data from ADSP shared buffer to the VOC packet data buffer.</t>
  </si>
  <si>
    <t>CVE-2023-33031</t>
  </si>
  <si>
    <t>CVSS:3.1/AV:N/AC:L/PR:N/UI:N/S:U/C:N/I:H/A:N</t>
  </si>
  <si>
    <t>https://www.gov.il/en/Departments/faq/cve_advisories</t>
  </si>
  <si>
    <t>A Mazda model (2015-2016) can be unlocked via an unspecified method.</t>
  </si>
  <si>
    <t>CVE-2023-32219</t>
  </si>
  <si>
    <t>CVSS:3.1/AV:L/AC:H/PR:L/UI:N/S:C/C:H/I:H/A:H</t>
  </si>
  <si>
    <t>https://www.zerodayinitiative.com/advisories/ZDI-23-971/</t>
  </si>
  <si>
    <t>Tesla Model 3 bcmdhd Out-Of-Bounds Write Local Privilege Escalation Vulnerability. This vulnerability allows local attackers to escalate privileges on affected Tesla Model 3 vehicles. An attacker must first obtain the ability to execute code on the wifi subsystem in order to exploit this vulnerability.    The specific flaw exists within the bcmdhd driver. The issue results from the lack of proper validation of user-supplied data, which can result in a write past the end of an allocated buffer. An attacker can leverage this vulnerability to escalate privileges and execute arbitrary code in the context of the kernel. Was ZDI-CAN-20733.</t>
  </si>
  <si>
    <t>CVE-2023-32155</t>
  </si>
  <si>
    <t>An issue was discovered in Samsung Exynos Mobile Processor, Automotive Processor and Modem for Exynos Modem 5123, Exynos Modem 5300, Exynos 980, Exynos 1080, Exynos 9110, and Exynos Auto T5123. Memory corruption can occur due to insufficient parameter validation while decoding an SIP URI.</t>
  </si>
  <si>
    <t>CVE-2023-29091</t>
  </si>
  <si>
    <t>An issue was discovered in Samsung Exynos Mobile Processor, Automotive Processor and Modem for Exynos Modem 5123, Exynos Modem 5300, Exynos 980, Exynos 1080, Exynos 9110, and Exynos Auto T5123. Memory corruption can occur due to insufficient parameter validation while decoding an SIP Via header.</t>
  </si>
  <si>
    <t>CVE-2023-29090</t>
  </si>
  <si>
    <t>CWE-125</t>
  </si>
  <si>
    <t>An issue was discovered in Samsung Exynos Mobile Processor, Automotive Processor and Modem for Exynos Modem 5123, Exynos Modem 5300, Exynos 980, Exynos 1080, Exynos 9110, and Exynos Auto T5123. Memory corruption can occur due to insufficient parameter validation while decoding SIP multipart messages.</t>
  </si>
  <si>
    <t>CVE-2023-29089</t>
  </si>
  <si>
    <t>An issue was discovered in Samsung Exynos Mobile Processor, Automotive Processor and Modem for Exynos Modem 5123, Exynos Modem 5300, Exynos 980, Exynos 1080, Exynos 9110, and Exynos Auto T5123. Memory corruption can occur due to insufficient parameter validation while decoding an SIP Session-Expires header.</t>
  </si>
  <si>
    <t>CVE-2023-29088</t>
  </si>
  <si>
    <t>An issue was discovered in Samsung Exynos Mobile Processor, Automotive Processor and Modem for Exynos Modem 5123, Exynos Modem 5300, Exynos 980, Exynos 1080, Exynos 9110, and Exynos Auto T5123. Memory corruption can occur due to insufficient parameter validation while decoding an SIP Retry-After header.</t>
  </si>
  <si>
    <t>CVE-2023-29087</t>
  </si>
  <si>
    <t>An issue was discovered in Samsung Exynos Mobile Processor, Automotive Processor and Modem for Exynos Modem 5123, Exynos Modem 5300, Exynos 980, Exynos 1080, Exynos 9110, and Exynos Auto T5123. Memory corruption can occur due to insufficient parameter validation while decoding an SIP Min-SE header.</t>
  </si>
  <si>
    <t>CVE-2023-29086</t>
  </si>
  <si>
    <t>An issue was discovered in Samsung Exynos Mobile Processor, Automotive Processor and Modem for Exynos Modem 5123, Exynos Modem 5300, Exynos 980, Exynos 1080, Exynos 9110, and Exynos Auto T5123. Memory corruption can occur due to insufficient parameter validation while decoding an SIP status line.</t>
  </si>
  <si>
    <t>CVE-2023-29085</t>
  </si>
  <si>
    <t>CWE-798</t>
  </si>
  <si>
    <t>https://asrg.io/security-advisories/cve-2023-28897</t>
  </si>
  <si>
    <t xml:space="preserve">The secret value used for access to critical UDS services of the MIB3 infotainment is hardcoded in the firmware.    Vulnerability discovered on Å koda Superb III (3V3) - 2.0 TDI manufactured in 2022.  </t>
  </si>
  <si>
    <t>CVE-2023-28897</t>
  </si>
  <si>
    <t>https://asrg.io/security-advisories/hard-coded-password-for-access-to-power-controller-chip-memory/</t>
  </si>
  <si>
    <t>The password for access to the debugging console of the PoWer Controller chip (PWC) of the MIB3 infotainment is hard-coded in the firmware. The console allows attackers with physical access to the MIB3 unit to gain full control over the PWC chip.    Vulnerability found onÂ Å koda Superb III (3V3) - 2.0 TDI manufactured in 2022.</t>
  </si>
  <si>
    <t>CVE-2023-28895</t>
  </si>
  <si>
    <t>CWE-401</t>
  </si>
  <si>
    <t>https://github.com/COVESA/dlt-daemon/issues/440</t>
  </si>
  <si>
    <t>An issue was discovered in the Connected Vehicle Systems Alliance (COVESA; formerly GENIVI) dlt-daemon through 2.18.8. Dynamic memory is not released after it is allocated in dlt-control-common.c.</t>
  </si>
  <si>
    <t>CVE-2023-26257</t>
  </si>
  <si>
    <t>https://b2bconnect.mercedes-benz.com/gb/workshop-solutions/diagnosis/retail-data-storage</t>
  </si>
  <si>
    <t>Mercedes-Benz XENTRY Retail Data Storage 7.8.1 allows remote attackers to cause a denial of service (device restart) via an unauthenticated API request. The attacker must be on the same network as the device.</t>
  </si>
  <si>
    <t>CVE-2023-23590</t>
  </si>
  <si>
    <t>CVSS:3.1/AV:L/AC:L/PR:L/UI:R/S:C/C:H/I:H/A:H</t>
  </si>
  <si>
    <t>Weak configuration in Automotive while VM is processing a listener request from TEE.</t>
  </si>
  <si>
    <t>CVE-2023-22382</t>
  </si>
  <si>
    <t>https://www.qualcomm.com/company/product-security/bulletins/august-2023-bulletin</t>
  </si>
  <si>
    <t>Memory corruption due to untrusted pointer dereference in automotive during system call.</t>
  </si>
  <si>
    <t>CVE-2023-21643</t>
  </si>
  <si>
    <t>https://www.qualcomm.com/company/product-security/bulletins/june-2023-bulletin</t>
  </si>
  <si>
    <t>Memory corruption in Automotive GPU while querying a gsl memory node.</t>
  </si>
  <si>
    <t>CVE-2023-21632</t>
  </si>
  <si>
    <t>CVSS:3.1/AV:N/AC:L/PR:N/UI:R/S:C/C:L/I:L/A:N</t>
  </si>
  <si>
    <t>CWE-79</t>
  </si>
  <si>
    <t>https://github.com/E1CHO/cve_hub/blob/main/Vehicle%20Service%20Management%20System/Vehicle%20Service%20Management%20System%20-%20vuln%209.pdf</t>
  </si>
  <si>
    <t>A vulnerability classified as problematic was found in SourceCodester Vehicle Service Management System 1.0. This vulnerability affects unknown code of the file /admin/report/index.php. The manipulation of the argument date_end leads to cross site scripting. The attack can be initiated remotely. The exploit has been disclosed to the public and may be used. The identifier of this vulnerability is VDB-226108.</t>
  </si>
  <si>
    <t>CVE-2023-2100</t>
  </si>
  <si>
    <t>https://github.com/E1CHO/cve_hub/blob/main/Vehicle%20Service%20Management%20System/Vehicle%20Service%20Management%20System%20-%20vuln%208.pdf</t>
  </si>
  <si>
    <t>A vulnerability classified as problematic has been found in SourceCodester Vehicle Service Management System 1.0. This affects an unknown part of the file /classes/Users.php. The manipulation of the argument id leads to cross site scripting. It is possible to initiate the attack remotely. The exploit has been disclosed to the public and may be used. The associated identifier of this vulnerability is VDB-226107.</t>
  </si>
  <si>
    <t>CVE-2023-2099</t>
  </si>
  <si>
    <t>https://github.com/E1CHO/cve_hub/blob/main/Vehicle%20Service%20Management%20System/Vehicle%20Service%20Management%20System%20-%20vuln%207.pdf</t>
  </si>
  <si>
    <t>A vulnerability was found in SourceCodester Vehicle Service Management System 1.0. It has been rated as problematic. Affected by this issue is some unknown functionality of the file /inc/topBarNav.php. The manipulation of the argument search leads to cross site scripting. The attack may be launched remotely. The exploit has been disclosed to the public and may be used. VDB-226106 is the identifier assigned to this vulnerability.</t>
  </si>
  <si>
    <t>CVE-2023-2098</t>
  </si>
  <si>
    <t>CWE-89</t>
  </si>
  <si>
    <t>https://vuldb.com/?ctiid.226105</t>
  </si>
  <si>
    <t>A vulnerability was found in SourceCodester Vehicle Service Management System 1.0. It has been declared as critical. Affected by this vulnerability is an unknown functionality of the file /classes/Master.php. The manipulation of the argument id leads to sql injection. The attack can be launched remotely. The exploit has been disclosed to the public and may be used. The identifier VDB-226105 was assigned to this vulnerability.</t>
  </si>
  <si>
    <t>CVE-2023-2097</t>
  </si>
  <si>
    <t>https://vuldb.com/?ctiid.226104</t>
  </si>
  <si>
    <t>A vulnerability was found in SourceCodester Vehicle Service Management System 1.0. It has been classified as critical. Affected is an unknown function of the file /admin/service_requests/manage_inventory.php. The manipulation of the argument id leads to sql injection. It is possible to launch the attack remotely. The exploit has been disclosed to the public and may be used. The identifier of this vulnerability is VDB-226104.</t>
  </si>
  <si>
    <t>CVE-2023-2096</t>
  </si>
  <si>
    <t>https://vuldb.com/?ctiid.226103</t>
  </si>
  <si>
    <t>A vulnerability was found in SourceCodester Vehicle Service Management System 1.0 and classified as critical. This issue affects some unknown processing of the file /admin/maintenance/manage_category.php. The manipulation of the argument id leads to sql injection. The attack may be initiated remotely. The exploit has been disclosed to the public and may be used. The associated identifier of this vulnerability is VDB-226103.</t>
  </si>
  <si>
    <t>CVE-2023-2095</t>
  </si>
  <si>
    <t>https://vuldb.com/?id.226102</t>
  </si>
  <si>
    <t>A vulnerability has been found in SourceCodester Vehicle Service Management System 1.0 and classified as critical. This vulnerability affects unknown code of the file /admin/mechanics/manage_mechanic.php. The manipulation of the argument id leads to sql injection. The attack can be initiated remotely. The exploit has been disclosed to the public and may be used. VDB-226102 is the identifier assigned to this vulnerability.</t>
  </si>
  <si>
    <t>CVE-2023-2094</t>
  </si>
  <si>
    <t>https://vuldb.com/?id.226101</t>
  </si>
  <si>
    <t>A vulnerability, which was classified as critical, was found in SourceCodester Vehicle Service Management System 1.0. This affects an unknown part of the file /classes/Login.php. The manipulation of the argument username leads to sql injection. It is possible to initiate the attack remotely. The exploit has been disclosed to the public and may be used. The identifier VDB-226101 was assigned to this vulnerability.</t>
  </si>
  <si>
    <t>CVE-2023-2093</t>
  </si>
  <si>
    <t>https://vuldb.com/?id.226100</t>
  </si>
  <si>
    <t>A vulnerability, which was classified as critical, has been found in SourceCodester Vehicle Service Management System 1.0. Affected by this issue is some unknown functionality of the file view_service.php. The manipulation of the argument id leads to sql injection. The attack may be launched remotely. The exploit has been disclosed to the public and may be used. The identifier of this vulnerability is VDB-226100.</t>
  </si>
  <si>
    <t>CVE-2023-2092</t>
  </si>
  <si>
    <t>https://www.usom.gov.tr/bildirim/tr-23-0389</t>
  </si>
  <si>
    <t xml:space="preserve">Improper Neutralization of Special Elements used in an SQL Command ('SQL Injection') vulnerability in Yontem Informatics Vehicle Tracking System allows SQL Injection.This issue affects Vehicle Tracking System: before 8.    </t>
  </si>
  <si>
    <t>CVE-2023-2046</t>
  </si>
  <si>
    <t>CWE-617</t>
  </si>
  <si>
    <t>https://gerrit.automotivelinux.org/gerrit/q/project:src%252Flibqtappfw+status:open</t>
  </si>
  <si>
    <t>In MPD before 0.23.8, as used on Automotive Grade Linux and other platforms, the PipeWire output plugin mishandles a Drain call in certain situations involving truncated files. Eventually there is an assertion failure in libmpdclient because libqtappfw passes in a NULL pointer.</t>
  </si>
  <si>
    <t>CVE-2022-48363</t>
  </si>
  <si>
    <t>https://www.zerodayinitiative.com/advisories/ZDI-22-1407/</t>
  </si>
  <si>
    <t>This vulnerability allows local attackers to escalate privileges on affected Tesla vehicles. An attacker must first obtain the ability to execute privileged code on the target system in order to exploit this vulnerability. The specific flaw exists within the bcmdhd driver. The issue results from the lack of proper validation of the length of user-supplied data prior to copying it to a buffer. An attacker can leverage this vulnerability to escalate privileges and execute arbitrary code in the context of root. Was ZDI-CAN-17544.</t>
  </si>
  <si>
    <t>CVE-2022-42431</t>
  </si>
  <si>
    <t>https://www.zerodayinitiative.com/advisories/ZDI-22-1406/</t>
  </si>
  <si>
    <t>This vulnerability allows local attackers to escalate privileges on affected Tesla vehicles. An attacker must first obtain the ability to execute privileged code on the target system in order to exploit this vulnerability. The specific flaw exists within the handling of the wowlan_config data structure. The issue results from the lack of validating the existence of an object prior to performing operations on the object. An attacker can leverage this vulnerability to escalate privileges and execute arbitrary code in the context of root. Was ZDI-CAN-17543.</t>
  </si>
  <si>
    <t>CVE-2022-42430</t>
  </si>
  <si>
    <t>CWE-129</t>
  </si>
  <si>
    <t>https://www.qualcomm.com/company/product-security/bulletins/march-2023-bulletin</t>
  </si>
  <si>
    <t>Memory corruption in Automotive Android OS due to improper validation of array index.</t>
  </si>
  <si>
    <t>CVE-2022-40539</t>
  </si>
  <si>
    <t>CVSS:3.1/AV:L/AC:L/PR:N/UI:R/S:U/C:N/I:N/A:H</t>
  </si>
  <si>
    <t>https://seclists.org/fulldisclosure/2022/Sep/24</t>
  </si>
  <si>
    <t>An issue was discovered in Connected Vehicle Systems Alliance (COVESA) dlt-daemon through 2.18.8. Due to a faulty DLT file parser, a crafted DLT file that crashes the process can be created. This is due to missing validation checks. There is a NULL pointer dereference,</t>
  </si>
  <si>
    <t>CVE-2022-39837</t>
  </si>
  <si>
    <t>An issue was discovered in Connected Vehicle Systems Alliance (COVESA) dlt-daemon through 2.18.8. Due to a faulty DLT file parser, a crafted DLT file that crashes the process can be created. This is due to missing validation checks. There is a heap-based buffer over-read of one byte.</t>
  </si>
  <si>
    <t>CVE-2022-39836</t>
  </si>
  <si>
    <t>CWE-415</t>
  </si>
  <si>
    <t>Memory Corruption due to double free in automotive when a bad HLOS address for one of the lists to be mapped is passed.</t>
  </si>
  <si>
    <t>CVE-2022-33307</t>
  </si>
  <si>
    <t>https://www.qualcomm.com/company/product-security/bulletins/january-2023-bulletin</t>
  </si>
  <si>
    <t>Memory corruption in Automotive Android OS due to improper input validation.</t>
  </si>
  <si>
    <t>CVE-2022-33300</t>
  </si>
  <si>
    <t>CWE-190</t>
  </si>
  <si>
    <t>https://www.qualcomm.com/company/product-security/bulletins/april-2023-bulletin</t>
  </si>
  <si>
    <t>Memory corruption in Automotive Multimedia due to integer overflow to buffer overflow during IOCTL calls in video playback.</t>
  </si>
  <si>
    <t>CVE-2022-33282</t>
  </si>
  <si>
    <t>https://www.qualcomm.com/company/product-security/bulletins/september-2023-bulletin</t>
  </si>
  <si>
    <t>Information disclosure in Automotive multimedia due to buffer over-read.</t>
  </si>
  <si>
    <t>CVE-2022-33220</t>
  </si>
  <si>
    <t>Memory corruption in Automotive due to integer overflow to buffer overflow while registering a new listener with shared buffer.</t>
  </si>
  <si>
    <t>CVE-2022-33219</t>
  </si>
  <si>
    <t>Memory corruption in Automotive due to improper input validation.</t>
  </si>
  <si>
    <t>CVE-2022-33218</t>
  </si>
  <si>
    <t>CWE-20</t>
  </si>
  <si>
    <t>https://www.qualcomm.com/company/product-security/bulletins/february-2023-bulletin</t>
  </si>
  <si>
    <t>Transient Denial-of-service in Automotive due to improper input validation while parsing ELF file.</t>
  </si>
  <si>
    <t>CVE-2022-33216</t>
  </si>
  <si>
    <t>CWE-119</t>
  </si>
  <si>
    <t>https://www.qualcomm.com/company/product-security/bulletins/october-2022-bulletin</t>
  </si>
  <si>
    <t>Memory corruption in automotive multimedia due to use of out-of-range pointer offset while parsing command request packet with a very large type value. in Snapdragon Auto</t>
  </si>
  <si>
    <t>CVE-2022-33210</t>
  </si>
  <si>
    <t>CVSS:3.1/AV:P/AC:H/PR:N/UI:N/S:U/C:H/I:H/A:H</t>
  </si>
  <si>
    <t>CWE-367</t>
  </si>
  <si>
    <t>https://www.zerodayinitiative.com/advisories/ZDI-22-1188/</t>
  </si>
  <si>
    <t>This vulnerability allows physical attackers to execute arbitrary code on affected Tesla vehicles. Authentication is not required to exploit this vulnerability. The specific flaw exists within the ice_updater update mechanism. The issue results from the lack of proper validation of user-supplied firmware. An attacker can leverage this vulnerability to execute code in the context of root. Was ZDI-CAN-17463.</t>
  </si>
  <si>
    <t>CVE-2022-3093</t>
  </si>
  <si>
    <t>AV:A/AC:L/Au:N/C:N/I:P/A:N</t>
  </si>
  <si>
    <t>CVSS:3.1/AV:A/AC:L/PR:N/UI:N/S:U/C:N/I:L/A:N</t>
  </si>
  <si>
    <t>https://twitter.com/IfNotPike/status/1507852693699661827</t>
  </si>
  <si>
    <t>Certain Tesla vehicles through 2022-03-26 allow attackers to open the charging port via a 315 MHz RF signal containing a fixed sequence of approximately one hundred symbols. NOTE: the vendor's perspective is that the behavior is as intended</t>
  </si>
  <si>
    <t>CVE-2022-27948</t>
  </si>
  <si>
    <t>AV:A/AC:M/Au:N/C:N/I:P/A:N</t>
  </si>
  <si>
    <t>CVSS:3.1/AV:A/AC:H/PR:N/UI:N/S:U/C:N/I:H/A:N</t>
  </si>
  <si>
    <t>https://drive.google.com/file/d/1MtmWfBs1r6Y3JN1HpbNsZqO1GcsdgPdc/view?usp=sharing</t>
  </si>
  <si>
    <t>The remote keyless system on Honda Civic 2018 vehicles sends the same RF signal for each door-open request, which allows for a replay attack, a related issue to CVE-2019-20626.</t>
  </si>
  <si>
    <t>CVE-2022-27254</t>
  </si>
  <si>
    <t>AV:L/AC:L/Au:N/C:N/I:P/A:N</t>
  </si>
  <si>
    <t>CVSS:3.1/AV:P/AC:L/PR:N/UI:N/S:U/C:N/I:H/A:N</t>
  </si>
  <si>
    <t>https://github.com/nsbogam/CVE-2022-26269/blob/main/README.md</t>
  </si>
  <si>
    <t>Suzuki Connect v1.0.15 allows attackers to tamper with displayed messages via spoofed CAN messages.</t>
  </si>
  <si>
    <t>CVE-2022-26269</t>
  </si>
  <si>
    <t>https://www.qualcomm.com/company/product-security/bulletins/may-2023-bulletin</t>
  </si>
  <si>
    <t>Memory corruption in Automotive due to Improper Restriction of Operations within the Bounds of a Memory Buffer while exporting a shared key.</t>
  </si>
  <si>
    <t>CVE-2022-25713</t>
  </si>
  <si>
    <t>AV:N/AC:L/Au:N/C:P/I:P/A:P</t>
  </si>
  <si>
    <t>NVD-CWE-Other</t>
  </si>
  <si>
    <t>https://youtu.be/E-ZTuWSg-JU</t>
  </si>
  <si>
    <t>Automotive Grade Linux Kooky Koi 11.0.0, 11.0.1, 11.0.2, 11.0.3, 11.0.4, and 11.0.5 is affected by Incorrect Access Control in usr/bin/afb-daemon. To exploit the vulnerability, an attacker should send a well-crafted HTTP (or WebSocket) request to the socket listened by the afb-daemon process. No credentials nor user interactions are required.</t>
  </si>
  <si>
    <t>CVE-2022-24595</t>
  </si>
  <si>
    <t>AV:N/AC:L/Au:N/C:P/I:N/A:N</t>
  </si>
  <si>
    <t>CVSS:3.1/AV:N/AC:L/PR:N/UI:N/S:U/C:H/I:N/A:N</t>
  </si>
  <si>
    <t>CWE-732</t>
  </si>
  <si>
    <t>https://source.android.com/security/bulletin/aaos/2022-07-01</t>
  </si>
  <si>
    <t>In Car Settings app, the NotificationAccessConfirmationActivity is exported. In NotificationAccessConfirmationActivity, it gets both 'mComponentName' and 'pkgTitle' from user.An unprivileged app can use a malicous mComponentName with a benign pkgTitle (e.g. Settings app) to make users enable notification access permission for the malicious app. That is, users believe they enable the notification access permission for the Settings app, but actually they enable the notification access permission for the malicious app.Once the malicious app gets the notification access permission, it can read all notifications, including users' personal information.Product: AndroidVersions: Android-12LAndroid ID: A-225189301</t>
  </si>
  <si>
    <t>CVE-2022-20234</t>
  </si>
  <si>
    <t>CVSS:3.1/AV:N/AC:L/PR:N/UI:R/S:C/C:N/I:L/A:N</t>
  </si>
  <si>
    <t>CWE-1021</t>
  </si>
  <si>
    <t>https://source.android.com/security/bulletin/aaos/2023-01-01</t>
  </si>
  <si>
    <t>In Car Settings app, the toggle button in Modify system settings is vulnerable to tapjacking attack. Attackers can overlay the toggle button to enable apps to modify system settings without user consent.Product: AndroidVersions: Android-10 Android-11 Android-12Android ID: A-183411210</t>
  </si>
  <si>
    <t>CVE-2022-20214</t>
  </si>
  <si>
    <t>AV:A/AC:L/Au:N/C:N/I:N/A:P</t>
  </si>
  <si>
    <t>CVSS:3.1/AV:A/AC:L/PR:N/UI:N/S:U/C:N/I:N/A:H</t>
  </si>
  <si>
    <t>CWE-306</t>
  </si>
  <si>
    <t>https://www.brokenwire.fail/</t>
  </si>
  <si>
    <t>Electric Vehicle (EV) commonly utilises the Combined Charging System (CCS) for DC rapid charging. To exchange important messages such as the State of Charge (SoC) with the Electric Vehicle Supply Equipment (EVSE) CCS uses a high-bandwidth IP link provided by the HomePlug Green PHY (HPGP) power-line communication (PLC) technology. The attack interrupts necessary control communication between the vehicle and charger, causing charging sessions to abort. The attack can be conducted wirelessly from a distance using electromagnetic interference, allowing individual vehicles or entire fleets to be disrupted simultaneously. In addition, the attack can be mounted with off-the-shelf radio hardware and minimal technical knowledge. With a power budget of 1 W, the attack is successful from around 47 m distance. The exploited behavior is a required part of the HomePlug Green PHY, DIN 70121 &amp; ISO 15118 standards and all known implementations exhibit it. In addition to electric cars, Brokenwire affects electric ships, airplanes and heavy duty vehicles utilising these standards.</t>
  </si>
  <si>
    <t>CVE-2022-0878</t>
  </si>
  <si>
    <t>https://twitter.com/Kevin2600/status/1475482656871571459?s=20</t>
  </si>
  <si>
    <t>The keyfob subsystem in Honda Civic 2012 vehicles allows a replay attack for unlocking. This is related to a non-expiring rolling code and counter resynchronization.</t>
  </si>
  <si>
    <t>CVE-2021-46145</t>
  </si>
  <si>
    <t>AV:N/AC:M/Au:S/C:N/I:P/A:N</t>
  </si>
  <si>
    <t>CVSS:3.1/AV:N/AC:L/PR:H/UI:R/S:C/C:L/I:L/A:N</t>
  </si>
  <si>
    <t>https://github.com/lohyt/-CVE-2021-41962</t>
  </si>
  <si>
    <t>Cross Site Scripting (XSS) vulnerability exists in Sourcecodester Vehicle Service Management System 1.0 via the Owner fullname parameter in a Send Service Request in vehicle_service.</t>
  </si>
  <si>
    <t>CVE-2021-41962</t>
  </si>
  <si>
    <t>AV:L/AC:L/Au:N/C:C/I:C/A:C</t>
  </si>
  <si>
    <t>http://support.blackberry.com/kb/articleDetail?articleNumber=000090868</t>
  </si>
  <si>
    <t>An elevation of privilege vulnerability in the QNX Neutrino Kernel of affected versions of QNX Software Development Platform version(s) 6.4.0 to 7.0, QNX Momentics all 6.3.x versions, QNX OS for Safety versions 1.0.0 to 1.0.2, QNX OS for Safety versions 2.0.0 to 2.0.1, QNX for Medical versions 1.0.0 to 1.1.1, and QNX OS for Medical version 2.0.0 could allow an attacker to potentially access data, modify behavior, or permanently crash the system.</t>
  </si>
  <si>
    <t>CVE-2021-32025</t>
  </si>
  <si>
    <t>AV:L/AC:M/Au:N/C:C/I:C/A:C</t>
  </si>
  <si>
    <t>CVSS:3.1/AV:L/AC:H/PR:L/UI:N/S:U/C:H/I:H/A:H</t>
  </si>
  <si>
    <t>CWE-362, CWE-416</t>
  </si>
  <si>
    <t>https://source.android.com/security/bulletin/2021-01-01</t>
  </si>
  <si>
    <t>In dispatchGraphTerminationMessage() of packages/services/Car/computepipe/runner/graph/StreamSetObserver.cpp, there is a possible use after free due to a race condition. This could lead to local escalation of privilege with User execution privileges needed. User interaction is not needed for exploitation. Product: Android; Versions: Android-11; Android ID: A-170407229.</t>
  </si>
  <si>
    <t>CVE-2021-0303</t>
  </si>
  <si>
    <t>AV:A/AC:L/Au:N/C:P/I:P/A:P</t>
  </si>
  <si>
    <t>CVSS:3.1/AV:A/AC:L/PR:N/UI:N/S:U/C:H/I:H/A:H</t>
  </si>
  <si>
    <t>CWE-798, CWE-522</t>
  </si>
  <si>
    <t>https://www.fireeye.com/blog/threat-research.html</t>
  </si>
  <si>
    <t>Tesla SolarCity Solar Monitoring Gateway through 5.46.43 has a "Use of Hard-coded Credentials" issue because Digi ConnectPort X2e uses a .pyc file to store the cleartext password for the python user account.</t>
  </si>
  <si>
    <t>CVE-2020-9306</t>
  </si>
  <si>
    <t>AV:A/AC:L/Au:N/C:P/I:N/A:N</t>
  </si>
  <si>
    <t>CVSS:3.1/AV:A/AC:L/PR:N/UI:N/S:U/C:H/I:N/A:N</t>
  </si>
  <si>
    <t>CWE-347</t>
  </si>
  <si>
    <t>https://www.wired.com/story/tesla-model-x-hack-bluetooth/</t>
  </si>
  <si>
    <t>Tesla Model X vehicles before 2020-11-23 have key fobs that accept firmware updates without signature verification. This allows attackers to construct firmware that retrieves an unlock code from a secure enclave chip.</t>
  </si>
  <si>
    <t>CVE-2020-29438</t>
  </si>
  <si>
    <t>https://www.youtube.com/watch?v=kQWg-Ywv3S4</t>
  </si>
  <si>
    <t>Tesla Model 3 vehicles allow attackers to open a door by leveraging access to a legitimate key card, and then using NFC Relay. NOTE: the vendor has developed Pin2Drive to mitigate this issue</t>
  </si>
  <si>
    <t>CVE-2020-15912</t>
  </si>
  <si>
    <t>AV:L/AC:L/Au:N/C:P/I:P/A:P</t>
  </si>
  <si>
    <t>CVSS:3.1/AV:L/AC:L/PR:H/UI:N/S:U/C:H/I:H/A:H</t>
  </si>
  <si>
    <t>https://www.intel.com/content/www/us/en/security-center/advisory/intel-sa-00415</t>
  </si>
  <si>
    <t>Improper input validation in the Intel(R) ADAS IE before version ADAS_IE_1.0.766 may allow a privileged user to potentially enable escalation of privilege via local access.</t>
  </si>
  <si>
    <t>CVE-2020-12323</t>
  </si>
  <si>
    <t>AV:N/AC:M/Au:N/C:N/I:N/A:C</t>
  </si>
  <si>
    <t>CVSS:3.1/AV:N/AC:L/PR:N/UI:R/S:U/C:N/I:N/A:H</t>
  </si>
  <si>
    <t>https://safekeepsecurity.com/about/cve-2020-10558/</t>
  </si>
  <si>
    <t>The driving interface of Tesla Model 3 vehicles in any release before 2020.4.10 allows Denial of Service to occur due to improper process separation, which allows attackers to disable the speedometer, web browser, climate controls, turn signal visual and sounds, navigation, autopilot notifications, along with other miscellaneous functions from the main screen.</t>
  </si>
  <si>
    <t>CVE-2020-10558</t>
  </si>
  <si>
    <t>AV:L/AC:L/Au:N/C:P/I:N/A:N</t>
  </si>
  <si>
    <t>https://source.android.com/security/bulletin/android-11</t>
  </si>
  <si>
    <t>In Android Auto Settings, there is a possible permission bypass due to an unsafe PendingIntent. This could lead to local information disclosure with User execution privileges needed. User interaction is not needed for exploitation.Product: AndroidVersions: Android-11Android ID: A-151645626</t>
  </si>
  <si>
    <t>CVE-2020-0269</t>
  </si>
  <si>
    <t>https://github.com/HackingIntoYourHeart/Unoriginal-Rice-Patty</t>
  </si>
  <si>
    <t>The remote keyless system on Honda HR-V 2017 vehicles sends the same RF signal for each door-open request, which might allow a replay attack.</t>
  </si>
  <si>
    <t>CVE-2019-20626</t>
  </si>
  <si>
    <t>CVSS:3.1/AV:P/AC:L/PR:N/UI:N/S:U/C:L/I:N/A:N</t>
  </si>
  <si>
    <t>https://media.daimler.com/marsMediaSite/en/instance/ko/Mercedes-Benz-and-360-Group-to-join-forces-Mercedes-Benz-and-360-Group-with-its-Cyber-Security-Brain-work-together-to-strengthen-car-IT-security-for-industry.xhtml?oid=45208829</t>
  </si>
  <si>
    <t>A misconfiguration in the debug interface in Mercedes-Benz HERMES 2.1 allows an attacker with direct physical access to device hardware to obtain cellular modem information.</t>
  </si>
  <si>
    <t>CVE-2019-19563</t>
  </si>
  <si>
    <t>CVSS:3.1/AV:P/AC:L/PR:N/UI:N/S:U/C:H/I:N/A:N</t>
  </si>
  <si>
    <t>An authentication bypass in the debug interface in Mercedes-Benz HERMES 2.1 allows an attacker with physical access to device hardware to obtain system information.</t>
  </si>
  <si>
    <t>CVE-2019-19562</t>
  </si>
  <si>
    <t>CWE-922</t>
  </si>
  <si>
    <t>A misconfiguration in the debug interface in Mercedes-Benz HERMES 1.5 allows an attacker with direct physical access to device hardware to obtain cellular modem information.</t>
  </si>
  <si>
    <t>CVE-2019-19561</t>
  </si>
  <si>
    <t>An authentication bypass in the debug interface in Mercedes-Benz HERMES 1.5 allows an attacker with physical access to device hardware to obtain system information.</t>
  </si>
  <si>
    <t>CVE-2019-19560</t>
  </si>
  <si>
    <t>A misconfiguration in the debug interface in Mercedes-Benz HERMES 1 allows an attacker with direct physical access to device hardware to obtain cellular modem information.</t>
  </si>
  <si>
    <t>CVE-2019-19557</t>
  </si>
  <si>
    <t>An authentication bypass in the debug interface in Mercedes-Benz HERMES 1 allows an attacker with physical access to device hardware to obtain system information.</t>
  </si>
  <si>
    <t>CVE-2019-19556</t>
  </si>
  <si>
    <t>CWE-312</t>
  </si>
  <si>
    <t>https://ics-cert.us-cert.gov/advisories/ICSA-17-234-04</t>
  </si>
  <si>
    <t>An Cleartext Storage of Sensitive Information issue was discovered in General Motors (GM) and Shanghai OnStar (SOS) SOS iOS Client 7.1. Successful exploitation of this vulnerability may allow a remote attacker to access an encryption key that is stored in cleartext in memory.</t>
  </si>
  <si>
    <t>CVE-2017-9663</t>
  </si>
  <si>
    <t>AV:N/AC:L/Au:N/C:N/I:P/A:P</t>
  </si>
  <si>
    <t>http://support.blackberry.com/kb/articleDetail?articleNumber=000046674</t>
  </si>
  <si>
    <t>In BlackBerry QNX Software Development Platform (SDP) 6.6.0, the default configuration of the QNX SDP system did not in all circumstances prevent attackers from modifying the GOT or PLT tables with buffer overflow attacks.</t>
  </si>
  <si>
    <t>CVE-2017-3893</t>
  </si>
  <si>
    <t>AV:N/AC:M/Au:N/C:P/I:P/A:P</t>
  </si>
  <si>
    <t>CVSS:3.0/AV:N/AC:H/PR:N/UI:N/S:U/C:H/I:H/A:H</t>
  </si>
  <si>
    <t>In BlackBerry QNX Software Development Platform (SDP) 6.6.0, an elevation of privilege vulnerability in the default configuration of the QNX SDP with QNet enabled on networks comprising two or more QNet nodes could allow an attacker to access local and remote files or take ownership of files on other QNX nodes regardless of permissions by executing commands targeting arbitrary nodes from a secondary QNX 6.6.0 QNet node.</t>
  </si>
  <si>
    <t>CVE-2017-3891</t>
  </si>
  <si>
    <t>AV:N/AC:M/Au:N/C:C/I:C/A:C</t>
  </si>
  <si>
    <t>https://www.securityfocus.com/bid/98964</t>
  </si>
  <si>
    <t>CalAmp LMU 3030 series OBD-II CDMA and GSM devices has an SMS (text message) interface that can be deployed where no password is configured for this interface by the integrator / reseller. This interface must be password protected, otherwise, the attacker only needs to know the phone number of the device (via an IMSI Catcher, for example) to send administrative commands to the device. These commands can be used to provide ongoing, real-time access to the device and can configure parameters such as IP addresses, firewall rules, and passwords.</t>
  </si>
  <si>
    <t>CVE-2017-3217</t>
  </si>
  <si>
    <t>AV:N/AC:M/Au:N/C:P/I:N/A:N</t>
  </si>
  <si>
    <t>CWE-200</t>
  </si>
  <si>
    <t>A Man-in-the-Middle issue was discovered in General Motors (GM) and Shanghai OnStar (SOS) SOS iOS Client 7.1. Successful exploitation of this vulnerability may allow an attacker to intercept sensitive information when the client connects to the server.</t>
  </si>
  <si>
    <t>CVE-2017-12697</t>
  </si>
  <si>
    <t>AV:N/AC:L/Au:S/C:N/I:P/A:N</t>
  </si>
  <si>
    <t>CVSS:3.0/AV:N/AC:L/PR:L/UI:N/S:U/C:H/I:H/A:H</t>
  </si>
  <si>
    <t>An Improper Authentication issue was discovered in General Motors (GM) and Shanghai OnStar (SOS) SOS iOS Client 7.1. Successful exploitation of this vulnerability may allow an attacker to subvert security mechanisms and reset a user account password.</t>
  </si>
  <si>
    <t>CVE-2017-12695</t>
  </si>
  <si>
    <t>CWE-295</t>
  </si>
  <si>
    <t>http://jvndb.jvn.jp/en/contents/2015/JVNDB-2015-000065.html</t>
  </si>
  <si>
    <t>Honda Moto LINC 1.6.1 does not verify SSL certificates.</t>
  </si>
  <si>
    <t>CVE-2015-2943</t>
  </si>
  <si>
    <t>AV:N/AC:L/Au:S/C:C/I:C/A:C</t>
  </si>
  <si>
    <t>CWE-345</t>
  </si>
  <si>
    <t>https://www.usenix.org/conference/woot15/workshop-program/presentation/foster</t>
  </si>
  <si>
    <t>Mobile Devices (aka MDI) C4 OBD-II dongles with firmware 2.x and 3.4.x, as used in Metromile Pulse and other products, do not validate firmware updates, which allows remote attackers to execute arbitrary code by specifying an update server.</t>
  </si>
  <si>
    <t>CVE-2015-2908</t>
  </si>
  <si>
    <t>Mobile Devices (aka MDI) C4 OBD-II dongles with firmware 2.x and 3.4.x, as used in Metromile Pulse and other products, have hardcoded SSH credentials, which makes it easier for remote attackers to obtain access by leveraging knowledge of the required username and password.</t>
  </si>
  <si>
    <t>CVE-2015-2907</t>
  </si>
  <si>
    <t>Mobile Devices (aka MDI) C4 OBD-II dongles with firmware 2.x and 3.4.x, as used in Metromile Pulse and other products, store SSH private keys that are the same across different customers' installations, which makes it easier for remote attackers to obtain access by leveraging knowledge of a private key from another installation.</t>
  </si>
  <si>
    <t>CVE-2015-2906</t>
  </si>
  <si>
    <t>http://openwall.com/lists/oss-security/2010/12/20/2</t>
  </si>
  <si>
    <t>The bcm_connect function in net/can/bcm.c (aka the Broadcast Manager) in the Controller Area Network (CAN) implementation in the Linux kernel 2.6.36 and earlier creates a publicly accessible file with a filename containing a kernel memory address, which allows local users to obtain potentially sensitive information about kernel memory use by listing this filename.</t>
  </si>
  <si>
    <t>CVE-2010-4565</t>
  </si>
  <si>
    <t>AV:L/AC:H/Au:N/C:N/I:N/A:C</t>
  </si>
  <si>
    <t>https://bugzilla.redhat.com/show_bug.cgi?id=649695</t>
  </si>
  <si>
    <t>Heap-based buffer overflow in the bcm_connect function in net/can/bcm.c (aka the Broadcast Manager) in the Controller Area Network (CAN) implementation in the Linux kernel before 2.6.36.2 on 64-bit platforms might allow local users to cause a denial of service (memory corruption) via a connect operation.</t>
  </si>
  <si>
    <t>CVE-2010-3874</t>
  </si>
  <si>
    <t>http://www.kernel.org/pub/linux/kernel/v2.6/ChangeLog-2.6.27.53</t>
  </si>
  <si>
    <t>Integer overflow in net/can/bcm.c in the Controller Area Network (CAN) implementation in the Linux kernel before 2.6.27.53, 2.6.32.x before 2.6.32.21, 2.6.34.x before 2.6.34.6, and 2.6.35.x before 2.6.35.4 allows attackers to execute arbitrary code or cause a denial of service (system crash) via crafted CAN traffic.</t>
  </si>
  <si>
    <t>CVE-2010-2959</t>
  </si>
  <si>
    <t>CWE-330</t>
  </si>
  <si>
    <t>https://asrg.io/security-advisories/</t>
  </si>
  <si>
    <t>Predictable seed generation in the security access mechanism of UDS in the Blind Spot Protection Sensor ECU in Nissan Altima (2022) allows attackers to predict the requested seeds and bypass security controls via repeated ECU resets and seed requests.</t>
  </si>
  <si>
    <t>CVE-2024-6348</t>
  </si>
  <si>
    <t>https://asrg.io/security-advisories/CVE-2024-6347</t>
  </si>
  <si>
    <t>*  Unprotected privileged mode access through UDS session in the Blind Spot Detection Sensor ECU firmware in Nissan Altima (2022) allows attackers to trigger denial-of-service (DoS) by unauthorized access to the ECU's programming session.    *  No preconditions implemented for ECU management functionality through UDS session in the Blind Spot Detection Sensor ECU in Nissan Altima (2022) allows attackers to disrupt normal ECU operations by triggering a control command without authentication.</t>
  </si>
  <si>
    <t>CVE-2024-6347</t>
  </si>
  <si>
    <t>https://docs.qualcomm.com/product/publicresources/securitybulletin/april-2024-bulletin.html</t>
  </si>
  <si>
    <t>Transient DOS while decoding the ToBeSignedMessage in Automotive Telematics.</t>
  </si>
  <si>
    <t>CVE-2024-21454</t>
  </si>
  <si>
    <t>https://www.digitalcomtech.com/product/syrus-4g-iot-telematics-gateway/</t>
  </si>
  <si>
    <t xml:space="preserve">The Syrus4 IoT gateway utilizes an unsecured MQTT server to download and execute arbitrary commands, allowing a remote unauthenticated attacker to execute code on any Syrus4 device connected to the cloud service. The MQTT server also leaks the location, video and diagnostic data from each connected device. An attacker who knows the IP address of the server is able to connect and perform the following operations:      *  Get location data of the vehicle the device is connected to    *  Send CAN bus messages via the ECU module ( https://syrus.digitalcomtech.com/docs/ecu-1 https://syrus.digitalcomtech.com/docs/ecu-1 )      *  Immobilize the vehicle via the safe-immobilizer module ( https://syrus.digitalcomtech.com/docs/system-tools#safe-immobilization https://syrus.digitalcomtech.com/docs/system-tools#safe-immobilization )      *  Get live video through the connected video camera      *  Send audio messages to the driver ( https://syrus.digitalcomtech.com/docs/system-tools#apx-tts https://syrus.digitalcomtech.com/docs/system-tools#apx-tts )            </t>
  </si>
  <si>
    <t>CVE-2023-6248</t>
  </si>
  <si>
    <t>CVSS:3.1/AV:A/AC:L/PR:N/UI:N/S:U/C:L/I:N/A:N</t>
  </si>
  <si>
    <t>Harman Infotainment 20190525031613 and later discloses the IP address via CarPlay CTRL packets.</t>
  </si>
  <si>
    <t>CVE-2023-40292</t>
  </si>
  <si>
    <t>https://blog.jhyeon.dev/posts/vuln/202307/renault-zoe/</t>
  </si>
  <si>
    <t>Renault Zoe EV 2021 automotive infotainment system versions 283C35202R to 283C35519R (builds 11.10.2021 to 16.01.2023) allows attackers to crash the infotainment system by sending arbitrary USB data via a USB device.</t>
  </si>
  <si>
    <t>CVE-2023-39075</t>
  </si>
  <si>
    <t>CVSS:3.1/AV:A/AC:H/PR:L/UI:N/S:U/C:L/I:L/A:L</t>
  </si>
  <si>
    <t>https://www.zerodayinitiative.com/advisories/ZDI-23-973/</t>
  </si>
  <si>
    <t>Tesla Model 3 bsa_server BIP Heap-based Buffer Overflow Arbitrary Code Execution Vulnerability. This vulnerability allows network-adjacent attackers to execute arbitrary code on affected Tesla Model 3 vehicles. An attacker must first obtain the ability to pair a malicious Bluetooth device with the target system in order to exploit this vulnerability.    The specific flaw exists within the bsa_server process. The issue results from the lack of proper validation of the length of user-supplied data prior to copying it to a fixed-length heap-based buffer. An attacker can leverage this vulnerability to execute code in the context of an unprivileged user in a sandboxed process. Was ZDI-CAN-20737.</t>
  </si>
  <si>
    <t>CVE-2023-32157</t>
  </si>
  <si>
    <t>CVSS:3.1/AV:A/AC:L/PR:L/UI:N/S:C/C:H/I:H/A:H</t>
  </si>
  <si>
    <t>https://www.zerodayinitiative.com/advisories/ZDI-23-972/</t>
  </si>
  <si>
    <t>Tesla Model 3 Gateway Firmware Signature Validation Bypass Vulnerability. This vulnerability allows network-adjacent attackers to execute arbitrary code on affected Tesla Model 3 vehicles. An attacker must first obtain the ability to execute privileged code on the Tesla infotainment system in order to exploit this vulnerability.    The specific flaw exists within the handling of firmware updates. The issue results from improper error-handling during the update process. An attacker can leverage this vulnerability to execute code in the context of Tesla's Gateway ECU. Was ZDI-CAN-20734.</t>
  </si>
  <si>
    <t>CVE-2023-32156</t>
  </si>
  <si>
    <t>https://asrg.io/security-advisories/cve-2023-28899</t>
  </si>
  <si>
    <t>By sending a specific reset UDS request via OBDII port of Skoda vehicles, it is possible to cause vehicle engine shutdown and denial of service of other vehicle components even when the vehicle is moving at a high speed. No safety critical functions affected.Â </t>
  </si>
  <si>
    <t>CVE-2023-28899</t>
  </si>
  <si>
    <t>CVSS:3.1/AV:A/AC:H/PR:N/UI:N/S:U/C:N/I:N/A:H</t>
  </si>
  <si>
    <t>https://nonexistent.com</t>
  </si>
  <si>
    <t xml:space="preserve">The Real-Time Streaming Protocol implementation in the MIB3 infotainment incorrectly handles requests to /logs URI, when the id parameter equals to zero. This issue allows an attacker connected to the in-vehicle Wi-Fi network to cause denial-of-service of the infotainment system, when the certain preconditions are met.    Vulnerability discovered on Å koda Superb III (3V3) - 2.0 TDI manufactured in 2022.  </t>
  </si>
  <si>
    <t>CVE-2023-28898</t>
  </si>
  <si>
    <t>CWE-290</t>
  </si>
  <si>
    <t>https://youtu.be/cPhYW5FzA9A</t>
  </si>
  <si>
    <t>Tesla Model 3 V11.0(2022.4.5.1 6b701552d7a6) Tesla mobile app v4.23 is vulnerable to Authentication Bypass by spoofing. Tesla Model 3's Phone Key authentication is vulnerable to Man-in-the-middle attacks in the BLE channel. It allows attackers to open a door and drive the car away by leveraging access to a legitimate Phone Key.</t>
  </si>
  <si>
    <t>CVE-2022-37709</t>
  </si>
  <si>
    <t>CVSS:3.1/AV:A/AC:H/PR:N/UI:R/S:U/C:N/I:H/A:H</t>
  </si>
  <si>
    <t>https://www.youtube.com/playlist?list=PLYodcy84oQL1gxwiuRm13xRXxTQL9cO5t</t>
  </si>
  <si>
    <t>The Remote Keyless Entry (RKE) receiving unit on certain Honda vehicles through 2018 allows remote attackers to perform unlock operations and force a resynchronization after capturing five consecutive valid RKE signals over the radio, aka a RollBack attack. The attacker retains the ability to unlock indefinitely.</t>
  </si>
  <si>
    <t>CVE-2022-37305</t>
  </si>
  <si>
    <t>The Remote Keyless Entry (RKE) receiving unit on certain Mazda vehicles through 2020 allows remote attackers to perform unlock operations and force a resynchronization after capturing three consecutive valid key-fob signals over the radio, aka a RollBack attack. The attacker retains the ability to unlock indefinitely.</t>
  </si>
  <si>
    <t>CVE-2022-36945</t>
  </si>
  <si>
    <t>https://github.com/adriankumpf/teslamate/commit/fff6915e7364f83b3030f980d5743299c4e5260d</t>
  </si>
  <si>
    <t>TeslaMate before 1.25.1 (when using the default Docker configuration) allows attackers to open doors of Tesla vehicles, start Keyless Driving, and interfere with vehicle operation en route. This occurs because an attacker can leverage Grafana login access to obtain a token for Tesla API calls.</t>
  </si>
  <si>
    <t>CVE-2022-23126</t>
  </si>
  <si>
    <t>https://keenlab.tencent.com/en/2021/05/12/Tencent-Security-Keen-Lab-Experimental-Security-Assessment-on-Mercedes-Benz-Cars/</t>
  </si>
  <si>
    <t>An issue was discovered in HERMES 2.1 in the MBUX Infotainment System on Mercedes-Benz vehicles through 2021. There is an out-of-bounds array access in RemoteDiagnosisApp.</t>
  </si>
  <si>
    <t>CVE-2021-23910</t>
  </si>
  <si>
    <t>An issue was discovered in HERMES 2.1 in the MBUX Infotainment System on Mercedes-Benz vehicles through 2021. The SH2 MCU allows remote code execution.</t>
  </si>
  <si>
    <t>CVE-2021-23909</t>
  </si>
  <si>
    <t>CWE-843</t>
  </si>
  <si>
    <t>An issue was discovered in the Headunit NTG6 in the MBUX Infotainment System on Mercedes-Benz vehicles through 2021. A type confusion issue affects MultiSvSetAttributes in the HiQnet Protocol, leading to remote code execution.</t>
  </si>
  <si>
    <t>CVE-2021-23908</t>
  </si>
  <si>
    <t>An issue was discovered in the Headunit NTG6 in the MBUX Infotainment System on Mercedes-Benz vehicles through 2021. The count in MultiSvGet, GetAttributes, and MultiSvSet is not checked in the HiQnet Protocol, leading to remote code execution.</t>
  </si>
  <si>
    <t>CVE-2021-23907</t>
  </si>
  <si>
    <t>An issue was discovered in the Headunit NTG6 in the MBUX Infotainment System on Mercedes-Benz vehicles through 2021. A Message Length is not checked in the HiQnet Protocol, leading to remote code execution.</t>
  </si>
  <si>
    <t>CVE-2021-23906</t>
  </si>
  <si>
    <t>CWE-354</t>
  </si>
  <si>
    <t>https://www.contextis.com/en/blog/a-code-signing-bypass-for-the-vw-polo</t>
  </si>
  <si>
    <t>The update functionality of the Discover Media infotainment system in Volkswagen Polo 2019 vehicles allows physically proximate attackers to execute arbitrary code because some unsigned parts of a metainfo file are parsed, which can cause attacker-controlled files to be written to the infotainment system and executed as root.</t>
  </si>
  <si>
    <t>CVE-2020-28656</t>
  </si>
  <si>
    <t>AV:A/AC:L/Au:N/C:P/I:N/A:P</t>
  </si>
  <si>
    <t>CVSS:3.1/AV:A/AC:L/PR:N/UI:N/S:U/C:L/I:N/A:H</t>
  </si>
  <si>
    <t>CWE-134</t>
  </si>
  <si>
    <t>https://www.youtube.com/watch?v=BQUVgAdhwQs</t>
  </si>
  <si>
    <t>On Audi A7 MMI 2014 vehicles, the Bluetooth stack in Audi A7 MMI Multiplayer with version (N+R_CN_AU_P0395) mishandles %x and %s format string specifiers in a device name. This may lead to memory content leaks and potentially crash the services.</t>
  </si>
  <si>
    <t>CVE-2020-27524</t>
  </si>
  <si>
    <t>CWE-327</t>
  </si>
  <si>
    <t>https://www.esat.kuleuven.be/cosic/fast-furious-and-insecure-passive-keyless-entry-and-start-in-modern-supercars/</t>
  </si>
  <si>
    <t>A Pektron Passive Keyless Entry and Start (PKES) system, as used on the Tesla Model S and possibly other vehicles, relies on the DST40 cipher, which makes it easier for attackers to obtain access via an approach involving a 5.4 TB precomputation, followed by wake-frame reception and two challenge/response operations, to clone a key fob within a few seconds.</t>
  </si>
  <si>
    <t>CVE-2018-16806</t>
  </si>
  <si>
    <t>AV:A/AC:L/Au:N/C:P/I:C/A:C</t>
  </si>
  <si>
    <t>http://www.kb.cert.org/vuls/id/615456</t>
  </si>
  <si>
    <t>The Bluetooth functionality in Lemur Vehicle Monitors BlueDriver before 2016-04-07 supports unrestricted pairing without a PIN, which allows remote attackers to send arbitrary CAN commands by leveraging access to a device inside or adjacent to the vehicle, as demonstrated by a CAN command to disrupt braking or steering.</t>
  </si>
  <si>
    <t>CVE-2016-2354</t>
  </si>
  <si>
    <t>CWE-754</t>
  </si>
  <si>
    <t>https://github.com/zj3t/Automotive-vulnerabilities/tree/main/VW/jetta2021</t>
  </si>
  <si>
    <t>A lack of exception handling in the Volkswagen Discover Media Infotainment System Software Version 0876 allows attackers to cause a Denial of Service (DoS) via supplying crafted media files when connecting a device to the vehicle's USB plug and play feature.</t>
  </si>
  <si>
    <t>CVE-2023-34733</t>
  </si>
  <si>
    <t>https://asrg.io/security-advisories/cve-2023-3028/</t>
  </si>
  <si>
    <t xml:space="preserve">Insufficient authentication in the MQTT backend (broker) allows an attacker to access and even manipulate the telemetry data of the entire fleet of vehicles using the HopeChart HQT-401 telematics unit. Other models are possibly affected too.                  Multiple vulnerabilities were identified:        - The MQTT backend does not require authentication, allowing unauthorized connections from an attacker.        - The vehicles publish their telemetry data (e.g. GPS Location, speed, odometer, fuel, etc) as messages in public topics. The backend also sends commands to the vehicles as MQTT posts in public topics. As a result, an attacker can access the confidential data of the entire fleet that is managed by the backend.        - The MQTT messages sent by the vehicles or the backend are not encrypted or authenticated. An attacker can create and post messages to impersonate a vehicle or the backend. The attacker could then, for example, send incorrect information to the backend about the vehicle's location.        - The backend can inject data into a vehicleÂ´s CAN bus by sending a specific MQTT message on a public topic. Because these messages are not authenticated or encrypted, an attacker could impersonate the backend, create a fake message and inject CAN data in any vehicle managed by the backend.      The confirmed version isÂ 201808021036, however further versions have been also identified as potentially impacted.        </t>
  </si>
  <si>
    <t>CVE-2023-3028</t>
  </si>
  <si>
    <t>CWE-74</t>
  </si>
  <si>
    <t>https://news.ycombinator.com/item?id=35452963</t>
  </si>
  <si>
    <t>Toyota RAV4 2021 vehicles automatically trust messages from other ECUs on a CAN bus, which allows physically proximate attackers to drive a vehicle by accessing the control CAN bus after pulling the bumper away and reaching the headlight connector, and then sending forged "Key is validated" messages via CAN Injection, as exploited in the wild in (for example) July 2022.</t>
  </si>
  <si>
    <t>CVE-2023-29389</t>
  </si>
  <si>
    <t>CVSS:3.1/AV:N/AC:L/PR:N/UI:N/S:U/C:L/I:N/A:N</t>
  </si>
  <si>
    <t>https://asrg.io/security-advisories/cve-2023-28901/</t>
  </si>
  <si>
    <t>The Skoda Automotive cloud contains a Broken Access Control vulnerability, allowing remote attackers to obtain recent trip data, vehicle mileage, fuel consumption, average and maximum speed, and other information of Skoda Connect service users by specifying an arbitrary vehicle VIN number.</t>
  </si>
  <si>
    <t>CVE-2023-28901</t>
  </si>
  <si>
    <t>https://asrg.io/security-advisories/cve-2023-28900</t>
  </si>
  <si>
    <t>The Skoda Automotive cloud contains a Broken Access Control vulnerability, allowing to obtain nicknames and other user identifiers of Skoda Connect service users by specifying an arbitrary vehicle VIN number.</t>
  </si>
  <si>
    <t>CVE-2023-28900</t>
  </si>
  <si>
    <t>CWE-326</t>
  </si>
  <si>
    <t>https://asrg.io/security-advisories/cve-2023-28896/</t>
  </si>
  <si>
    <t xml:space="preserve">Access to critical Unified Diagnostics Services (UDS) of the Modular Infotainment Platform 3Â (MIB3) infotainment is transmitted via Controller Area Network (CAN) bus in a form that can be easily decoded by attackers with physical access to the vehicle.    Vulnerability discovered onÂ Å koda Superb III (3V3) - 2.0 TDI manufactured in 2022.    </t>
  </si>
  <si>
    <t>CVE-2023-28896</t>
  </si>
  <si>
    <t>https://github.com/zj3t/GM_Vulnerability</t>
  </si>
  <si>
    <t>The MyLink infotainment system (build 2021.3.26) in General Motors Chevrolet Equinox 2021 vehicles allows attackers to cause a denial of service (temporary failure of Media Player functionality) via a crafted MP3 file.</t>
  </si>
  <si>
    <t>CVE-2023-28885</t>
  </si>
  <si>
    <t>CWE-269</t>
  </si>
  <si>
    <t>https://sowhat.iit.cnr.it:8443/can-work/chimaera</t>
  </si>
  <si>
    <t>An issue was discovered in the Hyundai Gen5W_L in-vehicle infotainment system AE_E_PE_EUR.S5W_L001.001.211214. The AppUpgrade binary file, which is used during the firmware installation process, can be modified by an attacker to bypass the digital signature check. This indirectly allows an attacker to install custom firmware in the IVI system.</t>
  </si>
  <si>
    <t>CVE-2023-26246</t>
  </si>
  <si>
    <t>An issue was discovered in the Hyundai Gen5W_L in-vehicle infotainment system AE_E_PE_EUR.S5W_L001.001.211214. The AppUpgrade binary file, which is used during the firmware installation process, can be modified by an attacker to bypass the version check in order to install any firmware version (e.g., newer, older, or customized). This indirectly allows an attacker to install custom firmware in the IVI system.</t>
  </si>
  <si>
    <t>CVE-2023-26245</t>
  </si>
  <si>
    <t>An issue was discovered in the Hyundai Gen5W_L in-vehicle infotainment system AE_E_PE_EUR.S5W_L001.001.211214. The AppDMClient binary file, which is used during the firmware installation process, can be modified by an attacker to bypass the digital signature check of AppUpgrade and .lge.upgrade.xml files, which are used during the firmware installation process. This indirectly allows an attacker to use a custom version of AppUpgrade and .lge.upgrade.xml files.</t>
  </si>
  <si>
    <t>CVE-2023-26244</t>
  </si>
  <si>
    <t>CWE-668</t>
  </si>
  <si>
    <t>An issue was discovered in the Hyundai Gen5W_L in-vehicle infotainment system AE_E_PE_EUR.S5W_L001.001.211214. The decryption binary used to decrypt firmware files has an information leak that allows an attacker to read the AES key and initialization vector from memory. An attacker may exploit this to create custom firmware that may be installed in the IVI system. Then, an attacker may be able to install a backdoor in the IVI system that may allow him to control it, if it is connected to the Internet through Wi-Fi.</t>
  </si>
  <si>
    <t>CVE-2023-26243</t>
  </si>
  <si>
    <t>CWE-276</t>
  </si>
  <si>
    <t>https://sowhat.iit.cnr.it/pdf/IIT-20-2020.pdf</t>
  </si>
  <si>
    <t>Kia Motors Head Unit with Software version: SOP.003.30.18.0703, SOP.005.7.181019, and SOP.007.1.191209 may allow an attacker to inject unauthorized commands, by executing the micomd executable deamon, to trigger unintended functionalities. In addition, this executable may be used by an attacker to inject commands to generate CAN frames that are sent into the M-CAN bus (Multimedia CAN bus) of the vehicle.</t>
  </si>
  <si>
    <t>CVE-2020-8539</t>
  </si>
  <si>
    <t>Tesla Model X vehicles before 2020-11-23 do not perform certificate validation during an attempt to pair a new key fob with the body control module (BCM). This allows an attacker (who is inside a vehicle, or is otherwise able to send data over the CAN bus) to start and drive the vehicle with a spoofed key fob.</t>
  </si>
  <si>
    <t>CVE-2020-29440</t>
  </si>
  <si>
    <t>Tesla Model X vehicles before 2020-11-23 have key fobs that rely on five VIN digits for the authentication needed for a body control module (BCM) to initiate a Bluetooth wake-up action. (The full VIN is visible from outside the vehicle.)</t>
  </si>
  <si>
    <t>CVE-2020-29439</t>
  </si>
  <si>
    <t>AV:A/AC:M/Au:N/C:N/I:N/A:P</t>
  </si>
  <si>
    <t>CVSS:3.1/AV:A/AC:L/PR:N/UI:R/S:U/C:N/I:N/A:L</t>
  </si>
  <si>
    <t>https://medium.com/%40reliable_lait_mouse_975/mercedes-comand-infotainment-improper-format-strings-handling-4c67063d744e</t>
  </si>
  <si>
    <t>On Mercedes-Benz C Class AMG Premium Plus c220 BlueTec vehicles, the Bluetooth stack mishandles %x and %c format-string specifiers in a device name in the COMAND infotainment software.</t>
  </si>
  <si>
    <t>CVE-2020-16142</t>
  </si>
  <si>
    <t>AV:N/AC:L/Au:N/C:C/I:C/A:C</t>
  </si>
  <si>
    <t>https://www.kb.cert.org/vuls/id/174715/</t>
  </si>
  <si>
    <t>The MyCar Controls of AutoMobility Distribution Inc., mobile application contains hard-coded admin credentials. A remote unauthenticated attacker may be able to send commands to and retrieve data from a target MyCar unit. This may allow the attacker to learn the location of a target, or gain unauthorized physical access to a vehicle. This issue affects AutoMobility MyCar versions prior to 3.4.24 on iOS and versions prior to 4.1.2 on Android. This issue has additionally been fixed in Carlink, Link, Visions MyCar, and MyCar Kia.</t>
  </si>
  <si>
    <t>CVE-2019-9493</t>
  </si>
  <si>
    <t>AV:N/AC:H/Au:N/C:N/I:P/A:P</t>
  </si>
  <si>
    <t>CVSS:3.0/AV:N/AC:H/PR:N/UI:R/S:U/C:N/I:H/A:H</t>
  </si>
  <si>
    <t>https://ics-cert.us-cert.gov/advisories/ICSA-16-341-01</t>
  </si>
  <si>
    <t>An issue was discovered in Tesla Motors Model S automobile, all firmware versions before version 7.1 (2.36.31) with web browser functionality enabled. The vehicle's Gateway ECU is susceptible to commands that may allow an attacker to install malicious software allowing the attacker to send messages to the vehicle's CAN bus, a Command Injection.</t>
  </si>
  <si>
    <t>CVE-2016-9337</t>
  </si>
  <si>
    <t>The Remote Keyless Entry (RKE) receiving unit on certain Nissan, Kia, and Hyundai vehicles through 2017 allows remote attackers to perform unlock operations and force a resynchronization after capturing two consecutive valid key fob signals over the radio, aka a RollBack attack. The attacker retains the ability to unlock indefinitely.</t>
  </si>
  <si>
    <t>CVE-2022-37418</t>
  </si>
  <si>
    <t>https://blog.jhyeon.dev/posts/vuln/202307/gm-chevrolet/</t>
  </si>
  <si>
    <t>Injecting random data into the USB memory area on a General Motors (GM) Chevrolet Equinox 2021 Software. 2021.03.26 (build version) vehicle causes a Denial of Service (DoS) in the in-car infotainment system.</t>
  </si>
  <si>
    <t>CVE-2023-39076</t>
  </si>
  <si>
    <t>AV:A/AC:M/Au:N/C:P/I:P/A:P</t>
  </si>
  <si>
    <t>https://global.toyota/en/newsroom/corporate/32120629.html</t>
  </si>
  <si>
    <t>Toyota 2017 Model Year DCU (Display Control Unit) allows an unauthenticated attacker within Bluetooth range to cause a denial of service attack and/or execute an arbitrary command. The affected DCUs are installed in Lexus (LC, LS, NX, RC, RC F), TOYOTA CAMRY, and TOYOTA SIENNA manufactured in the regions other than Japan from Oct. 2016 to Oct. 2019. An attacker with certain knowledge on the target vehicle control system may be able to send some diagnostic commands to ECUs with some limited availability impacts; the vendor states critical vehicle controls such as driving, turning, and stopping are not affected.</t>
  </si>
  <si>
    <t>CVE-2020-5551</t>
  </si>
  <si>
    <t>AV:A/AC:L/Au:N/C:C/I:C/A:C</t>
  </si>
  <si>
    <t>http://www.wired.com/2015/07/hackers-remotely-kill-jeep-highway/</t>
  </si>
  <si>
    <t>Unspecified vulnerability in Uconnect before 15.26.1, as used in certain Fiat Chrysler Automobiles (FCA) from 2013 to 2015 models, allows remote attackers in the same cellular network to control vehicle movement, cause human harm or physical damage, or modify dashboard settings via vectors related to modification of entertainment-system firmware and access of the CAN bus due to insufficient "Radio security protection," as demonstrated on a 2014 Jeep Cherokee Limited FWD.</t>
  </si>
  <si>
    <t>CVE-2015-5611</t>
  </si>
  <si>
    <t>Consequence</t>
  </si>
  <si>
    <t>Interface</t>
  </si>
  <si>
    <t>Violated Security Property</t>
  </si>
  <si>
    <t>Attack Type</t>
  </si>
  <si>
    <t>Attack Base</t>
  </si>
  <si>
    <t>CVE_ID_other</t>
  </si>
  <si>
    <t>Database</t>
  </si>
  <si>
    <t>2_Impact_score</t>
  </si>
  <si>
    <t>2_Exploitability_score</t>
  </si>
  <si>
    <t>2_Base_score</t>
  </si>
  <si>
    <t>CVSS_2.0_vector_string</t>
  </si>
  <si>
    <t>Privacy</t>
  </si>
  <si>
    <t>Operational</t>
  </si>
  <si>
    <t>Financial</t>
  </si>
  <si>
    <t>Safety</t>
  </si>
  <si>
    <t>Attack_vector</t>
  </si>
  <si>
    <t>3_Impact_score</t>
  </si>
  <si>
    <t>3_Exploitability_score</t>
  </si>
  <si>
    <t>3_Base_score</t>
  </si>
  <si>
    <t>CVSS3.x_vector_string</t>
  </si>
  <si>
    <t>CWE_ID</t>
  </si>
  <si>
    <t>Published_year</t>
  </si>
  <si>
    <t>Reference</t>
  </si>
  <si>
    <t>Description</t>
  </si>
  <si>
    <t>AAD_Single_ID</t>
  </si>
  <si>
    <t>AAD_ID</t>
  </si>
  <si>
    <t>CVE_ID</t>
  </si>
  <si>
    <t>Unique_ID</t>
  </si>
  <si>
    <t>Index</t>
  </si>
  <si>
    <t>F_ID</t>
  </si>
  <si>
    <t>Systemic</t>
  </si>
  <si>
    <t>Doubt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</si>
</sst>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u/>
      <sz val="11"/>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Fill="1" applyAlignment="1"/>
    <xf numFmtId="0" fontId="0" fillId="0" borderId="0" xfId="0" applyNumberFormat="1" applyFill="1" applyAlignment="1"/>
    <xf numFmtId="0" fontId="1" fillId="0" borderId="0" xfId="1" applyFill="1" applyAlignment="1"/>
  </cellXfs>
  <cellStyles count="2">
    <cellStyle name="Hyperlink" xfId="1" builtinId="8"/>
    <cellStyle name="Normal" xfId="0" builtinId="0"/>
  </cellStyles>
  <dxfs count="69">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numFmt numFmtId="0" formatCode="General"/>
      <fill>
        <patternFill patternType="none">
          <fgColor indexed="64"/>
          <bgColor auto="1"/>
        </patternFill>
      </fill>
      <alignment horizontal="general" vertical="bottom" textRotation="0" wrapText="0" indent="0" justifyLastLine="0" shrinkToFit="0" readingOrder="0"/>
    </dxf>
    <dxf>
      <numFmt numFmtId="0" formatCode="General"/>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E9BB53-937D-4023-A88B-D3B4B37A36B9}" name="Table2" displayName="Table2" ref="A1:AG511" totalsRowCount="1" headerRowDxfId="2" dataDxfId="0" totalsRowDxfId="1">
  <autoFilter ref="A1:AG510" xr:uid="{16E9BB53-937D-4023-A88B-D3B4B37A36B9}"/>
  <sortState xmlns:xlrd2="http://schemas.microsoft.com/office/spreadsheetml/2017/richdata2" ref="A2:AG510">
    <sortCondition ref="B1:B510"/>
  </sortState>
  <tableColumns count="33">
    <tableColumn id="1" xr3:uid="{1E4EB1F5-C712-4682-A699-BC51D0159BC9}" name="F_ID" dataDxfId="68" totalsRowDxfId="67"/>
    <tableColumn id="2" xr3:uid="{79AF4B85-91F5-413A-939C-C498BDEC714D}" name="Index" dataDxfId="66" totalsRowDxfId="65"/>
    <tableColumn id="3" xr3:uid="{03F330A7-3E95-47C0-ABD8-6A01AB5AA9D6}" name="Unique_ID" dataDxfId="64" totalsRowDxfId="63"/>
    <tableColumn id="4" xr3:uid="{37D6008C-19D1-41E8-931C-DE096DD7645C}" name="CVE_ID" dataDxfId="62" totalsRowDxfId="61"/>
    <tableColumn id="5" xr3:uid="{5106A034-84C4-4462-B659-37D950B4E9C1}" name="AAD_ID" dataDxfId="60" totalsRowDxfId="59"/>
    <tableColumn id="6" xr3:uid="{38A0432C-E0B2-4FAC-9624-37C480BD6E8C}" name="AAD_Single_ID" dataDxfId="58" totalsRowDxfId="57"/>
    <tableColumn id="7" xr3:uid="{3F2DF04A-81D0-41FD-8514-872FA09CAA13}" name="Description" dataDxfId="56" totalsRowDxfId="55"/>
    <tableColumn id="8" xr3:uid="{A0CBF2E0-5382-43C6-BEF3-128BC4D9B94B}" name="Reference" dataDxfId="54" totalsRowDxfId="53"/>
    <tableColumn id="9" xr3:uid="{FF3EC133-D037-4B3B-8667-119B6E32F363}" name="Published_year" dataDxfId="52" totalsRowDxfId="51"/>
    <tableColumn id="10" xr3:uid="{5290E860-233E-41D1-A6E4-7CCE24F5A0B9}" name="CWE_ID" dataDxfId="50" totalsRowDxfId="49"/>
    <tableColumn id="11" xr3:uid="{B5C22FD3-196A-4430-B29A-95430005532C}" name="CVSS3.x_vector_string" dataDxfId="48" totalsRowDxfId="47"/>
    <tableColumn id="12" xr3:uid="{5FFAFDDD-B908-4BF9-9ACD-1102163466C4}" name="3_Base_score" dataDxfId="46" totalsRowDxfId="45"/>
    <tableColumn id="13" xr3:uid="{A2AD1760-3488-42E0-938E-C8A83614E919}" name="3_Exploitability_score" dataDxfId="44" totalsRowDxfId="43"/>
    <tableColumn id="14" xr3:uid="{B59CEE9C-ED3E-4FC1-89EE-FC9017BA1D04}" name="3_Impact_score" dataDxfId="42" totalsRowDxfId="41"/>
    <tableColumn id="15" xr3:uid="{7216E6B6-0C61-4EE9-9F56-5E2449C24E4D}" name="Attack_vector" dataDxfId="40" totalsRowDxfId="39"/>
    <tableColumn id="33" xr3:uid="{5BA2D8AA-750B-4688-B6F5-76F1463AC5AC}" name="Doubt" dataDxfId="38" totalsRowDxfId="37"/>
    <tableColumn id="16" xr3:uid="{63B38153-AC51-4B8A-AC94-D424CFDBB456}" name="Safety" dataDxfId="36" totalsRowDxfId="35"/>
    <tableColumn id="17" xr3:uid="{69F2112D-2A52-4056-9455-108F3AEDF8F3}" name="Financial" dataDxfId="34" totalsRowDxfId="33"/>
    <tableColumn id="18" xr3:uid="{1927783A-5092-4DE2-A4B4-D69985E4C7DB}" name="Operational" dataDxfId="32" totalsRowDxfId="31"/>
    <tableColumn id="19" xr3:uid="{F735F343-D662-4FDA-8180-2A2349C67017}" name="Privacy" dataDxfId="30" totalsRowDxfId="29"/>
    <tableColumn id="26" xr3:uid="{7816C86D-43FF-43B4-B114-5D1E4D12CF31}" name="Systemic" totalsRowFunction="count" dataDxfId="28" totalsRowDxfId="27">
      <calculatedColumnFormula>IF(AND(OR(O2="A", O2="N"), Q2="Yes"), "Potentially Systemic", "Not Systemic")</calculatedColumnFormula>
    </tableColumn>
    <tableColumn id="20" xr3:uid="{ACAC3EE5-63DE-488E-9EC7-2E2AAFDF2BD3}" name="CVSS_2.0_vector_string" dataDxfId="26" totalsRowDxfId="25"/>
    <tableColumn id="21" xr3:uid="{3A47EF21-C0BA-46E7-9723-362D4BCDA1C8}" name="2_Base_score" dataDxfId="24" totalsRowDxfId="23"/>
    <tableColumn id="22" xr3:uid="{ED4D82AB-FDB2-46FC-9170-1065F47AAAAE}" name="2_Exploitability_score" dataDxfId="22" totalsRowDxfId="21"/>
    <tableColumn id="23" xr3:uid="{EE3B47EA-612D-4142-9D07-635B0894957D}" name="2_Impact_score" dataDxfId="20" totalsRowDxfId="19"/>
    <tableColumn id="24" xr3:uid="{434EA9E4-BF0A-489F-99A8-94DEBD00713A}" name="Database" dataDxfId="18" totalsRowDxfId="17"/>
    <tableColumn id="25" xr3:uid="{BBA07B46-4BC6-41D8-A60D-6510B4E2109E}" name="CVE_ID_other" dataDxfId="16" totalsRowDxfId="15"/>
    <tableColumn id="27" xr3:uid="{4F21D6C0-0CEC-4639-B3BF-9349E760DDF7}" name="Attack Base" dataDxfId="14" totalsRowDxfId="13"/>
    <tableColumn id="28" xr3:uid="{48C5FC19-2AD2-49F0-ABC6-A9A01BD5B13C}" name="Attack Type" dataDxfId="12" totalsRowDxfId="11"/>
    <tableColumn id="29" xr3:uid="{CC2C2775-0306-4E07-9C3A-5CC0E10091BB}" name="Violated Security Property" dataDxfId="10" totalsRowDxfId="9"/>
    <tableColumn id="30" xr3:uid="{0AA4407A-C16C-41A0-919D-A00BBD5C6877}" name="Interface" dataDxfId="8" totalsRowDxfId="7"/>
    <tableColumn id="31" xr3:uid="{FE7B0E48-C793-4DB4-AD78-25E7964BCD65}" name="Consequence" dataDxfId="6" totalsRowDxfId="5"/>
    <tableColumn id="32" xr3:uid="{F2E5F5E3-0324-47E1-B04A-E3ED34FB7DB4}" name="Component" dataDxfId="4" totalsRowDxfId="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lobal.toyota/en/newsroom/corporate/32120629.html" TargetMode="External"/><Relationship Id="rId2" Type="http://schemas.openxmlformats.org/officeDocument/2006/relationships/hyperlink" Target="https://asrg.io/security-advisories/cve-2023-3028/" TargetMode="External"/><Relationship Id="rId1" Type="http://schemas.openxmlformats.org/officeDocument/2006/relationships/hyperlink" Target="https://github.com/adriankumpf/teslamate/commit/fff6915e7364f83b3030f980d5743299c4e5260d" TargetMode="External"/><Relationship Id="rId5" Type="http://schemas.openxmlformats.org/officeDocument/2006/relationships/table" Target="../tables/table1.xml"/><Relationship Id="rId4" Type="http://schemas.openxmlformats.org/officeDocument/2006/relationships/hyperlink" Target="https://asrg.io/security-advisor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CF1FE-9A59-4D98-96D6-CD15D4C7D77F}">
  <dimension ref="A1:AG511"/>
  <sheetViews>
    <sheetView tabSelected="1" topLeftCell="I1" workbookViewId="0">
      <pane ySplit="1" topLeftCell="A2" activePane="bottomLeft" state="frozen"/>
      <selection pane="bottomLeft" activeCell="U17" sqref="U17"/>
    </sheetView>
  </sheetViews>
  <sheetFormatPr defaultRowHeight="14.4" x14ac:dyDescent="0.3"/>
  <cols>
    <col min="1" max="2" width="8.88671875" style="1"/>
    <col min="3" max="3" width="21.33203125" style="1" customWidth="1"/>
    <col min="4" max="4" width="19.5546875" style="1" customWidth="1"/>
    <col min="5" max="5" width="18.44140625" style="1" customWidth="1"/>
    <col min="6" max="6" width="15.5546875" style="1" customWidth="1"/>
    <col min="7" max="7" width="103.77734375" style="1" customWidth="1"/>
    <col min="8" max="8" width="61" style="1" customWidth="1"/>
    <col min="9" max="9" width="16.21875" style="1" customWidth="1"/>
    <col min="10" max="10" width="13.21875" style="1" customWidth="1"/>
    <col min="11" max="11" width="43.5546875" style="1" customWidth="1"/>
    <col min="12" max="12" width="14.5546875" style="1" customWidth="1"/>
    <col min="13" max="13" width="22" style="1" customWidth="1"/>
    <col min="14" max="14" width="16.44140625" style="1" customWidth="1"/>
    <col min="15" max="16" width="14.77734375" style="1" customWidth="1"/>
    <col min="17" max="17" width="8.88671875" style="1"/>
    <col min="18" max="18" width="11" style="1" customWidth="1"/>
    <col min="19" max="19" width="13.21875" style="1" customWidth="1"/>
    <col min="20" max="20" width="9.21875" style="1" customWidth="1"/>
    <col min="21" max="21" width="22.44140625" style="1" customWidth="1"/>
    <col min="22" max="22" width="23.21875" style="1" customWidth="1"/>
    <col min="23" max="23" width="14.5546875" style="1" customWidth="1"/>
    <col min="24" max="24" width="22" style="1" customWidth="1"/>
    <col min="25" max="25" width="16.44140625" style="1" customWidth="1"/>
    <col min="26" max="26" width="11.109375" style="1" customWidth="1"/>
    <col min="27" max="27" width="16.109375" style="1" customWidth="1"/>
    <col min="28" max="28" width="12.88671875" style="1" customWidth="1"/>
    <col min="29" max="29" width="15.77734375" style="1" customWidth="1"/>
    <col min="30" max="30" width="30.21875" style="1" customWidth="1"/>
    <col min="31" max="31" width="17.88671875" style="1" customWidth="1"/>
    <col min="32" max="32" width="36.77734375" style="1" customWidth="1"/>
    <col min="33" max="33" width="13.33203125" style="1" customWidth="1"/>
    <col min="34" max="16384" width="8.88671875" style="1"/>
  </cols>
  <sheetData>
    <row r="1" spans="1:33" x14ac:dyDescent="0.3">
      <c r="A1" s="1" t="s">
        <v>2696</v>
      </c>
      <c r="B1" s="1" t="s">
        <v>2695</v>
      </c>
      <c r="C1" s="1" t="s">
        <v>2694</v>
      </c>
      <c r="D1" s="1" t="s">
        <v>2693</v>
      </c>
      <c r="E1" s="1" t="s">
        <v>2692</v>
      </c>
      <c r="F1" s="1" t="s">
        <v>2691</v>
      </c>
      <c r="G1" s="1" t="s">
        <v>2690</v>
      </c>
      <c r="H1" s="1" t="s">
        <v>2689</v>
      </c>
      <c r="I1" s="1" t="s">
        <v>2688</v>
      </c>
      <c r="J1" s="1" t="s">
        <v>2687</v>
      </c>
      <c r="K1" s="1" t="s">
        <v>2686</v>
      </c>
      <c r="L1" s="1" t="s">
        <v>2685</v>
      </c>
      <c r="M1" s="1" t="s">
        <v>2684</v>
      </c>
      <c r="N1" s="1" t="s">
        <v>2683</v>
      </c>
      <c r="O1" s="1" t="s">
        <v>2682</v>
      </c>
      <c r="P1" s="1" t="s">
        <v>2698</v>
      </c>
      <c r="Q1" s="1" t="s">
        <v>2681</v>
      </c>
      <c r="R1" s="1" t="s">
        <v>2680</v>
      </c>
      <c r="S1" s="1" t="s">
        <v>2679</v>
      </c>
      <c r="T1" s="1" t="s">
        <v>2678</v>
      </c>
      <c r="U1" s="1" t="s">
        <v>2697</v>
      </c>
      <c r="V1" s="1" t="s">
        <v>2677</v>
      </c>
      <c r="W1" s="1" t="s">
        <v>2676</v>
      </c>
      <c r="X1" s="1" t="s">
        <v>2675</v>
      </c>
      <c r="Y1" s="1" t="s">
        <v>2674</v>
      </c>
      <c r="Z1" s="1" t="s">
        <v>2673</v>
      </c>
      <c r="AA1" s="1" t="s">
        <v>2672</v>
      </c>
      <c r="AB1" s="1" t="s">
        <v>2671</v>
      </c>
      <c r="AC1" s="1" t="s">
        <v>2670</v>
      </c>
      <c r="AD1" s="1" t="s">
        <v>2669</v>
      </c>
      <c r="AE1" s="1" t="s">
        <v>2668</v>
      </c>
      <c r="AF1" s="1" t="s">
        <v>2667</v>
      </c>
      <c r="AG1" s="1" t="s">
        <v>789</v>
      </c>
    </row>
    <row r="2" spans="1:33" x14ac:dyDescent="0.3">
      <c r="A2" s="1">
        <v>1</v>
      </c>
      <c r="B2" s="1">
        <v>1</v>
      </c>
      <c r="C2" s="1">
        <v>1</v>
      </c>
      <c r="D2" s="1" t="s">
        <v>2666</v>
      </c>
      <c r="G2" s="1" t="s">
        <v>2665</v>
      </c>
      <c r="H2" s="1" t="s">
        <v>2664</v>
      </c>
      <c r="I2" s="1">
        <v>2015</v>
      </c>
      <c r="J2" s="1" t="s">
        <v>2162</v>
      </c>
      <c r="O2" s="1" t="s">
        <v>7</v>
      </c>
      <c r="Q2" s="1" t="s">
        <v>43</v>
      </c>
      <c r="R2" s="1" t="s">
        <v>43</v>
      </c>
      <c r="S2" s="1" t="s">
        <v>43</v>
      </c>
      <c r="U2" s="1" t="str">
        <f t="shared" ref="U2:U65" si="0">IF(AND(OR(O2="A", O2="N"), Q2="Yes"), "Potentially Systemic", "Not Systemic")</f>
        <v>Potentially Systemic</v>
      </c>
      <c r="V2" s="1" t="s">
        <v>2663</v>
      </c>
      <c r="W2" s="1">
        <v>8.3000000000000007</v>
      </c>
      <c r="X2" s="1">
        <v>6.5</v>
      </c>
      <c r="Y2" s="1">
        <v>10</v>
      </c>
      <c r="Z2" s="1" t="s">
        <v>2144</v>
      </c>
    </row>
    <row r="3" spans="1:33" x14ac:dyDescent="0.3">
      <c r="A3" s="1">
        <v>2</v>
      </c>
      <c r="B3" s="1">
        <v>2</v>
      </c>
      <c r="C3" s="1">
        <v>2</v>
      </c>
      <c r="D3" s="1" t="s">
        <v>2662</v>
      </c>
      <c r="G3" s="1" t="s">
        <v>2661</v>
      </c>
      <c r="H3" s="3" t="s">
        <v>2660</v>
      </c>
      <c r="I3" s="1">
        <v>2020</v>
      </c>
      <c r="J3" s="1" t="s">
        <v>2632</v>
      </c>
      <c r="K3" s="1" t="s">
        <v>2425</v>
      </c>
      <c r="L3" s="1">
        <v>8.8000000000000007</v>
      </c>
      <c r="M3" s="1">
        <v>2.8</v>
      </c>
      <c r="N3" s="1">
        <v>5.9</v>
      </c>
      <c r="O3" s="1" t="s">
        <v>7</v>
      </c>
      <c r="Q3" s="1" t="s">
        <v>43</v>
      </c>
      <c r="R3" s="1" t="s">
        <v>43</v>
      </c>
      <c r="S3" s="1" t="s">
        <v>43</v>
      </c>
      <c r="T3" s="1" t="s">
        <v>43</v>
      </c>
      <c r="U3" s="1" t="str">
        <f t="shared" si="0"/>
        <v>Potentially Systemic</v>
      </c>
      <c r="V3" s="1" t="s">
        <v>2659</v>
      </c>
      <c r="W3" s="1">
        <v>5.4</v>
      </c>
      <c r="X3" s="1">
        <v>5.5</v>
      </c>
      <c r="Y3" s="1">
        <v>6.4</v>
      </c>
      <c r="Z3" s="1" t="s">
        <v>2144</v>
      </c>
    </row>
    <row r="4" spans="1:33" x14ac:dyDescent="0.3">
      <c r="A4" s="1">
        <v>3</v>
      </c>
      <c r="B4" s="1">
        <v>3</v>
      </c>
      <c r="C4" s="1">
        <v>3</v>
      </c>
      <c r="D4" s="1" t="s">
        <v>2658</v>
      </c>
      <c r="G4" s="1" t="s">
        <v>2657</v>
      </c>
      <c r="H4" s="1" t="s">
        <v>2656</v>
      </c>
      <c r="I4" s="1">
        <v>2023</v>
      </c>
      <c r="J4" s="1" t="s">
        <v>2162</v>
      </c>
      <c r="K4" s="1" t="s">
        <v>2194</v>
      </c>
      <c r="L4" s="1">
        <v>4.5999999999999996</v>
      </c>
      <c r="M4" s="1">
        <v>0.9</v>
      </c>
      <c r="N4" s="1">
        <v>3.6</v>
      </c>
      <c r="O4" s="1" t="s">
        <v>20</v>
      </c>
      <c r="R4" s="1" t="s">
        <v>43</v>
      </c>
      <c r="S4" s="1" t="s">
        <v>43</v>
      </c>
      <c r="U4" s="1" t="str">
        <f t="shared" si="0"/>
        <v>Not Systemic</v>
      </c>
      <c r="Z4" s="1" t="s">
        <v>2144</v>
      </c>
    </row>
    <row r="5" spans="1:33" x14ac:dyDescent="0.3">
      <c r="A5" s="1">
        <v>4</v>
      </c>
      <c r="B5" s="1">
        <v>10</v>
      </c>
      <c r="C5" s="1">
        <v>10</v>
      </c>
      <c r="D5" s="1" t="s">
        <v>2655</v>
      </c>
      <c r="G5" s="1" t="s">
        <v>2654</v>
      </c>
      <c r="H5" s="1" t="s">
        <v>2558</v>
      </c>
      <c r="I5" s="1">
        <v>2022</v>
      </c>
      <c r="J5" s="1" t="s">
        <v>2214</v>
      </c>
      <c r="K5" s="1" t="s">
        <v>2557</v>
      </c>
      <c r="L5" s="1">
        <v>6.4</v>
      </c>
      <c r="M5" s="1">
        <v>1.2</v>
      </c>
      <c r="N5" s="1">
        <v>5.2</v>
      </c>
      <c r="O5" s="1" t="s">
        <v>7</v>
      </c>
      <c r="R5" s="1" t="s">
        <v>43</v>
      </c>
      <c r="S5" s="1" t="s">
        <v>43</v>
      </c>
      <c r="U5" s="1" t="str">
        <f t="shared" si="0"/>
        <v>Not Systemic</v>
      </c>
      <c r="Z5" s="1" t="s">
        <v>2144</v>
      </c>
    </row>
    <row r="6" spans="1:33" x14ac:dyDescent="0.3">
      <c r="A6" s="1">
        <v>5</v>
      </c>
      <c r="B6" s="1">
        <v>11</v>
      </c>
      <c r="C6" s="1">
        <v>11</v>
      </c>
      <c r="D6" s="1" t="s">
        <v>2653</v>
      </c>
      <c r="G6" s="1" t="s">
        <v>2652</v>
      </c>
      <c r="H6" s="1" t="s">
        <v>2651</v>
      </c>
      <c r="I6" s="1">
        <v>2017</v>
      </c>
      <c r="J6" s="1" t="s">
        <v>2188</v>
      </c>
      <c r="K6" s="1" t="s">
        <v>2650</v>
      </c>
      <c r="L6" s="1">
        <v>6.8</v>
      </c>
      <c r="M6" s="1">
        <v>1.6</v>
      </c>
      <c r="N6" s="1">
        <v>5.2</v>
      </c>
      <c r="O6" s="1" t="s">
        <v>33</v>
      </c>
      <c r="Q6" s="1" t="s">
        <v>43</v>
      </c>
      <c r="R6" s="1" t="s">
        <v>43</v>
      </c>
      <c r="S6" s="1" t="s">
        <v>43</v>
      </c>
      <c r="U6" s="1" t="str">
        <f t="shared" si="0"/>
        <v>Potentially Systemic</v>
      </c>
      <c r="V6" s="1" t="s">
        <v>2649</v>
      </c>
      <c r="W6" s="1">
        <v>4</v>
      </c>
      <c r="X6" s="1">
        <v>4.9000000000000004</v>
      </c>
      <c r="Y6" s="1">
        <v>4.9000000000000004</v>
      </c>
      <c r="Z6" s="1" t="s">
        <v>2144</v>
      </c>
    </row>
    <row r="7" spans="1:33" x14ac:dyDescent="0.3">
      <c r="A7" s="1">
        <v>6</v>
      </c>
      <c r="B7" s="1">
        <v>15</v>
      </c>
      <c r="C7" s="1">
        <v>15</v>
      </c>
      <c r="D7" s="1" t="s">
        <v>2648</v>
      </c>
      <c r="G7" s="1" t="s">
        <v>2647</v>
      </c>
      <c r="H7" s="1" t="s">
        <v>2646</v>
      </c>
      <c r="I7" s="1">
        <v>2020</v>
      </c>
      <c r="J7" s="1" t="s">
        <v>2260</v>
      </c>
      <c r="K7" s="1" t="s">
        <v>2206</v>
      </c>
      <c r="L7" s="1">
        <v>9.8000000000000007</v>
      </c>
      <c r="M7" s="1">
        <v>3.9</v>
      </c>
      <c r="N7" s="1">
        <v>5.9</v>
      </c>
      <c r="O7" s="1" t="s">
        <v>33</v>
      </c>
      <c r="S7" s="1" t="s">
        <v>43</v>
      </c>
      <c r="T7" s="1" t="s">
        <v>43</v>
      </c>
      <c r="U7" s="1" t="str">
        <f t="shared" si="0"/>
        <v>Not Systemic</v>
      </c>
      <c r="V7" s="1" t="s">
        <v>2645</v>
      </c>
      <c r="W7" s="1">
        <v>10</v>
      </c>
      <c r="X7" s="1">
        <v>10</v>
      </c>
      <c r="Y7" s="1">
        <v>10</v>
      </c>
      <c r="Z7" s="1" t="s">
        <v>2144</v>
      </c>
    </row>
    <row r="8" spans="1:33" x14ac:dyDescent="0.3">
      <c r="A8" s="1">
        <v>7</v>
      </c>
      <c r="B8" s="1">
        <v>16</v>
      </c>
      <c r="C8" s="1">
        <v>16</v>
      </c>
      <c r="D8" s="1" t="s">
        <v>2644</v>
      </c>
      <c r="G8" s="1" t="s">
        <v>2643</v>
      </c>
      <c r="H8" s="1" t="s">
        <v>2642</v>
      </c>
      <c r="I8" s="1">
        <v>2020</v>
      </c>
      <c r="J8" s="1" t="s">
        <v>2584</v>
      </c>
      <c r="K8" s="1" t="s">
        <v>2641</v>
      </c>
      <c r="L8" s="1">
        <v>3.5</v>
      </c>
      <c r="M8" s="1">
        <v>2.1</v>
      </c>
      <c r="N8" s="1">
        <v>1.4</v>
      </c>
      <c r="O8" s="1" t="s">
        <v>7</v>
      </c>
      <c r="S8" s="1" t="s">
        <v>43</v>
      </c>
      <c r="U8" s="1" t="str">
        <f t="shared" si="0"/>
        <v>Not Systemic</v>
      </c>
      <c r="V8" s="1" t="s">
        <v>2640</v>
      </c>
      <c r="W8" s="1">
        <v>2.9</v>
      </c>
      <c r="X8" s="1">
        <v>5.5</v>
      </c>
      <c r="Y8" s="1">
        <v>2.9</v>
      </c>
      <c r="Z8" s="1" t="s">
        <v>2144</v>
      </c>
    </row>
    <row r="9" spans="1:33" x14ac:dyDescent="0.3">
      <c r="A9" s="1">
        <v>8</v>
      </c>
      <c r="B9" s="1">
        <v>17</v>
      </c>
      <c r="C9" s="1">
        <v>17</v>
      </c>
      <c r="D9" s="1" t="s">
        <v>2639</v>
      </c>
      <c r="G9" s="1" t="s">
        <v>2638</v>
      </c>
      <c r="H9" s="1" t="s">
        <v>2433</v>
      </c>
      <c r="I9" s="1">
        <v>2020</v>
      </c>
      <c r="J9" s="1" t="s">
        <v>2162</v>
      </c>
      <c r="K9" s="1" t="s">
        <v>2460</v>
      </c>
      <c r="L9" s="1">
        <v>4.5999999999999996</v>
      </c>
      <c r="M9" s="1">
        <v>0.9</v>
      </c>
      <c r="N9" s="1">
        <v>3.6</v>
      </c>
      <c r="O9" s="1" t="s">
        <v>20</v>
      </c>
      <c r="T9" s="1" t="s">
        <v>43</v>
      </c>
      <c r="U9" s="1" t="str">
        <f t="shared" si="0"/>
        <v>Not Systemic</v>
      </c>
      <c r="V9" s="1" t="s">
        <v>2449</v>
      </c>
      <c r="W9" s="1">
        <v>2.1</v>
      </c>
      <c r="X9" s="1">
        <v>3.9</v>
      </c>
      <c r="Y9" s="1">
        <v>2.9</v>
      </c>
      <c r="Z9" s="1" t="s">
        <v>2144</v>
      </c>
    </row>
    <row r="10" spans="1:33" x14ac:dyDescent="0.3">
      <c r="A10" s="1">
        <v>9</v>
      </c>
      <c r="B10" s="1">
        <v>18</v>
      </c>
      <c r="C10" s="1">
        <v>18</v>
      </c>
      <c r="D10" s="1" t="s">
        <v>2637</v>
      </c>
      <c r="G10" s="1" t="s">
        <v>2636</v>
      </c>
      <c r="H10" s="1" t="s">
        <v>2433</v>
      </c>
      <c r="I10" s="1">
        <v>2020</v>
      </c>
      <c r="J10" s="1" t="s">
        <v>2496</v>
      </c>
      <c r="K10" s="1" t="s">
        <v>2377</v>
      </c>
      <c r="L10" s="1">
        <v>4.5999999999999996</v>
      </c>
      <c r="M10" s="1">
        <v>0.9</v>
      </c>
      <c r="N10" s="1">
        <v>3.6</v>
      </c>
      <c r="O10" s="1" t="s">
        <v>20</v>
      </c>
      <c r="R10" s="1" t="s">
        <v>43</v>
      </c>
      <c r="S10" s="1" t="s">
        <v>43</v>
      </c>
      <c r="U10" s="1" t="str">
        <f t="shared" si="0"/>
        <v>Not Systemic</v>
      </c>
      <c r="V10" s="1" t="s">
        <v>2376</v>
      </c>
      <c r="W10" s="1">
        <v>2.1</v>
      </c>
      <c r="X10" s="1">
        <v>3.9</v>
      </c>
      <c r="Y10" s="1">
        <v>2.9</v>
      </c>
      <c r="Z10" s="1" t="s">
        <v>2144</v>
      </c>
    </row>
    <row r="11" spans="1:33" x14ac:dyDescent="0.3">
      <c r="A11" s="1">
        <v>10</v>
      </c>
      <c r="B11" s="1">
        <v>19</v>
      </c>
      <c r="C11" s="1">
        <v>19</v>
      </c>
      <c r="D11" s="1" t="s">
        <v>2635</v>
      </c>
      <c r="G11" s="1" t="s">
        <v>2634</v>
      </c>
      <c r="H11" s="1" t="s">
        <v>2633</v>
      </c>
      <c r="I11" s="1">
        <v>2020</v>
      </c>
      <c r="J11" s="1" t="s">
        <v>2632</v>
      </c>
      <c r="K11" s="1" t="s">
        <v>2170</v>
      </c>
      <c r="L11" s="1">
        <v>7.8</v>
      </c>
      <c r="M11" s="1">
        <v>1.8</v>
      </c>
      <c r="N11" s="1">
        <v>5.9</v>
      </c>
      <c r="O11" s="1" t="s">
        <v>55</v>
      </c>
      <c r="Q11" s="1" t="s">
        <v>43</v>
      </c>
      <c r="R11" s="1" t="s">
        <v>43</v>
      </c>
      <c r="S11" s="1" t="s">
        <v>43</v>
      </c>
      <c r="U11" s="1" t="str">
        <f t="shared" si="0"/>
        <v>Not Systemic</v>
      </c>
      <c r="V11" s="1" t="s">
        <v>2439</v>
      </c>
      <c r="W11" s="1">
        <v>4.5999999999999996</v>
      </c>
      <c r="X11" s="1">
        <v>3.9</v>
      </c>
      <c r="Y11" s="1">
        <v>6.4</v>
      </c>
      <c r="Z11" s="1" t="s">
        <v>2144</v>
      </c>
    </row>
    <row r="12" spans="1:33" x14ac:dyDescent="0.3">
      <c r="A12" s="1">
        <v>11</v>
      </c>
      <c r="B12" s="1">
        <v>20</v>
      </c>
      <c r="C12" s="1">
        <v>20</v>
      </c>
      <c r="D12" s="1" t="s">
        <v>2631</v>
      </c>
      <c r="G12" s="1" t="s">
        <v>2630</v>
      </c>
      <c r="H12" s="1" t="s">
        <v>2622</v>
      </c>
      <c r="I12" s="1">
        <v>2023</v>
      </c>
      <c r="J12" s="1" t="s">
        <v>2629</v>
      </c>
      <c r="K12" s="1" t="s">
        <v>2170</v>
      </c>
      <c r="L12" s="1">
        <v>7.8</v>
      </c>
      <c r="M12" s="1">
        <v>1.8</v>
      </c>
      <c r="N12" s="1">
        <v>5.9</v>
      </c>
      <c r="O12" s="1" t="s">
        <v>55</v>
      </c>
      <c r="Q12" s="1" t="s">
        <v>43</v>
      </c>
      <c r="R12" s="1" t="s">
        <v>43</v>
      </c>
      <c r="S12" s="1" t="s">
        <v>43</v>
      </c>
      <c r="T12" s="1" t="s">
        <v>43</v>
      </c>
      <c r="U12" s="1" t="str">
        <f t="shared" si="0"/>
        <v>Not Systemic</v>
      </c>
      <c r="Z12" s="1" t="s">
        <v>2144</v>
      </c>
    </row>
    <row r="13" spans="1:33" x14ac:dyDescent="0.3">
      <c r="A13" s="1">
        <v>12</v>
      </c>
      <c r="B13" s="1">
        <v>21</v>
      </c>
      <c r="C13" s="1">
        <v>21</v>
      </c>
      <c r="D13" s="1" t="s">
        <v>2628</v>
      </c>
      <c r="G13" s="1" t="s">
        <v>2627</v>
      </c>
      <c r="H13" s="1" t="s">
        <v>2622</v>
      </c>
      <c r="I13" s="1">
        <v>2023</v>
      </c>
      <c r="J13" s="1" t="s">
        <v>2621</v>
      </c>
      <c r="K13" s="1" t="s">
        <v>2170</v>
      </c>
      <c r="L13" s="1">
        <v>7.8</v>
      </c>
      <c r="M13" s="1">
        <v>1.8</v>
      </c>
      <c r="N13" s="1">
        <v>5.9</v>
      </c>
      <c r="O13" s="1" t="s">
        <v>55</v>
      </c>
      <c r="Q13" s="1" t="s">
        <v>43</v>
      </c>
      <c r="R13" s="1" t="s">
        <v>43</v>
      </c>
      <c r="S13" s="1" t="s">
        <v>43</v>
      </c>
      <c r="T13" s="1" t="s">
        <v>43</v>
      </c>
      <c r="U13" s="1" t="str">
        <f t="shared" si="0"/>
        <v>Not Systemic</v>
      </c>
      <c r="Z13" s="1" t="s">
        <v>2144</v>
      </c>
    </row>
    <row r="14" spans="1:33" x14ac:dyDescent="0.3">
      <c r="A14" s="1">
        <v>13</v>
      </c>
      <c r="B14" s="1">
        <v>22</v>
      </c>
      <c r="C14" s="1">
        <v>22</v>
      </c>
      <c r="D14" s="1" t="s">
        <v>2626</v>
      </c>
      <c r="G14" s="1" t="s">
        <v>2625</v>
      </c>
      <c r="H14" s="1" t="s">
        <v>2622</v>
      </c>
      <c r="I14" s="1">
        <v>2023</v>
      </c>
      <c r="J14" s="1" t="s">
        <v>2621</v>
      </c>
      <c r="K14" s="1" t="s">
        <v>2170</v>
      </c>
      <c r="L14" s="1">
        <v>7.8</v>
      </c>
      <c r="M14" s="1">
        <v>1.8</v>
      </c>
      <c r="N14" s="1">
        <v>5.9</v>
      </c>
      <c r="O14" s="1" t="s">
        <v>55</v>
      </c>
      <c r="Q14" s="1" t="s">
        <v>43</v>
      </c>
      <c r="R14" s="1" t="s">
        <v>43</v>
      </c>
      <c r="S14" s="1" t="s">
        <v>43</v>
      </c>
      <c r="T14" s="1" t="s">
        <v>43</v>
      </c>
      <c r="U14" s="1" t="str">
        <f t="shared" si="0"/>
        <v>Not Systemic</v>
      </c>
      <c r="Z14" s="1" t="s">
        <v>2144</v>
      </c>
    </row>
    <row r="15" spans="1:33" x14ac:dyDescent="0.3">
      <c r="A15" s="1">
        <v>14</v>
      </c>
      <c r="B15" s="1">
        <v>23</v>
      </c>
      <c r="C15" s="1">
        <v>23</v>
      </c>
      <c r="D15" s="1" t="s">
        <v>2624</v>
      </c>
      <c r="G15" s="1" t="s">
        <v>2623</v>
      </c>
      <c r="H15" s="1" t="s">
        <v>2622</v>
      </c>
      <c r="I15" s="1">
        <v>2023</v>
      </c>
      <c r="J15" s="1" t="s">
        <v>2621</v>
      </c>
      <c r="K15" s="1" t="s">
        <v>2170</v>
      </c>
      <c r="L15" s="1">
        <v>7.8</v>
      </c>
      <c r="M15" s="1">
        <v>1.8</v>
      </c>
      <c r="N15" s="1">
        <v>5.9</v>
      </c>
      <c r="O15" s="1" t="s">
        <v>55</v>
      </c>
      <c r="Q15" s="1" t="s">
        <v>43</v>
      </c>
      <c r="R15" s="1" t="s">
        <v>43</v>
      </c>
      <c r="S15" s="1" t="s">
        <v>43</v>
      </c>
      <c r="T15" s="1" t="s">
        <v>43</v>
      </c>
      <c r="U15" s="1" t="str">
        <f t="shared" si="0"/>
        <v>Not Systemic</v>
      </c>
      <c r="Z15" s="1" t="s">
        <v>2144</v>
      </c>
    </row>
    <row r="16" spans="1:33" x14ac:dyDescent="0.3">
      <c r="A16" s="1">
        <v>15</v>
      </c>
      <c r="B16" s="1">
        <v>24</v>
      </c>
      <c r="C16" s="1">
        <v>24</v>
      </c>
      <c r="D16" s="1" t="s">
        <v>2620</v>
      </c>
      <c r="G16" s="1" t="s">
        <v>2619</v>
      </c>
      <c r="H16" s="1" t="s">
        <v>2618</v>
      </c>
      <c r="I16" s="1">
        <v>2023</v>
      </c>
      <c r="J16" s="1" t="s">
        <v>2171</v>
      </c>
      <c r="K16" s="1" t="s">
        <v>2187</v>
      </c>
      <c r="L16" s="1">
        <v>6.8</v>
      </c>
      <c r="M16" s="1">
        <v>0.9</v>
      </c>
      <c r="N16" s="1">
        <v>5.9</v>
      </c>
      <c r="O16" s="1" t="s">
        <v>20</v>
      </c>
      <c r="S16" s="1" t="s">
        <v>43</v>
      </c>
      <c r="U16" s="1" t="str">
        <f t="shared" si="0"/>
        <v>Not Systemic</v>
      </c>
      <c r="Z16" s="1" t="s">
        <v>2144</v>
      </c>
    </row>
    <row r="17" spans="1:26" x14ac:dyDescent="0.3">
      <c r="A17" s="1">
        <v>16</v>
      </c>
      <c r="B17" s="1">
        <v>25</v>
      </c>
      <c r="C17" s="1">
        <v>25</v>
      </c>
      <c r="D17" s="1" t="s">
        <v>2617</v>
      </c>
      <c r="G17" s="1" t="s">
        <v>2616</v>
      </c>
      <c r="H17" s="1" t="s">
        <v>2615</v>
      </c>
      <c r="I17" s="1">
        <v>2023</v>
      </c>
      <c r="J17" s="1" t="s">
        <v>2614</v>
      </c>
      <c r="K17" s="1" t="s">
        <v>2456</v>
      </c>
      <c r="L17" s="1">
        <v>2.4</v>
      </c>
      <c r="M17" s="1">
        <v>0.9</v>
      </c>
      <c r="N17" s="1">
        <v>1.4</v>
      </c>
      <c r="O17" s="1" t="s">
        <v>20</v>
      </c>
      <c r="S17" s="1" t="s">
        <v>43</v>
      </c>
      <c r="T17" s="1" t="s">
        <v>43</v>
      </c>
      <c r="U17" s="1" t="str">
        <f t="shared" si="0"/>
        <v>Not Systemic</v>
      </c>
      <c r="Z17" s="1" t="s">
        <v>2144</v>
      </c>
    </row>
    <row r="18" spans="1:26" x14ac:dyDescent="0.3">
      <c r="A18" s="1">
        <v>17</v>
      </c>
      <c r="B18" s="1">
        <v>26</v>
      </c>
      <c r="C18" s="1">
        <v>26</v>
      </c>
      <c r="D18" s="1" t="s">
        <v>2613</v>
      </c>
      <c r="G18" s="1" t="s">
        <v>2612</v>
      </c>
      <c r="H18" s="1" t="s">
        <v>2611</v>
      </c>
      <c r="I18" s="1">
        <v>2024</v>
      </c>
      <c r="J18" s="1" t="s">
        <v>2162</v>
      </c>
      <c r="K18" s="1" t="s">
        <v>2607</v>
      </c>
      <c r="L18" s="1">
        <v>5.3</v>
      </c>
      <c r="M18" s="1">
        <v>3.9</v>
      </c>
      <c r="N18" s="1">
        <v>1.4</v>
      </c>
      <c r="O18" s="1" t="s">
        <v>33</v>
      </c>
      <c r="T18" s="1" t="s">
        <v>43</v>
      </c>
      <c r="U18" s="1" t="str">
        <f t="shared" si="0"/>
        <v>Not Systemic</v>
      </c>
      <c r="Z18" s="1" t="s">
        <v>2144</v>
      </c>
    </row>
    <row r="19" spans="1:26" x14ac:dyDescent="0.3">
      <c r="A19" s="1">
        <v>18</v>
      </c>
      <c r="B19" s="1">
        <v>27</v>
      </c>
      <c r="C19" s="1">
        <v>27</v>
      </c>
      <c r="D19" s="1" t="s">
        <v>2610</v>
      </c>
      <c r="G19" s="1" t="s">
        <v>2609</v>
      </c>
      <c r="H19" s="1" t="s">
        <v>2608</v>
      </c>
      <c r="I19" s="1">
        <v>2024</v>
      </c>
      <c r="J19" s="1" t="s">
        <v>2162</v>
      </c>
      <c r="K19" s="1" t="s">
        <v>2607</v>
      </c>
      <c r="L19" s="1">
        <v>5.3</v>
      </c>
      <c r="M19" s="1">
        <v>3.9</v>
      </c>
      <c r="N19" s="1">
        <v>1.4</v>
      </c>
      <c r="O19" s="1" t="s">
        <v>33</v>
      </c>
      <c r="T19" s="1" t="s">
        <v>43</v>
      </c>
      <c r="U19" s="1" t="str">
        <f t="shared" si="0"/>
        <v>Not Systemic</v>
      </c>
      <c r="Z19" s="1" t="s">
        <v>2144</v>
      </c>
    </row>
    <row r="20" spans="1:26" x14ac:dyDescent="0.3">
      <c r="A20" s="1">
        <v>19</v>
      </c>
      <c r="B20" s="1">
        <v>28</v>
      </c>
      <c r="C20" s="1">
        <v>28</v>
      </c>
      <c r="D20" s="1" t="s">
        <v>2606</v>
      </c>
      <c r="G20" s="1" t="s">
        <v>2605</v>
      </c>
      <c r="H20" s="1" t="s">
        <v>2604</v>
      </c>
      <c r="I20" s="1">
        <v>2023</v>
      </c>
      <c r="J20" s="1" t="s">
        <v>2603</v>
      </c>
      <c r="K20" s="1" t="s">
        <v>2187</v>
      </c>
      <c r="L20" s="1">
        <v>6.8</v>
      </c>
      <c r="M20" s="1">
        <v>0.9</v>
      </c>
      <c r="N20" s="1">
        <v>5.9</v>
      </c>
      <c r="O20" s="1" t="s">
        <v>20</v>
      </c>
      <c r="Q20" s="1" t="s">
        <v>43</v>
      </c>
      <c r="R20" s="1" t="s">
        <v>43</v>
      </c>
      <c r="S20" s="1" t="s">
        <v>43</v>
      </c>
      <c r="U20" s="1" t="str">
        <f t="shared" si="0"/>
        <v>Not Systemic</v>
      </c>
      <c r="Z20" s="1" t="s">
        <v>2144</v>
      </c>
    </row>
    <row r="21" spans="1:26" x14ac:dyDescent="0.3">
      <c r="A21" s="1">
        <v>20</v>
      </c>
      <c r="B21" s="1">
        <v>29</v>
      </c>
      <c r="C21" s="1">
        <v>29</v>
      </c>
      <c r="D21" s="1" t="s">
        <v>2602</v>
      </c>
      <c r="G21" s="1" t="s">
        <v>2601</v>
      </c>
      <c r="H21" s="3" t="s">
        <v>2600</v>
      </c>
      <c r="I21" s="1">
        <v>2023</v>
      </c>
      <c r="J21" s="1" t="s">
        <v>2222</v>
      </c>
      <c r="K21" s="1" t="s">
        <v>2206</v>
      </c>
      <c r="L21" s="1">
        <v>9.8000000000000007</v>
      </c>
      <c r="M21" s="1">
        <v>3.9</v>
      </c>
      <c r="N21" s="1">
        <v>5.9</v>
      </c>
      <c r="O21" s="1" t="s">
        <v>33</v>
      </c>
      <c r="Q21" s="1" t="s">
        <v>43</v>
      </c>
      <c r="R21" s="1" t="s">
        <v>43</v>
      </c>
      <c r="S21" s="1" t="s">
        <v>43</v>
      </c>
      <c r="U21" s="1" t="str">
        <f t="shared" si="0"/>
        <v>Potentially Systemic</v>
      </c>
      <c r="Z21" s="1" t="s">
        <v>2144</v>
      </c>
    </row>
    <row r="22" spans="1:26" x14ac:dyDescent="0.3">
      <c r="A22" s="1">
        <v>21</v>
      </c>
      <c r="B22" s="1">
        <v>30</v>
      </c>
      <c r="C22" s="1">
        <v>30</v>
      </c>
      <c r="D22" s="1" t="s">
        <v>2599</v>
      </c>
      <c r="G22" s="1" t="s">
        <v>2598</v>
      </c>
      <c r="H22" s="1" t="s">
        <v>2597</v>
      </c>
      <c r="I22" s="1">
        <v>2023</v>
      </c>
      <c r="J22" s="1" t="s">
        <v>2596</v>
      </c>
      <c r="K22" s="1" t="s">
        <v>2187</v>
      </c>
      <c r="L22" s="1">
        <v>6.8</v>
      </c>
      <c r="M22" s="1">
        <v>0.9</v>
      </c>
      <c r="N22" s="1">
        <v>5.9</v>
      </c>
      <c r="O22" s="1" t="s">
        <v>20</v>
      </c>
      <c r="S22" s="1" t="s">
        <v>43</v>
      </c>
      <c r="U22" s="1" t="str">
        <f t="shared" si="0"/>
        <v>Not Systemic</v>
      </c>
      <c r="Z22" s="1" t="s">
        <v>2144</v>
      </c>
    </row>
    <row r="23" spans="1:26" x14ac:dyDescent="0.3">
      <c r="A23" s="1">
        <v>22</v>
      </c>
      <c r="B23" s="1">
        <v>31</v>
      </c>
      <c r="C23" s="1">
        <v>31</v>
      </c>
      <c r="D23" s="1" t="s">
        <v>2595</v>
      </c>
      <c r="G23" s="1" t="s">
        <v>2594</v>
      </c>
      <c r="H23" s="1" t="s">
        <v>2593</v>
      </c>
      <c r="I23" s="1">
        <v>2016</v>
      </c>
      <c r="J23" s="1" t="s">
        <v>98</v>
      </c>
      <c r="K23" s="1" t="s">
        <v>637</v>
      </c>
      <c r="L23" s="1">
        <v>8.8000000000000007</v>
      </c>
      <c r="M23" s="1">
        <v>2.8</v>
      </c>
      <c r="N23" s="1">
        <v>5.9</v>
      </c>
      <c r="O23" s="1" t="s">
        <v>7</v>
      </c>
      <c r="Q23" s="1" t="s">
        <v>43</v>
      </c>
      <c r="R23" s="1" t="s">
        <v>43</v>
      </c>
      <c r="S23" s="1" t="s">
        <v>43</v>
      </c>
      <c r="U23" s="1" t="str">
        <f t="shared" si="0"/>
        <v>Potentially Systemic</v>
      </c>
      <c r="V23" s="1" t="s">
        <v>2592</v>
      </c>
      <c r="W23" s="1">
        <v>8</v>
      </c>
      <c r="X23" s="1">
        <v>6.5</v>
      </c>
      <c r="Y23" s="1">
        <v>9.5</v>
      </c>
      <c r="Z23" s="1" t="s">
        <v>2144</v>
      </c>
    </row>
    <row r="24" spans="1:26" x14ac:dyDescent="0.3">
      <c r="A24" s="1">
        <v>23</v>
      </c>
      <c r="B24" s="1">
        <v>36</v>
      </c>
      <c r="C24" s="1">
        <v>36</v>
      </c>
      <c r="D24" s="1" t="s">
        <v>2591</v>
      </c>
      <c r="G24" s="1" t="s">
        <v>2590</v>
      </c>
      <c r="H24" s="1" t="s">
        <v>2589</v>
      </c>
      <c r="I24" s="1">
        <v>2018</v>
      </c>
      <c r="J24" s="1" t="s">
        <v>2588</v>
      </c>
      <c r="K24" s="1" t="s">
        <v>45</v>
      </c>
      <c r="L24" s="1">
        <v>6.5</v>
      </c>
      <c r="M24" s="1">
        <v>2.8</v>
      </c>
      <c r="N24" s="1">
        <v>3.6</v>
      </c>
      <c r="O24" s="1" t="s">
        <v>7</v>
      </c>
      <c r="R24" s="1" t="s">
        <v>43</v>
      </c>
      <c r="S24" s="1" t="s">
        <v>43</v>
      </c>
      <c r="T24" s="1" t="s">
        <v>43</v>
      </c>
      <c r="U24" s="1" t="str">
        <f t="shared" si="0"/>
        <v>Not Systemic</v>
      </c>
      <c r="V24" s="1" t="s">
        <v>2366</v>
      </c>
      <c r="W24" s="1">
        <v>3.3</v>
      </c>
      <c r="X24" s="1">
        <v>6.5</v>
      </c>
      <c r="Y24" s="1">
        <v>2.9</v>
      </c>
      <c r="Z24" s="1" t="s">
        <v>2144</v>
      </c>
    </row>
    <row r="25" spans="1:26" x14ac:dyDescent="0.3">
      <c r="A25" s="1">
        <v>24</v>
      </c>
      <c r="B25" s="1">
        <v>45</v>
      </c>
      <c r="C25" s="1">
        <v>45</v>
      </c>
      <c r="D25" s="1" t="s">
        <v>2587</v>
      </c>
      <c r="G25" s="1" t="s">
        <v>2586</v>
      </c>
      <c r="H25" s="1" t="s">
        <v>2585</v>
      </c>
      <c r="I25" s="1">
        <v>2020</v>
      </c>
      <c r="J25" s="1" t="s">
        <v>2584</v>
      </c>
      <c r="K25" s="1" t="s">
        <v>2583</v>
      </c>
      <c r="L25" s="1">
        <v>7.1</v>
      </c>
      <c r="M25" s="1">
        <v>2.8</v>
      </c>
      <c r="N25" s="1">
        <v>4.2</v>
      </c>
      <c r="O25" s="1" t="s">
        <v>7</v>
      </c>
      <c r="R25" s="1" t="s">
        <v>43</v>
      </c>
      <c r="S25" s="1" t="s">
        <v>43</v>
      </c>
      <c r="T25" s="1" t="s">
        <v>43</v>
      </c>
      <c r="U25" s="1" t="str">
        <f t="shared" si="0"/>
        <v>Not Systemic</v>
      </c>
      <c r="V25" s="1" t="s">
        <v>2582</v>
      </c>
      <c r="W25" s="1">
        <v>4.8</v>
      </c>
      <c r="X25" s="1">
        <v>6.5</v>
      </c>
      <c r="Y25" s="1">
        <v>4.9000000000000004</v>
      </c>
      <c r="Z25" s="1" t="s">
        <v>2144</v>
      </c>
    </row>
    <row r="26" spans="1:26" x14ac:dyDescent="0.3">
      <c r="A26" s="1">
        <v>25</v>
      </c>
      <c r="B26" s="1">
        <v>46</v>
      </c>
      <c r="C26" s="1">
        <v>46</v>
      </c>
      <c r="D26" s="1" t="s">
        <v>2581</v>
      </c>
      <c r="G26" s="1" t="s">
        <v>2580</v>
      </c>
      <c r="H26" s="1" t="s">
        <v>2579</v>
      </c>
      <c r="I26" s="1">
        <v>2020</v>
      </c>
      <c r="J26" s="1" t="s">
        <v>2578</v>
      </c>
      <c r="K26" s="1" t="s">
        <v>2187</v>
      </c>
      <c r="L26" s="1">
        <v>6.8</v>
      </c>
      <c r="M26" s="1">
        <v>0.9</v>
      </c>
      <c r="N26" s="1">
        <v>5.9</v>
      </c>
      <c r="O26" s="1" t="s">
        <v>20</v>
      </c>
      <c r="R26" s="1" t="s">
        <v>43</v>
      </c>
      <c r="S26" s="1" t="s">
        <v>43</v>
      </c>
      <c r="T26" s="1" t="s">
        <v>43</v>
      </c>
      <c r="U26" s="1" t="str">
        <f t="shared" si="0"/>
        <v>Not Systemic</v>
      </c>
      <c r="V26" s="1" t="s">
        <v>2414</v>
      </c>
      <c r="W26" s="1">
        <v>7.2</v>
      </c>
      <c r="X26" s="1">
        <v>3.9</v>
      </c>
      <c r="Y26" s="1">
        <v>10</v>
      </c>
      <c r="Z26" s="1" t="s">
        <v>2144</v>
      </c>
    </row>
    <row r="27" spans="1:26" x14ac:dyDescent="0.3">
      <c r="A27" s="1">
        <v>26</v>
      </c>
      <c r="B27" s="1">
        <v>47</v>
      </c>
      <c r="C27" s="1">
        <v>47</v>
      </c>
      <c r="D27" s="1" t="s">
        <v>2577</v>
      </c>
      <c r="G27" s="1" t="s">
        <v>2576</v>
      </c>
      <c r="H27" s="1" t="s">
        <v>2566</v>
      </c>
      <c r="I27" s="1">
        <v>2021</v>
      </c>
      <c r="J27" s="1" t="s">
        <v>2353</v>
      </c>
      <c r="K27" s="1" t="s">
        <v>2187</v>
      </c>
      <c r="L27" s="1">
        <v>6.8</v>
      </c>
      <c r="M27" s="1">
        <v>0.9</v>
      </c>
      <c r="N27" s="1">
        <v>5.9</v>
      </c>
      <c r="O27" s="1" t="s">
        <v>20</v>
      </c>
      <c r="R27" s="1" t="s">
        <v>43</v>
      </c>
      <c r="S27" s="1" t="s">
        <v>43</v>
      </c>
      <c r="T27" s="1" t="s">
        <v>43</v>
      </c>
      <c r="U27" s="1" t="str">
        <f t="shared" si="0"/>
        <v>Not Systemic</v>
      </c>
      <c r="V27" s="1" t="s">
        <v>2449</v>
      </c>
      <c r="W27" s="1">
        <v>2.1</v>
      </c>
      <c r="X27" s="1">
        <v>3.9</v>
      </c>
      <c r="Y27" s="1">
        <v>2.9</v>
      </c>
      <c r="Z27" s="1" t="s">
        <v>2144</v>
      </c>
    </row>
    <row r="28" spans="1:26" x14ac:dyDescent="0.3">
      <c r="A28" s="1">
        <v>27</v>
      </c>
      <c r="B28" s="1">
        <v>48</v>
      </c>
      <c r="C28" s="1">
        <v>48</v>
      </c>
      <c r="D28" s="1" t="s">
        <v>2575</v>
      </c>
      <c r="G28" s="1" t="s">
        <v>2574</v>
      </c>
      <c r="H28" s="1" t="s">
        <v>2566</v>
      </c>
      <c r="I28" s="1">
        <v>2021</v>
      </c>
      <c r="J28" s="1" t="s">
        <v>2162</v>
      </c>
      <c r="K28" s="1" t="s">
        <v>2206</v>
      </c>
      <c r="L28" s="1">
        <v>9.8000000000000007</v>
      </c>
      <c r="M28" s="1">
        <v>3.9</v>
      </c>
      <c r="N28" s="1">
        <v>5.9</v>
      </c>
      <c r="O28" s="1" t="s">
        <v>33</v>
      </c>
      <c r="R28" s="1" t="s">
        <v>43</v>
      </c>
      <c r="S28" s="1" t="s">
        <v>43</v>
      </c>
      <c r="T28" s="1" t="s">
        <v>43</v>
      </c>
      <c r="U28" s="1" t="str">
        <f t="shared" si="0"/>
        <v>Not Systemic</v>
      </c>
      <c r="V28" s="1" t="s">
        <v>2384</v>
      </c>
      <c r="W28" s="1">
        <v>7.5</v>
      </c>
      <c r="X28" s="1">
        <v>10</v>
      </c>
      <c r="Y28" s="1">
        <v>6.4</v>
      </c>
      <c r="Z28" s="1" t="s">
        <v>2144</v>
      </c>
    </row>
    <row r="29" spans="1:26" x14ac:dyDescent="0.3">
      <c r="A29" s="1">
        <v>28</v>
      </c>
      <c r="B29" s="1">
        <v>49</v>
      </c>
      <c r="C29" s="1">
        <v>49</v>
      </c>
      <c r="D29" s="1" t="s">
        <v>2573</v>
      </c>
      <c r="G29" s="1" t="s">
        <v>2572</v>
      </c>
      <c r="H29" s="1" t="s">
        <v>2566</v>
      </c>
      <c r="I29" s="1">
        <v>2021</v>
      </c>
      <c r="J29" s="1" t="s">
        <v>2571</v>
      </c>
      <c r="K29" s="1" t="s">
        <v>2206</v>
      </c>
      <c r="L29" s="1">
        <v>9.8000000000000007</v>
      </c>
      <c r="M29" s="1">
        <v>3.9</v>
      </c>
      <c r="N29" s="1">
        <v>5.9</v>
      </c>
      <c r="O29" s="1" t="s">
        <v>33</v>
      </c>
      <c r="R29" s="1" t="s">
        <v>43</v>
      </c>
      <c r="S29" s="1" t="s">
        <v>43</v>
      </c>
      <c r="T29" s="1" t="s">
        <v>43</v>
      </c>
      <c r="U29" s="1" t="str">
        <f t="shared" si="0"/>
        <v>Not Systemic</v>
      </c>
      <c r="V29" s="1" t="s">
        <v>2384</v>
      </c>
      <c r="W29" s="1">
        <v>7.5</v>
      </c>
      <c r="X29" s="1">
        <v>10</v>
      </c>
      <c r="Y29" s="1">
        <v>6.4</v>
      </c>
      <c r="Z29" s="1" t="s">
        <v>2144</v>
      </c>
    </row>
    <row r="30" spans="1:26" x14ac:dyDescent="0.3">
      <c r="A30" s="1">
        <v>29</v>
      </c>
      <c r="B30" s="1">
        <v>50</v>
      </c>
      <c r="C30" s="1">
        <v>50</v>
      </c>
      <c r="D30" s="1" t="s">
        <v>2570</v>
      </c>
      <c r="G30" s="1" t="s">
        <v>2569</v>
      </c>
      <c r="H30" s="1" t="s">
        <v>2566</v>
      </c>
      <c r="I30" s="1">
        <v>2021</v>
      </c>
      <c r="J30" s="1" t="s">
        <v>2171</v>
      </c>
      <c r="K30" s="1" t="s">
        <v>2206</v>
      </c>
      <c r="L30" s="1">
        <v>9.8000000000000007</v>
      </c>
      <c r="M30" s="1">
        <v>3.9</v>
      </c>
      <c r="N30" s="1">
        <v>5.9</v>
      </c>
      <c r="O30" s="1" t="s">
        <v>33</v>
      </c>
      <c r="R30" s="1" t="s">
        <v>43</v>
      </c>
      <c r="S30" s="1" t="s">
        <v>43</v>
      </c>
      <c r="T30" s="1" t="s">
        <v>43</v>
      </c>
      <c r="U30" s="1" t="str">
        <f t="shared" si="0"/>
        <v>Not Systemic</v>
      </c>
      <c r="V30" s="1" t="s">
        <v>2384</v>
      </c>
      <c r="W30" s="1">
        <v>7.5</v>
      </c>
      <c r="X30" s="1">
        <v>10</v>
      </c>
      <c r="Y30" s="1">
        <v>6.4</v>
      </c>
      <c r="Z30" s="1" t="s">
        <v>2144</v>
      </c>
    </row>
    <row r="31" spans="1:26" x14ac:dyDescent="0.3">
      <c r="A31" s="1">
        <v>30</v>
      </c>
      <c r="B31" s="1">
        <v>51</v>
      </c>
      <c r="C31" s="1">
        <v>51</v>
      </c>
      <c r="D31" s="1" t="s">
        <v>2568</v>
      </c>
      <c r="G31" s="1" t="s">
        <v>2567</v>
      </c>
      <c r="H31" s="1" t="s">
        <v>2566</v>
      </c>
      <c r="I31" s="1">
        <v>2021</v>
      </c>
      <c r="J31" s="1" t="s">
        <v>2171</v>
      </c>
      <c r="K31" s="1" t="s">
        <v>2206</v>
      </c>
      <c r="L31" s="1">
        <v>9.8000000000000007</v>
      </c>
      <c r="M31" s="1">
        <v>3.9</v>
      </c>
      <c r="N31" s="1">
        <v>5.9</v>
      </c>
      <c r="O31" s="1" t="s">
        <v>33</v>
      </c>
      <c r="R31" s="1" t="s">
        <v>43</v>
      </c>
      <c r="S31" s="1" t="s">
        <v>43</v>
      </c>
      <c r="T31" s="1" t="s">
        <v>43</v>
      </c>
      <c r="U31" s="1" t="str">
        <f t="shared" si="0"/>
        <v>Not Systemic</v>
      </c>
      <c r="V31" s="1" t="s">
        <v>2384</v>
      </c>
      <c r="W31" s="1">
        <v>7.5</v>
      </c>
      <c r="X31" s="1">
        <v>10</v>
      </c>
      <c r="Y31" s="1">
        <v>6.4</v>
      </c>
      <c r="Z31" s="1" t="s">
        <v>2144</v>
      </c>
    </row>
    <row r="32" spans="1:26" x14ac:dyDescent="0.3">
      <c r="A32" s="1">
        <v>31</v>
      </c>
      <c r="B32" s="1">
        <v>52</v>
      </c>
      <c r="C32" s="1">
        <v>52</v>
      </c>
      <c r="D32" s="1" t="s">
        <v>2565</v>
      </c>
      <c r="G32" s="1" t="s">
        <v>2564</v>
      </c>
      <c r="H32" s="3" t="s">
        <v>2563</v>
      </c>
      <c r="I32" s="1">
        <v>2022</v>
      </c>
      <c r="J32" s="1" t="s">
        <v>2222</v>
      </c>
      <c r="K32" s="1" t="s">
        <v>2206</v>
      </c>
      <c r="L32" s="1">
        <v>9.8000000000000007</v>
      </c>
      <c r="M32" s="1">
        <v>3.9</v>
      </c>
      <c r="N32" s="1">
        <v>5.9</v>
      </c>
      <c r="O32" s="1" t="s">
        <v>33</v>
      </c>
      <c r="Q32" s="1" t="s">
        <v>43</v>
      </c>
      <c r="R32" s="1" t="s">
        <v>43</v>
      </c>
      <c r="S32" s="1" t="s">
        <v>43</v>
      </c>
      <c r="T32" s="1" t="s">
        <v>43</v>
      </c>
      <c r="U32" s="1" t="str">
        <f t="shared" si="0"/>
        <v>Potentially Systemic</v>
      </c>
      <c r="V32" s="1" t="s">
        <v>2384</v>
      </c>
      <c r="W32" s="1">
        <v>7.5</v>
      </c>
      <c r="X32" s="1">
        <v>10</v>
      </c>
      <c r="Y32" s="1">
        <v>6.4</v>
      </c>
      <c r="Z32" s="1" t="s">
        <v>2144</v>
      </c>
    </row>
    <row r="33" spans="1:26" x14ac:dyDescent="0.3">
      <c r="A33" s="1">
        <v>32</v>
      </c>
      <c r="B33" s="1">
        <v>53</v>
      </c>
      <c r="C33" s="1">
        <v>53</v>
      </c>
      <c r="D33" s="1" t="s">
        <v>2562</v>
      </c>
      <c r="G33" s="1" t="s">
        <v>2561</v>
      </c>
      <c r="H33" s="1" t="s">
        <v>2558</v>
      </c>
      <c r="I33" s="1">
        <v>2022</v>
      </c>
      <c r="J33" s="1" t="s">
        <v>2214</v>
      </c>
      <c r="K33" s="1" t="s">
        <v>2557</v>
      </c>
      <c r="L33" s="1">
        <v>6.4</v>
      </c>
      <c r="M33" s="1">
        <v>1.2</v>
      </c>
      <c r="N33" s="1">
        <v>5.2</v>
      </c>
      <c r="O33" s="1" t="s">
        <v>7</v>
      </c>
      <c r="R33" s="1" t="s">
        <v>43</v>
      </c>
      <c r="S33" s="1" t="s">
        <v>43</v>
      </c>
      <c r="U33" s="1" t="str">
        <f t="shared" si="0"/>
        <v>Not Systemic</v>
      </c>
      <c r="Z33" s="1" t="s">
        <v>2144</v>
      </c>
    </row>
    <row r="34" spans="1:26" x14ac:dyDescent="0.3">
      <c r="A34" s="1">
        <v>33</v>
      </c>
      <c r="B34" s="1">
        <v>54</v>
      </c>
      <c r="C34" s="1">
        <v>54</v>
      </c>
      <c r="D34" s="1" t="s">
        <v>2560</v>
      </c>
      <c r="G34" s="1" t="s">
        <v>2559</v>
      </c>
      <c r="H34" s="1" t="s">
        <v>2558</v>
      </c>
      <c r="I34" s="1">
        <v>2022</v>
      </c>
      <c r="J34" s="1" t="s">
        <v>2214</v>
      </c>
      <c r="K34" s="1" t="s">
        <v>2557</v>
      </c>
      <c r="L34" s="1">
        <v>6.4</v>
      </c>
      <c r="M34" s="1">
        <v>1.2</v>
      </c>
      <c r="N34" s="1">
        <v>5.2</v>
      </c>
      <c r="O34" s="1" t="s">
        <v>7</v>
      </c>
      <c r="R34" s="1" t="s">
        <v>43</v>
      </c>
      <c r="S34" s="1" t="s">
        <v>43</v>
      </c>
      <c r="U34" s="1" t="str">
        <f t="shared" si="0"/>
        <v>Not Systemic</v>
      </c>
      <c r="Z34" s="1" t="s">
        <v>2144</v>
      </c>
    </row>
    <row r="35" spans="1:26" x14ac:dyDescent="0.3">
      <c r="A35" s="1">
        <v>34</v>
      </c>
      <c r="B35" s="1">
        <v>55</v>
      </c>
      <c r="C35" s="1">
        <v>55</v>
      </c>
      <c r="D35" s="1" t="s">
        <v>2556</v>
      </c>
      <c r="G35" s="1" t="s">
        <v>2555</v>
      </c>
      <c r="H35" s="1" t="s">
        <v>2554</v>
      </c>
      <c r="I35" s="1">
        <v>2022</v>
      </c>
      <c r="J35" s="1" t="s">
        <v>2553</v>
      </c>
      <c r="K35" s="1" t="s">
        <v>2372</v>
      </c>
      <c r="L35" s="1">
        <v>5.3</v>
      </c>
      <c r="M35" s="1">
        <v>1.6</v>
      </c>
      <c r="N35" s="1">
        <v>3.6</v>
      </c>
      <c r="O35" s="1" t="s">
        <v>7</v>
      </c>
      <c r="R35" s="1" t="s">
        <v>43</v>
      </c>
      <c r="S35" s="1" t="s">
        <v>43</v>
      </c>
      <c r="U35" s="1" t="str">
        <f t="shared" si="0"/>
        <v>Not Systemic</v>
      </c>
      <c r="Z35" s="1" t="s">
        <v>2144</v>
      </c>
    </row>
    <row r="36" spans="1:26" x14ac:dyDescent="0.3">
      <c r="A36" s="1">
        <v>35</v>
      </c>
      <c r="B36" s="1">
        <v>56</v>
      </c>
      <c r="C36" s="1">
        <v>57</v>
      </c>
      <c r="D36" s="1" t="s">
        <v>2552</v>
      </c>
      <c r="G36" s="1" t="s">
        <v>2551</v>
      </c>
      <c r="H36" s="1" t="s">
        <v>2550</v>
      </c>
      <c r="I36" s="1">
        <v>2024</v>
      </c>
      <c r="J36" s="1" t="s">
        <v>2162</v>
      </c>
      <c r="K36" s="1" t="s">
        <v>2549</v>
      </c>
      <c r="L36" s="1">
        <v>5.3</v>
      </c>
      <c r="M36" s="1">
        <v>1.6</v>
      </c>
      <c r="N36" s="1">
        <v>3.6</v>
      </c>
      <c r="O36" s="1" t="s">
        <v>7</v>
      </c>
      <c r="R36" s="1" t="s">
        <v>43</v>
      </c>
      <c r="S36" s="1" t="s">
        <v>43</v>
      </c>
      <c r="U36" s="1" t="str">
        <f t="shared" si="0"/>
        <v>Not Systemic</v>
      </c>
      <c r="Z36" s="1" t="s">
        <v>2144</v>
      </c>
    </row>
    <row r="37" spans="1:26" x14ac:dyDescent="0.3">
      <c r="A37" s="1">
        <v>36</v>
      </c>
      <c r="B37" s="1">
        <v>57</v>
      </c>
      <c r="C37" s="1">
        <v>58</v>
      </c>
      <c r="D37" s="1" t="s">
        <v>2548</v>
      </c>
      <c r="G37" s="1" t="s">
        <v>2547</v>
      </c>
      <c r="H37" s="1" t="s">
        <v>2546</v>
      </c>
      <c r="I37" s="1">
        <v>2024</v>
      </c>
      <c r="J37" s="1" t="s">
        <v>2162</v>
      </c>
      <c r="K37" s="1" t="s">
        <v>2221</v>
      </c>
      <c r="L37" s="1">
        <v>5.5</v>
      </c>
      <c r="M37" s="1">
        <v>1.8</v>
      </c>
      <c r="N37" s="1">
        <v>3.6</v>
      </c>
      <c r="O37" s="1" t="s">
        <v>55</v>
      </c>
      <c r="Q37" s="1" t="s">
        <v>43</v>
      </c>
      <c r="R37" s="1" t="s">
        <v>43</v>
      </c>
      <c r="S37" s="1" t="s">
        <v>43</v>
      </c>
      <c r="U37" s="1" t="str">
        <f t="shared" si="0"/>
        <v>Not Systemic</v>
      </c>
      <c r="Z37" s="1" t="s">
        <v>2144</v>
      </c>
    </row>
    <row r="38" spans="1:26" x14ac:dyDescent="0.3">
      <c r="A38" s="1">
        <v>37</v>
      </c>
      <c r="B38" s="1">
        <v>58</v>
      </c>
      <c r="C38" s="1">
        <v>59</v>
      </c>
      <c r="D38" s="1" t="s">
        <v>2545</v>
      </c>
      <c r="G38" s="1" t="s">
        <v>2544</v>
      </c>
      <c r="H38" s="1" t="s">
        <v>2543</v>
      </c>
      <c r="I38" s="1">
        <v>2024</v>
      </c>
      <c r="K38" s="1" t="s">
        <v>2542</v>
      </c>
      <c r="L38" s="1">
        <v>9</v>
      </c>
      <c r="M38" s="1">
        <v>2.2999999999999998</v>
      </c>
      <c r="N38" s="1">
        <v>6</v>
      </c>
      <c r="O38" s="1" t="s">
        <v>7</v>
      </c>
      <c r="Q38" s="1" t="s">
        <v>43</v>
      </c>
      <c r="R38" s="1" t="s">
        <v>43</v>
      </c>
      <c r="S38" s="1" t="s">
        <v>43</v>
      </c>
      <c r="T38" s="1" t="s">
        <v>43</v>
      </c>
      <c r="U38" s="1" t="str">
        <f t="shared" si="0"/>
        <v>Potentially Systemic</v>
      </c>
      <c r="Z38" s="1" t="s">
        <v>2144</v>
      </c>
    </row>
    <row r="39" spans="1:26" x14ac:dyDescent="0.3">
      <c r="A39" s="1">
        <v>38</v>
      </c>
      <c r="B39" s="1">
        <v>59</v>
      </c>
      <c r="C39" s="1">
        <v>60</v>
      </c>
      <c r="D39" s="1" t="s">
        <v>2541</v>
      </c>
      <c r="G39" s="1" t="s">
        <v>2540</v>
      </c>
      <c r="H39" s="1" t="s">
        <v>2539</v>
      </c>
      <c r="I39" s="1">
        <v>2024</v>
      </c>
      <c r="K39" s="1" t="s">
        <v>2538</v>
      </c>
      <c r="L39" s="1">
        <v>4.5999999999999996</v>
      </c>
      <c r="M39" s="1">
        <v>1.2</v>
      </c>
      <c r="N39" s="1">
        <v>3.4</v>
      </c>
      <c r="O39" s="1" t="s">
        <v>7</v>
      </c>
      <c r="S39" s="1" t="s">
        <v>43</v>
      </c>
      <c r="T39" s="1" t="s">
        <v>43</v>
      </c>
      <c r="U39" s="1" t="str">
        <f t="shared" si="0"/>
        <v>Not Systemic</v>
      </c>
      <c r="Z39" s="1" t="s">
        <v>2144</v>
      </c>
    </row>
    <row r="40" spans="1:26" x14ac:dyDescent="0.3">
      <c r="A40" s="1">
        <v>39</v>
      </c>
      <c r="B40" s="1">
        <v>60</v>
      </c>
      <c r="C40" s="1">
        <v>61</v>
      </c>
      <c r="D40" s="1" t="s">
        <v>2537</v>
      </c>
      <c r="G40" s="1" t="s">
        <v>2536</v>
      </c>
      <c r="H40" s="1" t="s">
        <v>2535</v>
      </c>
      <c r="I40" s="1">
        <v>2023</v>
      </c>
      <c r="J40" s="1" t="s">
        <v>2162</v>
      </c>
      <c r="K40" s="1" t="s">
        <v>2194</v>
      </c>
      <c r="L40" s="1">
        <v>4.5999999999999996</v>
      </c>
      <c r="M40" s="1">
        <v>0.9</v>
      </c>
      <c r="N40" s="1">
        <v>3.6</v>
      </c>
      <c r="O40" s="1" t="s">
        <v>20</v>
      </c>
      <c r="R40" s="1" t="s">
        <v>43</v>
      </c>
      <c r="S40" s="1" t="s">
        <v>43</v>
      </c>
      <c r="U40" s="1" t="str">
        <f t="shared" si="0"/>
        <v>Not Systemic</v>
      </c>
      <c r="Z40" s="1" t="s">
        <v>2144</v>
      </c>
    </row>
    <row r="41" spans="1:26" x14ac:dyDescent="0.3">
      <c r="A41" s="1">
        <v>40</v>
      </c>
      <c r="B41" s="1">
        <v>61</v>
      </c>
      <c r="C41" s="1">
        <v>62</v>
      </c>
      <c r="D41" s="1" t="s">
        <v>2534</v>
      </c>
      <c r="G41" s="1" t="s">
        <v>2533</v>
      </c>
      <c r="H41" s="1" t="s">
        <v>2189</v>
      </c>
      <c r="I41" s="1">
        <v>2023</v>
      </c>
      <c r="J41" s="1" t="s">
        <v>2162</v>
      </c>
      <c r="K41" s="1" t="s">
        <v>2532</v>
      </c>
      <c r="L41" s="1">
        <v>4.3</v>
      </c>
      <c r="M41" s="1">
        <v>2.8</v>
      </c>
      <c r="N41" s="1">
        <v>1.4</v>
      </c>
      <c r="O41" s="1" t="s">
        <v>7</v>
      </c>
      <c r="T41" s="1" t="s">
        <v>43</v>
      </c>
      <c r="U41" s="1" t="str">
        <f t="shared" si="0"/>
        <v>Not Systemic</v>
      </c>
      <c r="Z41" s="1" t="s">
        <v>2144</v>
      </c>
    </row>
    <row r="42" spans="1:26" x14ac:dyDescent="0.3">
      <c r="A42" s="1">
        <v>41</v>
      </c>
      <c r="B42" s="1">
        <v>62</v>
      </c>
      <c r="C42" s="1">
        <v>63</v>
      </c>
      <c r="D42" s="1" t="s">
        <v>2531</v>
      </c>
      <c r="G42" s="1" t="s">
        <v>2530</v>
      </c>
      <c r="H42" s="1" t="s">
        <v>2529</v>
      </c>
      <c r="I42" s="1">
        <v>2023</v>
      </c>
      <c r="J42" s="1" t="s">
        <v>2162</v>
      </c>
      <c r="K42" s="1" t="s">
        <v>2206</v>
      </c>
      <c r="L42" s="1">
        <v>9.8000000000000007</v>
      </c>
      <c r="M42" s="1">
        <v>3.9</v>
      </c>
      <c r="N42" s="1">
        <v>5.9</v>
      </c>
      <c r="O42" s="1" t="s">
        <v>33</v>
      </c>
      <c r="Q42" s="1" t="s">
        <v>43</v>
      </c>
      <c r="R42" s="1" t="s">
        <v>43</v>
      </c>
      <c r="S42" s="1" t="s">
        <v>43</v>
      </c>
      <c r="T42" s="1" t="s">
        <v>43</v>
      </c>
      <c r="U42" s="1" t="str">
        <f t="shared" si="0"/>
        <v>Potentially Systemic</v>
      </c>
      <c r="Z42" s="1" t="s">
        <v>2144</v>
      </c>
    </row>
    <row r="43" spans="1:26" x14ac:dyDescent="0.3">
      <c r="A43" s="1">
        <v>42</v>
      </c>
      <c r="B43" s="1">
        <v>63</v>
      </c>
      <c r="C43" s="1">
        <v>64</v>
      </c>
      <c r="D43" s="1" t="s">
        <v>2528</v>
      </c>
      <c r="G43" s="1" t="s">
        <v>2527</v>
      </c>
      <c r="H43" s="1" t="s">
        <v>2526</v>
      </c>
      <c r="I43" s="1">
        <v>2024</v>
      </c>
      <c r="K43" s="1" t="s">
        <v>2180</v>
      </c>
      <c r="L43" s="1">
        <v>7.5</v>
      </c>
      <c r="M43" s="1">
        <v>3.9</v>
      </c>
      <c r="N43" s="1">
        <v>3.6</v>
      </c>
      <c r="O43" s="1" t="s">
        <v>33</v>
      </c>
      <c r="R43" s="1" t="s">
        <v>43</v>
      </c>
      <c r="S43" s="1" t="s">
        <v>43</v>
      </c>
      <c r="U43" s="1" t="str">
        <f t="shared" si="0"/>
        <v>Not Systemic</v>
      </c>
      <c r="Z43" s="1" t="s">
        <v>2144</v>
      </c>
    </row>
    <row r="44" spans="1:26" x14ac:dyDescent="0.3">
      <c r="A44" s="1">
        <v>43</v>
      </c>
      <c r="B44" s="1">
        <v>64</v>
      </c>
      <c r="C44" s="1">
        <v>65</v>
      </c>
      <c r="D44" s="1" t="s">
        <v>2525</v>
      </c>
      <c r="G44" s="1" t="s">
        <v>2524</v>
      </c>
      <c r="H44" s="1" t="s">
        <v>2523</v>
      </c>
      <c r="I44" s="1">
        <v>2024</v>
      </c>
      <c r="J44" s="1" t="s">
        <v>2162</v>
      </c>
      <c r="K44" s="1" t="s">
        <v>2401</v>
      </c>
      <c r="L44" s="1">
        <v>6.5</v>
      </c>
      <c r="M44" s="1">
        <v>2.8</v>
      </c>
      <c r="N44" s="1">
        <v>3.6</v>
      </c>
      <c r="O44" s="1" t="s">
        <v>7</v>
      </c>
      <c r="Q44" s="1" t="s">
        <v>43</v>
      </c>
      <c r="R44" s="1" t="s">
        <v>43</v>
      </c>
      <c r="S44" s="1" t="s">
        <v>43</v>
      </c>
      <c r="U44" s="1" t="str">
        <f t="shared" si="0"/>
        <v>Potentially Systemic</v>
      </c>
      <c r="Z44" s="1" t="s">
        <v>2144</v>
      </c>
    </row>
    <row r="45" spans="1:26" x14ac:dyDescent="0.3">
      <c r="A45" s="1">
        <v>44</v>
      </c>
      <c r="B45" s="1">
        <v>65</v>
      </c>
      <c r="C45" s="1">
        <v>66</v>
      </c>
      <c r="D45" s="1" t="s">
        <v>2522</v>
      </c>
      <c r="G45" s="1" t="s">
        <v>2521</v>
      </c>
      <c r="H45" s="3" t="s">
        <v>2520</v>
      </c>
      <c r="I45" s="1">
        <v>2024</v>
      </c>
      <c r="J45" s="1" t="s">
        <v>2519</v>
      </c>
      <c r="K45" s="1" t="s">
        <v>2390</v>
      </c>
      <c r="L45" s="1">
        <v>7.5</v>
      </c>
      <c r="M45" s="1">
        <v>3.9</v>
      </c>
      <c r="N45" s="1">
        <v>3.6</v>
      </c>
      <c r="O45" s="1" t="s">
        <v>33</v>
      </c>
      <c r="Q45" s="1" t="s">
        <v>43</v>
      </c>
      <c r="R45" s="1" t="s">
        <v>43</v>
      </c>
      <c r="S45" s="1" t="s">
        <v>43</v>
      </c>
      <c r="U45" s="1" t="str">
        <f t="shared" si="0"/>
        <v>Potentially Systemic</v>
      </c>
      <c r="Z45" s="1" t="s">
        <v>2144</v>
      </c>
    </row>
    <row r="46" spans="1:26" x14ac:dyDescent="0.3">
      <c r="A46" s="1">
        <v>45</v>
      </c>
      <c r="B46" s="1">
        <v>66</v>
      </c>
      <c r="C46" s="1">
        <v>67</v>
      </c>
      <c r="D46" s="1" t="s">
        <v>2518</v>
      </c>
      <c r="G46" s="1" t="s">
        <v>2517</v>
      </c>
      <c r="H46" s="1" t="s">
        <v>2516</v>
      </c>
      <c r="I46" s="1">
        <v>2010</v>
      </c>
      <c r="J46" s="1" t="s">
        <v>2342</v>
      </c>
      <c r="O46" s="1" t="s">
        <v>55</v>
      </c>
      <c r="Q46" s="1" t="s">
        <v>43</v>
      </c>
      <c r="R46" s="1" t="s">
        <v>43</v>
      </c>
      <c r="S46" s="1" t="s">
        <v>43</v>
      </c>
      <c r="T46" s="1" t="s">
        <v>43</v>
      </c>
      <c r="U46" s="1" t="str">
        <f t="shared" si="0"/>
        <v>Not Systemic</v>
      </c>
      <c r="V46" s="1" t="s">
        <v>2414</v>
      </c>
      <c r="W46" s="1">
        <v>7.2</v>
      </c>
      <c r="X46" s="1">
        <v>3.9</v>
      </c>
      <c r="Y46" s="1">
        <v>10</v>
      </c>
      <c r="Z46" s="1" t="s">
        <v>2144</v>
      </c>
    </row>
    <row r="47" spans="1:26" x14ac:dyDescent="0.3">
      <c r="A47" s="1">
        <v>46</v>
      </c>
      <c r="B47" s="1">
        <v>67</v>
      </c>
      <c r="C47" s="1">
        <v>68</v>
      </c>
      <c r="D47" s="1" t="s">
        <v>2515</v>
      </c>
      <c r="G47" s="1" t="s">
        <v>2514</v>
      </c>
      <c r="H47" s="1" t="s">
        <v>2513</v>
      </c>
      <c r="I47" s="1">
        <v>2010</v>
      </c>
      <c r="J47" s="1" t="s">
        <v>2171</v>
      </c>
      <c r="O47" s="1" t="s">
        <v>55</v>
      </c>
      <c r="Q47" s="1" t="s">
        <v>43</v>
      </c>
      <c r="R47" s="1" t="s">
        <v>43</v>
      </c>
      <c r="S47" s="1" t="s">
        <v>43</v>
      </c>
      <c r="U47" s="1" t="str">
        <f t="shared" si="0"/>
        <v>Not Systemic</v>
      </c>
      <c r="V47" s="1" t="s">
        <v>2512</v>
      </c>
      <c r="W47" s="1">
        <v>4</v>
      </c>
      <c r="X47" s="1">
        <v>1.9</v>
      </c>
      <c r="Y47" s="1">
        <v>6.9</v>
      </c>
      <c r="Z47" s="1" t="s">
        <v>2144</v>
      </c>
    </row>
    <row r="48" spans="1:26" x14ac:dyDescent="0.3">
      <c r="A48" s="1">
        <v>47</v>
      </c>
      <c r="B48" s="1">
        <v>68</v>
      </c>
      <c r="C48" s="1">
        <v>69</v>
      </c>
      <c r="D48" s="1" t="s">
        <v>2511</v>
      </c>
      <c r="G48" s="1" t="s">
        <v>2510</v>
      </c>
      <c r="H48" s="1" t="s">
        <v>2509</v>
      </c>
      <c r="I48" s="1">
        <v>2010</v>
      </c>
      <c r="J48" s="1" t="s">
        <v>2489</v>
      </c>
      <c r="O48" s="1" t="s">
        <v>55</v>
      </c>
      <c r="T48" s="1" t="s">
        <v>43</v>
      </c>
      <c r="U48" s="1" t="str">
        <f t="shared" si="0"/>
        <v>Not Systemic</v>
      </c>
      <c r="V48" s="1" t="s">
        <v>2449</v>
      </c>
      <c r="W48" s="1">
        <v>2.1</v>
      </c>
      <c r="X48" s="1">
        <v>3.9</v>
      </c>
      <c r="Y48" s="1">
        <v>2.9</v>
      </c>
      <c r="Z48" s="1" t="s">
        <v>2144</v>
      </c>
    </row>
    <row r="49" spans="1:26" x14ac:dyDescent="0.3">
      <c r="A49" s="1">
        <v>48</v>
      </c>
      <c r="B49" s="1">
        <v>70</v>
      </c>
      <c r="C49" s="1">
        <v>71</v>
      </c>
      <c r="D49" s="1" t="s">
        <v>2508</v>
      </c>
      <c r="G49" s="1" t="s">
        <v>2507</v>
      </c>
      <c r="H49" s="1" t="s">
        <v>2502</v>
      </c>
      <c r="I49" s="1">
        <v>2015</v>
      </c>
      <c r="J49" s="1" t="s">
        <v>2385</v>
      </c>
      <c r="O49" s="1" t="s">
        <v>33</v>
      </c>
      <c r="R49" s="1" t="s">
        <v>43</v>
      </c>
      <c r="S49" s="1" t="s">
        <v>43</v>
      </c>
      <c r="T49" s="1" t="s">
        <v>43</v>
      </c>
      <c r="U49" s="1" t="str">
        <f t="shared" si="0"/>
        <v>Not Systemic</v>
      </c>
      <c r="V49" s="1" t="s">
        <v>2500</v>
      </c>
      <c r="W49" s="1">
        <v>9</v>
      </c>
      <c r="X49" s="1">
        <v>8</v>
      </c>
      <c r="Y49" s="1">
        <v>10</v>
      </c>
      <c r="Z49" s="1" t="s">
        <v>2144</v>
      </c>
    </row>
    <row r="50" spans="1:26" x14ac:dyDescent="0.3">
      <c r="A50" s="1">
        <v>49</v>
      </c>
      <c r="B50" s="1">
        <v>71</v>
      </c>
      <c r="C50" s="1">
        <v>72</v>
      </c>
      <c r="D50" s="1" t="s">
        <v>2506</v>
      </c>
      <c r="G50" s="1" t="s">
        <v>2505</v>
      </c>
      <c r="H50" s="1" t="s">
        <v>2502</v>
      </c>
      <c r="I50" s="1">
        <v>2015</v>
      </c>
      <c r="J50" s="1" t="s">
        <v>2385</v>
      </c>
      <c r="O50" s="1" t="s">
        <v>33</v>
      </c>
      <c r="R50" s="1" t="s">
        <v>43</v>
      </c>
      <c r="S50" s="1" t="s">
        <v>43</v>
      </c>
      <c r="T50" s="1" t="s">
        <v>43</v>
      </c>
      <c r="U50" s="1" t="str">
        <f t="shared" si="0"/>
        <v>Not Systemic</v>
      </c>
      <c r="V50" s="1" t="s">
        <v>2500</v>
      </c>
      <c r="W50" s="1">
        <v>9</v>
      </c>
      <c r="X50" s="1">
        <v>8</v>
      </c>
      <c r="Y50" s="1">
        <v>10</v>
      </c>
      <c r="Z50" s="1" t="s">
        <v>2144</v>
      </c>
    </row>
    <row r="51" spans="1:26" x14ac:dyDescent="0.3">
      <c r="A51" s="1">
        <v>50</v>
      </c>
      <c r="B51" s="1">
        <v>72</v>
      </c>
      <c r="C51" s="1">
        <v>73</v>
      </c>
      <c r="D51" s="1" t="s">
        <v>2504</v>
      </c>
      <c r="G51" s="1" t="s">
        <v>2503</v>
      </c>
      <c r="H51" s="1" t="s">
        <v>2502</v>
      </c>
      <c r="I51" s="1">
        <v>2015</v>
      </c>
      <c r="J51" s="1" t="s">
        <v>2501</v>
      </c>
      <c r="O51" s="1" t="s">
        <v>33</v>
      </c>
      <c r="Q51" s="1" t="s">
        <v>43</v>
      </c>
      <c r="R51" s="1" t="s">
        <v>43</v>
      </c>
      <c r="S51" s="1" t="s">
        <v>43</v>
      </c>
      <c r="T51" s="1" t="s">
        <v>43</v>
      </c>
      <c r="U51" s="1" t="str">
        <f t="shared" si="0"/>
        <v>Potentially Systemic</v>
      </c>
      <c r="V51" s="1" t="s">
        <v>2500</v>
      </c>
      <c r="W51" s="1">
        <v>9</v>
      </c>
      <c r="X51" s="1">
        <v>8</v>
      </c>
      <c r="Y51" s="1">
        <v>10</v>
      </c>
      <c r="Z51" s="1" t="s">
        <v>2144</v>
      </c>
    </row>
    <row r="52" spans="1:26" x14ac:dyDescent="0.3">
      <c r="A52" s="1">
        <v>51</v>
      </c>
      <c r="B52" s="1">
        <v>73</v>
      </c>
      <c r="C52" s="1">
        <v>74</v>
      </c>
      <c r="D52" s="1" t="s">
        <v>2499</v>
      </c>
      <c r="G52" s="1" t="s">
        <v>2498</v>
      </c>
      <c r="H52" s="1" t="s">
        <v>2497</v>
      </c>
      <c r="I52" s="1">
        <v>2017</v>
      </c>
      <c r="J52" s="1" t="s">
        <v>2496</v>
      </c>
      <c r="K52" s="1" t="s">
        <v>1775</v>
      </c>
      <c r="L52" s="1">
        <v>5.9</v>
      </c>
      <c r="M52" s="1">
        <v>2.2000000000000002</v>
      </c>
      <c r="N52" s="1">
        <v>3.6</v>
      </c>
      <c r="O52" s="1" t="s">
        <v>33</v>
      </c>
      <c r="R52" s="1" t="s">
        <v>43</v>
      </c>
      <c r="T52" s="1" t="s">
        <v>43</v>
      </c>
      <c r="U52" s="1" t="str">
        <f t="shared" si="0"/>
        <v>Not Systemic</v>
      </c>
      <c r="V52" s="1" t="s">
        <v>2488</v>
      </c>
      <c r="W52" s="1">
        <v>4.3</v>
      </c>
      <c r="X52" s="1">
        <v>8.6</v>
      </c>
      <c r="Y52" s="1">
        <v>2.9</v>
      </c>
      <c r="Z52" s="1" t="s">
        <v>2144</v>
      </c>
    </row>
    <row r="53" spans="1:26" x14ac:dyDescent="0.3">
      <c r="A53" s="1">
        <v>52</v>
      </c>
      <c r="B53" s="1">
        <v>74</v>
      </c>
      <c r="C53" s="1">
        <v>75</v>
      </c>
      <c r="D53" s="1" t="s">
        <v>2495</v>
      </c>
      <c r="G53" s="1" t="s">
        <v>2494</v>
      </c>
      <c r="H53" s="1" t="s">
        <v>2473</v>
      </c>
      <c r="I53" s="1">
        <v>2018</v>
      </c>
      <c r="J53" s="1" t="s">
        <v>2222</v>
      </c>
      <c r="K53" s="1" t="s">
        <v>2493</v>
      </c>
      <c r="L53" s="1">
        <v>8.8000000000000007</v>
      </c>
      <c r="M53" s="1">
        <v>2.8</v>
      </c>
      <c r="N53" s="1">
        <v>5.9</v>
      </c>
      <c r="O53" s="1" t="s">
        <v>33</v>
      </c>
      <c r="T53" s="1" t="s">
        <v>43</v>
      </c>
      <c r="U53" s="1" t="str">
        <f t="shared" si="0"/>
        <v>Not Systemic</v>
      </c>
      <c r="V53" s="1" t="s">
        <v>2492</v>
      </c>
      <c r="W53" s="1">
        <v>4</v>
      </c>
      <c r="X53" s="1">
        <v>8</v>
      </c>
      <c r="Y53" s="1">
        <v>2.9</v>
      </c>
      <c r="Z53" s="1" t="s">
        <v>2144</v>
      </c>
    </row>
    <row r="54" spans="1:26" x14ac:dyDescent="0.3">
      <c r="A54" s="1">
        <v>53</v>
      </c>
      <c r="B54" s="1">
        <v>75</v>
      </c>
      <c r="C54" s="1">
        <v>76</v>
      </c>
      <c r="D54" s="1" t="s">
        <v>2491</v>
      </c>
      <c r="G54" s="1" t="s">
        <v>2490</v>
      </c>
      <c r="H54" s="1" t="s">
        <v>2473</v>
      </c>
      <c r="I54" s="1">
        <v>2018</v>
      </c>
      <c r="J54" s="1" t="s">
        <v>2489</v>
      </c>
      <c r="K54" s="1" t="s">
        <v>1775</v>
      </c>
      <c r="L54" s="1">
        <v>5.9</v>
      </c>
      <c r="M54" s="1">
        <v>2.2000000000000002</v>
      </c>
      <c r="N54" s="1">
        <v>3.6</v>
      </c>
      <c r="O54" s="1" t="s">
        <v>33</v>
      </c>
      <c r="T54" s="1" t="s">
        <v>43</v>
      </c>
      <c r="U54" s="1" t="str">
        <f t="shared" si="0"/>
        <v>Not Systemic</v>
      </c>
      <c r="V54" s="1" t="s">
        <v>2488</v>
      </c>
      <c r="W54" s="1">
        <v>4.3</v>
      </c>
      <c r="X54" s="1">
        <v>8.6</v>
      </c>
      <c r="Y54" s="1">
        <v>2.9</v>
      </c>
      <c r="Z54" s="1" t="s">
        <v>2144</v>
      </c>
    </row>
    <row r="55" spans="1:26" x14ac:dyDescent="0.3">
      <c r="A55" s="1">
        <v>54</v>
      </c>
      <c r="B55" s="1">
        <v>76</v>
      </c>
      <c r="C55" s="1">
        <v>77</v>
      </c>
      <c r="D55" s="1" t="s">
        <v>2487</v>
      </c>
      <c r="G55" s="1" t="s">
        <v>2486</v>
      </c>
      <c r="H55" s="1" t="s">
        <v>2485</v>
      </c>
      <c r="I55" s="1">
        <v>2018</v>
      </c>
      <c r="J55" s="1" t="s">
        <v>2402</v>
      </c>
      <c r="K55" s="1" t="s">
        <v>2481</v>
      </c>
      <c r="L55" s="1">
        <v>8.1</v>
      </c>
      <c r="M55" s="1">
        <v>2.2000000000000002</v>
      </c>
      <c r="N55" s="1">
        <v>5.9</v>
      </c>
      <c r="O55" s="1" t="s">
        <v>33</v>
      </c>
      <c r="Q55" s="1" t="s">
        <v>43</v>
      </c>
      <c r="R55" s="1" t="s">
        <v>43</v>
      </c>
      <c r="S55" s="1" t="s">
        <v>43</v>
      </c>
      <c r="T55" s="1" t="s">
        <v>43</v>
      </c>
      <c r="U55" s="1" t="str">
        <f t="shared" si="0"/>
        <v>Potentially Systemic</v>
      </c>
      <c r="V55" s="1" t="s">
        <v>2484</v>
      </c>
      <c r="W55" s="1">
        <v>9.3000000000000007</v>
      </c>
      <c r="X55" s="1">
        <v>8.6</v>
      </c>
      <c r="Y55" s="1">
        <v>10</v>
      </c>
      <c r="Z55" s="1" t="s">
        <v>2144</v>
      </c>
    </row>
    <row r="56" spans="1:26" x14ac:dyDescent="0.3">
      <c r="A56" s="1">
        <v>55</v>
      </c>
      <c r="B56" s="1">
        <v>77</v>
      </c>
      <c r="C56" s="1">
        <v>78</v>
      </c>
      <c r="D56" s="1" t="s">
        <v>2483</v>
      </c>
      <c r="G56" s="1" t="s">
        <v>2482</v>
      </c>
      <c r="H56" s="1" t="s">
        <v>2477</v>
      </c>
      <c r="I56" s="1">
        <v>2017</v>
      </c>
      <c r="J56" s="1" t="s">
        <v>2203</v>
      </c>
      <c r="K56" s="1" t="s">
        <v>2481</v>
      </c>
      <c r="L56" s="1">
        <v>8.1</v>
      </c>
      <c r="M56" s="1">
        <v>2.2000000000000002</v>
      </c>
      <c r="N56" s="1">
        <v>5.9</v>
      </c>
      <c r="O56" s="1" t="s">
        <v>33</v>
      </c>
      <c r="S56" s="1" t="s">
        <v>43</v>
      </c>
      <c r="U56" s="1" t="str">
        <f t="shared" si="0"/>
        <v>Not Systemic</v>
      </c>
      <c r="V56" s="1" t="s">
        <v>2480</v>
      </c>
      <c r="W56" s="1">
        <v>6.8</v>
      </c>
      <c r="X56" s="1">
        <v>8.6</v>
      </c>
      <c r="Y56" s="1">
        <v>6.4</v>
      </c>
      <c r="Z56" s="1" t="s">
        <v>2144</v>
      </c>
    </row>
    <row r="57" spans="1:26" x14ac:dyDescent="0.3">
      <c r="A57" s="1">
        <v>56</v>
      </c>
      <c r="B57" s="1">
        <v>78</v>
      </c>
      <c r="C57" s="1">
        <v>79</v>
      </c>
      <c r="D57" s="1" t="s">
        <v>2479</v>
      </c>
      <c r="G57" s="1" t="s">
        <v>2478</v>
      </c>
      <c r="H57" s="1" t="s">
        <v>2477</v>
      </c>
      <c r="I57" s="1">
        <v>2017</v>
      </c>
      <c r="J57" s="1" t="s">
        <v>2357</v>
      </c>
      <c r="K57" s="1" t="s">
        <v>34</v>
      </c>
      <c r="L57" s="1">
        <v>7.5</v>
      </c>
      <c r="M57" s="1">
        <v>3.9</v>
      </c>
      <c r="N57" s="1">
        <v>3.6</v>
      </c>
      <c r="O57" s="1" t="s">
        <v>33</v>
      </c>
      <c r="S57" s="1" t="s">
        <v>43</v>
      </c>
      <c r="U57" s="1" t="str">
        <f t="shared" si="0"/>
        <v>Not Systemic</v>
      </c>
      <c r="V57" s="1" t="s">
        <v>2476</v>
      </c>
      <c r="W57" s="1">
        <v>6.4</v>
      </c>
      <c r="X57" s="1">
        <v>10</v>
      </c>
      <c r="Y57" s="1">
        <v>4.9000000000000004</v>
      </c>
      <c r="Z57" s="1" t="s">
        <v>2144</v>
      </c>
    </row>
    <row r="58" spans="1:26" x14ac:dyDescent="0.3">
      <c r="A58" s="1">
        <v>57</v>
      </c>
      <c r="B58" s="1">
        <v>82</v>
      </c>
      <c r="C58" s="1">
        <v>83</v>
      </c>
      <c r="D58" s="1" t="s">
        <v>2475</v>
      </c>
      <c r="G58" s="1" t="s">
        <v>2474</v>
      </c>
      <c r="H58" s="1" t="s">
        <v>2473</v>
      </c>
      <c r="I58" s="1">
        <v>2018</v>
      </c>
      <c r="J58" s="1" t="s">
        <v>2472</v>
      </c>
      <c r="K58" s="1" t="s">
        <v>78</v>
      </c>
      <c r="L58" s="1">
        <v>7.5</v>
      </c>
      <c r="M58" s="1">
        <v>3.9</v>
      </c>
      <c r="N58" s="1">
        <v>3.6</v>
      </c>
      <c r="O58" s="1" t="s">
        <v>33</v>
      </c>
      <c r="R58" s="1" t="s">
        <v>43</v>
      </c>
      <c r="T58" s="1" t="s">
        <v>43</v>
      </c>
      <c r="U58" s="1" t="str">
        <f t="shared" si="0"/>
        <v>Not Systemic</v>
      </c>
      <c r="V58" s="1" t="s">
        <v>2389</v>
      </c>
      <c r="W58" s="1">
        <v>5</v>
      </c>
      <c r="X58" s="1">
        <v>10</v>
      </c>
      <c r="Y58" s="1">
        <v>2.9</v>
      </c>
      <c r="Z58" s="1" t="s">
        <v>2144</v>
      </c>
    </row>
    <row r="59" spans="1:26" x14ac:dyDescent="0.3">
      <c r="A59" s="1">
        <v>58</v>
      </c>
      <c r="B59" s="1">
        <v>84</v>
      </c>
      <c r="C59" s="1">
        <v>85</v>
      </c>
      <c r="D59" s="1" t="s">
        <v>2471</v>
      </c>
      <c r="G59" s="1" t="s">
        <v>2470</v>
      </c>
      <c r="H59" s="1" t="s">
        <v>2457</v>
      </c>
      <c r="I59" s="1">
        <v>2020</v>
      </c>
      <c r="J59" s="1" t="s">
        <v>2162</v>
      </c>
      <c r="K59" s="1" t="s">
        <v>2460</v>
      </c>
      <c r="L59" s="1">
        <v>4.5999999999999996</v>
      </c>
      <c r="M59" s="1">
        <v>0.9</v>
      </c>
      <c r="N59" s="1">
        <v>3.6</v>
      </c>
      <c r="O59" s="1" t="s">
        <v>20</v>
      </c>
      <c r="T59" s="1" t="s">
        <v>43</v>
      </c>
      <c r="U59" s="1" t="str">
        <f t="shared" si="0"/>
        <v>Not Systemic</v>
      </c>
      <c r="V59" s="1" t="s">
        <v>2449</v>
      </c>
      <c r="W59" s="1">
        <v>2.1</v>
      </c>
      <c r="X59" s="1">
        <v>3.9</v>
      </c>
      <c r="Y59" s="1">
        <v>2.9</v>
      </c>
      <c r="Z59" s="1" t="s">
        <v>2144</v>
      </c>
    </row>
    <row r="60" spans="1:26" x14ac:dyDescent="0.3">
      <c r="A60" s="1">
        <v>59</v>
      </c>
      <c r="B60" s="1">
        <v>85</v>
      </c>
      <c r="C60" s="1">
        <v>86</v>
      </c>
      <c r="D60" s="1" t="s">
        <v>2469</v>
      </c>
      <c r="G60" s="1" t="s">
        <v>2468</v>
      </c>
      <c r="H60" s="1" t="s">
        <v>2457</v>
      </c>
      <c r="I60" s="1">
        <v>2020</v>
      </c>
      <c r="J60" s="1" t="s">
        <v>2463</v>
      </c>
      <c r="K60" s="1" t="s">
        <v>2456</v>
      </c>
      <c r="L60" s="1">
        <v>2.4</v>
      </c>
      <c r="M60" s="1">
        <v>0.9</v>
      </c>
      <c r="N60" s="1">
        <v>1.4</v>
      </c>
      <c r="O60" s="1" t="s">
        <v>20</v>
      </c>
      <c r="T60" s="1" t="s">
        <v>43</v>
      </c>
      <c r="U60" s="1" t="str">
        <f t="shared" si="0"/>
        <v>Not Systemic</v>
      </c>
      <c r="V60" s="1" t="s">
        <v>2449</v>
      </c>
      <c r="W60" s="1">
        <v>2.1</v>
      </c>
      <c r="X60" s="1">
        <v>3.9</v>
      </c>
      <c r="Y60" s="1">
        <v>2.9</v>
      </c>
      <c r="Z60" s="1" t="s">
        <v>2144</v>
      </c>
    </row>
    <row r="61" spans="1:26" x14ac:dyDescent="0.3">
      <c r="A61" s="1">
        <v>60</v>
      </c>
      <c r="B61" s="1">
        <v>86</v>
      </c>
      <c r="C61" s="1">
        <v>87</v>
      </c>
      <c r="D61" s="1" t="s">
        <v>2467</v>
      </c>
      <c r="G61" s="1" t="s">
        <v>2466</v>
      </c>
      <c r="H61" s="1" t="s">
        <v>2457</v>
      </c>
      <c r="I61" s="1">
        <v>2020</v>
      </c>
      <c r="J61" s="1" t="s">
        <v>2222</v>
      </c>
      <c r="K61" s="1" t="s">
        <v>2460</v>
      </c>
      <c r="L61" s="1">
        <v>4.5999999999999996</v>
      </c>
      <c r="M61" s="1">
        <v>0.9</v>
      </c>
      <c r="N61" s="1">
        <v>3.6</v>
      </c>
      <c r="O61" s="1" t="s">
        <v>20</v>
      </c>
      <c r="R61" s="1" t="s">
        <v>43</v>
      </c>
      <c r="T61" s="1" t="s">
        <v>43</v>
      </c>
      <c r="U61" s="1" t="str">
        <f t="shared" si="0"/>
        <v>Not Systemic</v>
      </c>
      <c r="V61" s="1" t="s">
        <v>2449</v>
      </c>
      <c r="W61" s="1">
        <v>2.1</v>
      </c>
      <c r="X61" s="1">
        <v>3.9</v>
      </c>
      <c r="Y61" s="1">
        <v>2.9</v>
      </c>
      <c r="Z61" s="1" t="s">
        <v>2144</v>
      </c>
    </row>
    <row r="62" spans="1:26" x14ac:dyDescent="0.3">
      <c r="A62" s="1">
        <v>61</v>
      </c>
      <c r="B62" s="1">
        <v>87</v>
      </c>
      <c r="C62" s="1">
        <v>88</v>
      </c>
      <c r="D62" s="1" t="s">
        <v>2465</v>
      </c>
      <c r="G62" s="1" t="s">
        <v>2464</v>
      </c>
      <c r="H62" s="1" t="s">
        <v>2457</v>
      </c>
      <c r="I62" s="1">
        <v>2020</v>
      </c>
      <c r="J62" s="1" t="s">
        <v>2463</v>
      </c>
      <c r="K62" s="1" t="s">
        <v>2456</v>
      </c>
      <c r="L62" s="1">
        <v>2.4</v>
      </c>
      <c r="M62" s="1">
        <v>0.9</v>
      </c>
      <c r="N62" s="1">
        <v>1.4</v>
      </c>
      <c r="O62" s="1" t="s">
        <v>20</v>
      </c>
      <c r="R62" s="1" t="s">
        <v>43</v>
      </c>
      <c r="T62" s="1" t="s">
        <v>43</v>
      </c>
      <c r="U62" s="1" t="str">
        <f t="shared" si="0"/>
        <v>Not Systemic</v>
      </c>
      <c r="V62" s="1" t="s">
        <v>2449</v>
      </c>
      <c r="W62" s="1">
        <v>2.1</v>
      </c>
      <c r="X62" s="1">
        <v>3.9</v>
      </c>
      <c r="Y62" s="1">
        <v>2.9</v>
      </c>
      <c r="Z62" s="1" t="s">
        <v>2144</v>
      </c>
    </row>
    <row r="63" spans="1:26" x14ac:dyDescent="0.3">
      <c r="A63" s="1">
        <v>62</v>
      </c>
      <c r="B63" s="1">
        <v>88</v>
      </c>
      <c r="C63" s="1">
        <v>89</v>
      </c>
      <c r="D63" s="1" t="s">
        <v>2462</v>
      </c>
      <c r="G63" s="1" t="s">
        <v>2461</v>
      </c>
      <c r="H63" s="1" t="s">
        <v>2457</v>
      </c>
      <c r="I63" s="1">
        <v>2020</v>
      </c>
      <c r="J63" s="1" t="s">
        <v>2222</v>
      </c>
      <c r="K63" s="1" t="s">
        <v>2460</v>
      </c>
      <c r="L63" s="1">
        <v>4.5999999999999996</v>
      </c>
      <c r="M63" s="1">
        <v>0.9</v>
      </c>
      <c r="N63" s="1">
        <v>3.6</v>
      </c>
      <c r="O63" s="1" t="s">
        <v>20</v>
      </c>
      <c r="R63" s="1" t="s">
        <v>43</v>
      </c>
      <c r="T63" s="1" t="s">
        <v>43</v>
      </c>
      <c r="U63" s="1" t="str">
        <f t="shared" si="0"/>
        <v>Not Systemic</v>
      </c>
      <c r="V63" s="1" t="s">
        <v>2449</v>
      </c>
      <c r="W63" s="1">
        <v>2.1</v>
      </c>
      <c r="X63" s="1">
        <v>3.9</v>
      </c>
      <c r="Y63" s="1">
        <v>2.9</v>
      </c>
      <c r="Z63" s="1" t="s">
        <v>2144</v>
      </c>
    </row>
    <row r="64" spans="1:26" x14ac:dyDescent="0.3">
      <c r="A64" s="1">
        <v>63</v>
      </c>
      <c r="B64" s="1">
        <v>89</v>
      </c>
      <c r="C64" s="1">
        <v>90</v>
      </c>
      <c r="D64" s="1" t="s">
        <v>2459</v>
      </c>
      <c r="G64" s="1" t="s">
        <v>2458</v>
      </c>
      <c r="H64" s="1" t="s">
        <v>2457</v>
      </c>
      <c r="I64" s="1">
        <v>2020</v>
      </c>
      <c r="J64" s="1" t="s">
        <v>2162</v>
      </c>
      <c r="K64" s="1" t="s">
        <v>2456</v>
      </c>
      <c r="L64" s="1">
        <v>2.4</v>
      </c>
      <c r="M64" s="1">
        <v>0.9</v>
      </c>
      <c r="N64" s="1">
        <v>1.4</v>
      </c>
      <c r="O64" s="1" t="s">
        <v>20</v>
      </c>
      <c r="R64" s="1" t="s">
        <v>43</v>
      </c>
      <c r="T64" s="1" t="s">
        <v>43</v>
      </c>
      <c r="U64" s="1" t="str">
        <f t="shared" si="0"/>
        <v>Not Systemic</v>
      </c>
      <c r="V64" s="1" t="s">
        <v>2449</v>
      </c>
      <c r="W64" s="1">
        <v>2.1</v>
      </c>
      <c r="X64" s="1">
        <v>3.9</v>
      </c>
      <c r="Y64" s="1">
        <v>2.9</v>
      </c>
      <c r="Z64" s="1" t="s">
        <v>2144</v>
      </c>
    </row>
    <row r="65" spans="1:26" x14ac:dyDescent="0.3">
      <c r="A65" s="1">
        <v>64</v>
      </c>
      <c r="B65" s="1">
        <v>90</v>
      </c>
      <c r="C65" s="1">
        <v>91</v>
      </c>
      <c r="D65" s="1" t="s">
        <v>2455</v>
      </c>
      <c r="G65" s="1" t="s">
        <v>2454</v>
      </c>
      <c r="H65" s="1" t="s">
        <v>2453</v>
      </c>
      <c r="I65" s="1">
        <v>2020</v>
      </c>
      <c r="J65" s="1" t="s">
        <v>2214</v>
      </c>
      <c r="K65" s="1" t="s">
        <v>2213</v>
      </c>
      <c r="L65" s="1">
        <v>6.5</v>
      </c>
      <c r="M65" s="1">
        <v>2.8</v>
      </c>
      <c r="N65" s="1">
        <v>3.6</v>
      </c>
      <c r="O65" s="1" t="s">
        <v>7</v>
      </c>
      <c r="R65" s="1" t="s">
        <v>43</v>
      </c>
      <c r="S65" s="1" t="s">
        <v>43</v>
      </c>
      <c r="T65" s="1" t="s">
        <v>43</v>
      </c>
      <c r="U65" s="1" t="str">
        <f t="shared" si="0"/>
        <v>Not Systemic</v>
      </c>
      <c r="V65" s="1" t="s">
        <v>2366</v>
      </c>
      <c r="W65" s="1">
        <v>3.3</v>
      </c>
      <c r="X65" s="1">
        <v>6.5</v>
      </c>
      <c r="Y65" s="1">
        <v>2.9</v>
      </c>
      <c r="Z65" s="1" t="s">
        <v>2144</v>
      </c>
    </row>
    <row r="66" spans="1:26" x14ac:dyDescent="0.3">
      <c r="A66" s="1">
        <v>65</v>
      </c>
      <c r="B66" s="1">
        <v>91</v>
      </c>
      <c r="C66" s="1">
        <v>92</v>
      </c>
      <c r="D66" s="1" t="s">
        <v>2452</v>
      </c>
      <c r="G66" s="1" t="s">
        <v>2451</v>
      </c>
      <c r="H66" s="1" t="s">
        <v>2450</v>
      </c>
      <c r="I66" s="1">
        <v>2020</v>
      </c>
      <c r="J66" s="1" t="s">
        <v>2162</v>
      </c>
      <c r="K66" s="1" t="s">
        <v>2229</v>
      </c>
      <c r="L66" s="1">
        <v>5.5</v>
      </c>
      <c r="M66" s="1">
        <v>1.8</v>
      </c>
      <c r="N66" s="1">
        <v>3.6</v>
      </c>
      <c r="O66" s="1" t="s">
        <v>55</v>
      </c>
      <c r="T66" s="1" t="s">
        <v>43</v>
      </c>
      <c r="U66" s="1" t="str">
        <f t="shared" ref="U66:U129" si="1">IF(AND(OR(O66="A", O66="N"), Q66="Yes"), "Potentially Systemic", "Not Systemic")</f>
        <v>Not Systemic</v>
      </c>
      <c r="V66" s="1" t="s">
        <v>2449</v>
      </c>
      <c r="W66" s="1">
        <v>2.1</v>
      </c>
      <c r="X66" s="1">
        <v>3.9</v>
      </c>
      <c r="Y66" s="1">
        <v>2.9</v>
      </c>
      <c r="Z66" s="1" t="s">
        <v>2144</v>
      </c>
    </row>
    <row r="67" spans="1:26" x14ac:dyDescent="0.3">
      <c r="A67" s="1">
        <v>66</v>
      </c>
      <c r="B67" s="1">
        <v>92</v>
      </c>
      <c r="C67" s="1">
        <v>93</v>
      </c>
      <c r="D67" s="1" t="s">
        <v>2448</v>
      </c>
      <c r="G67" s="1" t="s">
        <v>2447</v>
      </c>
      <c r="H67" s="1" t="s">
        <v>2446</v>
      </c>
      <c r="I67" s="1">
        <v>2020</v>
      </c>
      <c r="J67" s="1" t="s">
        <v>2162</v>
      </c>
      <c r="K67" s="1" t="s">
        <v>2445</v>
      </c>
      <c r="L67" s="1">
        <v>6.5</v>
      </c>
      <c r="M67" s="1">
        <v>2.8</v>
      </c>
      <c r="N67" s="1">
        <v>3.6</v>
      </c>
      <c r="O67" s="1" t="s">
        <v>33</v>
      </c>
      <c r="Q67" s="1" t="s">
        <v>43</v>
      </c>
      <c r="R67" s="1" t="s">
        <v>43</v>
      </c>
      <c r="S67" s="1" t="s">
        <v>43</v>
      </c>
      <c r="U67" s="1" t="str">
        <f t="shared" si="1"/>
        <v>Potentially Systemic</v>
      </c>
      <c r="V67" s="1" t="s">
        <v>2444</v>
      </c>
      <c r="W67" s="1">
        <v>7.1</v>
      </c>
      <c r="X67" s="1">
        <v>8.6</v>
      </c>
      <c r="Y67" s="1">
        <v>6.9</v>
      </c>
      <c r="Z67" s="1" t="s">
        <v>2144</v>
      </c>
    </row>
    <row r="68" spans="1:26" x14ac:dyDescent="0.3">
      <c r="A68" s="1">
        <v>67</v>
      </c>
      <c r="B68" s="1">
        <v>93</v>
      </c>
      <c r="C68" s="1">
        <v>94</v>
      </c>
      <c r="D68" s="1" t="s">
        <v>2443</v>
      </c>
      <c r="G68" s="1" t="s">
        <v>2442</v>
      </c>
      <c r="H68" s="1" t="s">
        <v>2441</v>
      </c>
      <c r="I68" s="1">
        <v>2020</v>
      </c>
      <c r="J68" s="1" t="s">
        <v>2353</v>
      </c>
      <c r="K68" s="1" t="s">
        <v>2440</v>
      </c>
      <c r="L68" s="1">
        <v>6.7</v>
      </c>
      <c r="M68" s="1">
        <v>0.8</v>
      </c>
      <c r="N68" s="1">
        <v>5.9</v>
      </c>
      <c r="O68" s="1" t="s">
        <v>55</v>
      </c>
      <c r="Q68" s="1" t="s">
        <v>43</v>
      </c>
      <c r="R68" s="1" t="s">
        <v>43</v>
      </c>
      <c r="S68" s="1" t="s">
        <v>43</v>
      </c>
      <c r="T68" s="1" t="s">
        <v>43</v>
      </c>
      <c r="U68" s="1" t="str">
        <f t="shared" si="1"/>
        <v>Not Systemic</v>
      </c>
      <c r="V68" s="1" t="s">
        <v>2439</v>
      </c>
      <c r="W68" s="1">
        <v>4.5999999999999996</v>
      </c>
      <c r="X68" s="1">
        <v>3.9</v>
      </c>
      <c r="Y68" s="1">
        <v>6.4</v>
      </c>
      <c r="Z68" s="1" t="s">
        <v>2144</v>
      </c>
    </row>
    <row r="69" spans="1:26" x14ac:dyDescent="0.3">
      <c r="A69" s="1">
        <v>68</v>
      </c>
      <c r="B69" s="1">
        <v>94</v>
      </c>
      <c r="C69" s="1">
        <v>95</v>
      </c>
      <c r="D69" s="1" t="s">
        <v>2438</v>
      </c>
      <c r="G69" s="1" t="s">
        <v>2437</v>
      </c>
      <c r="H69" s="1" t="s">
        <v>2436</v>
      </c>
      <c r="I69" s="1">
        <v>2020</v>
      </c>
      <c r="J69" s="1" t="s">
        <v>2162</v>
      </c>
      <c r="K69" s="1" t="s">
        <v>2213</v>
      </c>
      <c r="L69" s="1">
        <v>6.5</v>
      </c>
      <c r="M69" s="1">
        <v>2.8</v>
      </c>
      <c r="N69" s="1">
        <v>3.6</v>
      </c>
      <c r="O69" s="1" t="s">
        <v>7</v>
      </c>
      <c r="R69" s="1" t="s">
        <v>43</v>
      </c>
      <c r="S69" s="1" t="s">
        <v>43</v>
      </c>
      <c r="T69" s="1" t="s">
        <v>43</v>
      </c>
      <c r="U69" s="1" t="str">
        <f t="shared" si="1"/>
        <v>Not Systemic</v>
      </c>
      <c r="V69" s="1" t="s">
        <v>2366</v>
      </c>
      <c r="W69" s="1">
        <v>3.3</v>
      </c>
      <c r="X69" s="1">
        <v>6.5</v>
      </c>
      <c r="Y69" s="1">
        <v>2.9</v>
      </c>
      <c r="Z69" s="1" t="s">
        <v>2144</v>
      </c>
    </row>
    <row r="70" spans="1:26" x14ac:dyDescent="0.3">
      <c r="A70" s="1">
        <v>69</v>
      </c>
      <c r="B70" s="1">
        <v>95</v>
      </c>
      <c r="C70" s="1">
        <v>96</v>
      </c>
      <c r="D70" s="1" t="s">
        <v>2435</v>
      </c>
      <c r="G70" s="1" t="s">
        <v>2434</v>
      </c>
      <c r="H70" s="1" t="s">
        <v>2433</v>
      </c>
      <c r="I70" s="1">
        <v>2020</v>
      </c>
      <c r="J70" s="1" t="s">
        <v>2432</v>
      </c>
      <c r="K70" s="1" t="s">
        <v>2431</v>
      </c>
      <c r="L70" s="1">
        <v>6.5</v>
      </c>
      <c r="M70" s="1">
        <v>2.8</v>
      </c>
      <c r="N70" s="1">
        <v>3.6</v>
      </c>
      <c r="O70" s="1" t="s">
        <v>7</v>
      </c>
      <c r="R70" s="1" t="s">
        <v>43</v>
      </c>
      <c r="S70" s="1" t="s">
        <v>43</v>
      </c>
      <c r="T70" s="1" t="s">
        <v>43</v>
      </c>
      <c r="U70" s="1" t="str">
        <f t="shared" si="1"/>
        <v>Not Systemic</v>
      </c>
      <c r="V70" s="1" t="s">
        <v>2430</v>
      </c>
      <c r="W70" s="1">
        <v>3.3</v>
      </c>
      <c r="X70" s="1">
        <v>6.5</v>
      </c>
      <c r="Y70" s="1">
        <v>2.9</v>
      </c>
      <c r="Z70" s="1" t="s">
        <v>2144</v>
      </c>
    </row>
    <row r="71" spans="1:26" x14ac:dyDescent="0.3">
      <c r="A71" s="1">
        <v>70</v>
      </c>
      <c r="B71" s="1">
        <v>97</v>
      </c>
      <c r="C71" s="1">
        <v>98</v>
      </c>
      <c r="D71" s="1" t="s">
        <v>2429</v>
      </c>
      <c r="G71" s="1" t="s">
        <v>2428</v>
      </c>
      <c r="H71" s="1" t="s">
        <v>2427</v>
      </c>
      <c r="I71" s="1">
        <v>2021</v>
      </c>
      <c r="J71" s="1" t="s">
        <v>2426</v>
      </c>
      <c r="K71" s="1" t="s">
        <v>2425</v>
      </c>
      <c r="L71" s="1">
        <v>8.8000000000000007</v>
      </c>
      <c r="M71" s="1">
        <v>2.8</v>
      </c>
      <c r="N71" s="1">
        <v>5.9</v>
      </c>
      <c r="O71" s="1" t="s">
        <v>7</v>
      </c>
      <c r="R71" s="1" t="s">
        <v>43</v>
      </c>
      <c r="S71" s="1" t="s">
        <v>43</v>
      </c>
      <c r="U71" s="1" t="str">
        <f t="shared" si="1"/>
        <v>Not Systemic</v>
      </c>
      <c r="V71" s="1" t="s">
        <v>2424</v>
      </c>
      <c r="W71" s="1">
        <v>5.8</v>
      </c>
      <c r="X71" s="1">
        <v>6.5</v>
      </c>
      <c r="Y71" s="1">
        <v>6.4</v>
      </c>
      <c r="Z71" s="1" t="s">
        <v>2144</v>
      </c>
    </row>
    <row r="72" spans="1:26" x14ac:dyDescent="0.3">
      <c r="A72" s="1">
        <v>71</v>
      </c>
      <c r="B72" s="1">
        <v>98</v>
      </c>
      <c r="C72" s="1">
        <v>99</v>
      </c>
      <c r="D72" s="1" t="s">
        <v>2423</v>
      </c>
      <c r="G72" s="1" t="s">
        <v>2422</v>
      </c>
      <c r="H72" s="1" t="s">
        <v>2421</v>
      </c>
      <c r="I72" s="1">
        <v>2021</v>
      </c>
      <c r="J72" s="1" t="s">
        <v>2420</v>
      </c>
      <c r="K72" s="1" t="s">
        <v>2419</v>
      </c>
      <c r="L72" s="1">
        <v>7</v>
      </c>
      <c r="M72" s="1">
        <v>1</v>
      </c>
      <c r="N72" s="1">
        <v>5.9</v>
      </c>
      <c r="O72" s="1" t="s">
        <v>55</v>
      </c>
      <c r="S72" s="1" t="s">
        <v>43</v>
      </c>
      <c r="T72" s="1" t="s">
        <v>43</v>
      </c>
      <c r="U72" s="1" t="str">
        <f t="shared" si="1"/>
        <v>Not Systemic</v>
      </c>
      <c r="V72" s="1" t="s">
        <v>2418</v>
      </c>
      <c r="W72" s="1">
        <v>6.9</v>
      </c>
      <c r="X72" s="1">
        <v>3.4</v>
      </c>
      <c r="Y72" s="1">
        <v>10</v>
      </c>
      <c r="Z72" s="1" t="s">
        <v>2144</v>
      </c>
    </row>
    <row r="73" spans="1:26" x14ac:dyDescent="0.3">
      <c r="A73" s="1">
        <v>72</v>
      </c>
      <c r="B73" s="1">
        <v>99</v>
      </c>
      <c r="C73" s="1">
        <v>100</v>
      </c>
      <c r="D73" s="1" t="s">
        <v>2417</v>
      </c>
      <c r="G73" s="1" t="s">
        <v>2416</v>
      </c>
      <c r="H73" s="1" t="s">
        <v>2415</v>
      </c>
      <c r="I73" s="1">
        <v>2022</v>
      </c>
      <c r="J73" s="1" t="s">
        <v>2162</v>
      </c>
      <c r="K73" s="1" t="s">
        <v>2170</v>
      </c>
      <c r="L73" s="1">
        <v>7.8</v>
      </c>
      <c r="M73" s="1">
        <v>1.8</v>
      </c>
      <c r="N73" s="1">
        <v>5.9</v>
      </c>
      <c r="O73" s="1" t="s">
        <v>55</v>
      </c>
      <c r="R73" s="1" t="s">
        <v>43</v>
      </c>
      <c r="S73" s="1" t="s">
        <v>43</v>
      </c>
      <c r="U73" s="1" t="str">
        <f t="shared" si="1"/>
        <v>Not Systemic</v>
      </c>
      <c r="V73" s="1" t="s">
        <v>2414</v>
      </c>
      <c r="W73" s="1">
        <v>7.2</v>
      </c>
      <c r="X73" s="1">
        <v>3.9</v>
      </c>
      <c r="Y73" s="1">
        <v>10</v>
      </c>
      <c r="Z73" s="1" t="s">
        <v>2144</v>
      </c>
    </row>
    <row r="74" spans="1:26" x14ac:dyDescent="0.3">
      <c r="A74" s="1">
        <v>73</v>
      </c>
      <c r="B74" s="1">
        <v>100</v>
      </c>
      <c r="C74" s="1">
        <v>101</v>
      </c>
      <c r="D74" s="1" t="s">
        <v>2413</v>
      </c>
      <c r="G74" s="1" t="s">
        <v>2412</v>
      </c>
      <c r="H74" s="1" t="s">
        <v>2411</v>
      </c>
      <c r="I74" s="1">
        <v>2021</v>
      </c>
      <c r="J74" s="1" t="s">
        <v>2284</v>
      </c>
      <c r="K74" s="1" t="s">
        <v>2410</v>
      </c>
      <c r="L74" s="1">
        <v>4.8</v>
      </c>
      <c r="M74" s="1">
        <v>1.7</v>
      </c>
      <c r="N74" s="1">
        <v>2.7</v>
      </c>
      <c r="O74" s="1" t="s">
        <v>33</v>
      </c>
      <c r="S74" s="1" t="s">
        <v>43</v>
      </c>
      <c r="T74" s="1" t="s">
        <v>43</v>
      </c>
      <c r="U74" s="1" t="str">
        <f t="shared" si="1"/>
        <v>Not Systemic</v>
      </c>
      <c r="V74" s="1" t="s">
        <v>2409</v>
      </c>
      <c r="W74" s="1">
        <v>3.5</v>
      </c>
      <c r="X74" s="1">
        <v>6.8</v>
      </c>
      <c r="Y74" s="1">
        <v>2.9</v>
      </c>
      <c r="Z74" s="1" t="s">
        <v>2144</v>
      </c>
    </row>
    <row r="75" spans="1:26" x14ac:dyDescent="0.3">
      <c r="A75" s="1">
        <v>74</v>
      </c>
      <c r="B75" s="1">
        <v>101</v>
      </c>
      <c r="C75" s="1">
        <v>102</v>
      </c>
      <c r="D75" s="1" t="s">
        <v>2408</v>
      </c>
      <c r="G75" s="1" t="s">
        <v>2407</v>
      </c>
      <c r="H75" s="1" t="s">
        <v>2406</v>
      </c>
      <c r="I75" s="1">
        <v>2022</v>
      </c>
      <c r="J75" s="1" t="s">
        <v>2214</v>
      </c>
      <c r="K75" s="1" t="s">
        <v>2372</v>
      </c>
      <c r="L75" s="1">
        <v>5.3</v>
      </c>
      <c r="M75" s="1">
        <v>1.6</v>
      </c>
      <c r="N75" s="1">
        <v>3.6</v>
      </c>
      <c r="O75" s="1" t="s">
        <v>7</v>
      </c>
      <c r="R75" s="1" t="s">
        <v>43</v>
      </c>
      <c r="S75" s="1" t="s">
        <v>43</v>
      </c>
      <c r="U75" s="1" t="str">
        <f t="shared" si="1"/>
        <v>Not Systemic</v>
      </c>
      <c r="V75" s="1" t="s">
        <v>2371</v>
      </c>
      <c r="W75" s="1">
        <v>2.9</v>
      </c>
      <c r="X75" s="1">
        <v>5.5</v>
      </c>
      <c r="Y75" s="1">
        <v>2.9</v>
      </c>
      <c r="Z75" s="1" t="s">
        <v>2144</v>
      </c>
    </row>
    <row r="76" spans="1:26" x14ac:dyDescent="0.3">
      <c r="A76" s="1">
        <v>75</v>
      </c>
      <c r="B76" s="1">
        <v>103</v>
      </c>
      <c r="C76" s="1">
        <v>104</v>
      </c>
      <c r="D76" s="1" t="s">
        <v>2405</v>
      </c>
      <c r="G76" s="1" t="s">
        <v>2404</v>
      </c>
      <c r="H76" s="1" t="s">
        <v>2403</v>
      </c>
      <c r="I76" s="1">
        <v>2022</v>
      </c>
      <c r="J76" s="1" t="s">
        <v>2402</v>
      </c>
      <c r="K76" s="1" t="s">
        <v>2401</v>
      </c>
      <c r="L76" s="1">
        <v>6.5</v>
      </c>
      <c r="M76" s="1">
        <v>2.8</v>
      </c>
      <c r="N76" s="1">
        <v>3.6</v>
      </c>
      <c r="O76" s="1" t="s">
        <v>7</v>
      </c>
      <c r="S76" s="1" t="s">
        <v>43</v>
      </c>
      <c r="U76" s="1" t="str">
        <f t="shared" si="1"/>
        <v>Not Systemic</v>
      </c>
      <c r="V76" s="1" t="s">
        <v>2400</v>
      </c>
      <c r="W76" s="1">
        <v>3.3</v>
      </c>
      <c r="X76" s="1">
        <v>6.5</v>
      </c>
      <c r="Y76" s="1">
        <v>2.9</v>
      </c>
      <c r="Z76" s="1" t="s">
        <v>2144</v>
      </c>
    </row>
    <row r="77" spans="1:26" x14ac:dyDescent="0.3">
      <c r="A77" s="1">
        <v>76</v>
      </c>
      <c r="B77" s="1">
        <v>104</v>
      </c>
      <c r="C77" s="1">
        <v>105</v>
      </c>
      <c r="D77" s="1" t="s">
        <v>2399</v>
      </c>
      <c r="G77" s="1" t="s">
        <v>2398</v>
      </c>
      <c r="H77" s="1" t="s">
        <v>2397</v>
      </c>
      <c r="I77" s="1">
        <v>2023</v>
      </c>
      <c r="J77" s="1" t="s">
        <v>2396</v>
      </c>
      <c r="K77" s="1" t="s">
        <v>2395</v>
      </c>
      <c r="L77" s="1">
        <v>4.7</v>
      </c>
      <c r="M77" s="1">
        <v>2.8</v>
      </c>
      <c r="N77" s="1">
        <v>1.4</v>
      </c>
      <c r="O77" s="1" t="s">
        <v>33</v>
      </c>
      <c r="S77" s="1" t="s">
        <v>43</v>
      </c>
      <c r="U77" s="1" t="str">
        <f t="shared" si="1"/>
        <v>Not Systemic</v>
      </c>
      <c r="Z77" s="1" t="s">
        <v>2144</v>
      </c>
    </row>
    <row r="78" spans="1:26" x14ac:dyDescent="0.3">
      <c r="A78" s="1">
        <v>77</v>
      </c>
      <c r="B78" s="1">
        <v>105</v>
      </c>
      <c r="C78" s="1">
        <v>106</v>
      </c>
      <c r="D78" s="1" t="s">
        <v>2394</v>
      </c>
      <c r="G78" s="1" t="s">
        <v>2393</v>
      </c>
      <c r="H78" s="1" t="s">
        <v>2392</v>
      </c>
      <c r="I78" s="1">
        <v>2022</v>
      </c>
      <c r="J78" s="1" t="s">
        <v>2391</v>
      </c>
      <c r="K78" s="1" t="s">
        <v>2390</v>
      </c>
      <c r="L78" s="1">
        <v>7.5</v>
      </c>
      <c r="M78" s="1">
        <v>3.9</v>
      </c>
      <c r="N78" s="1">
        <v>3.6</v>
      </c>
      <c r="O78" s="1" t="s">
        <v>33</v>
      </c>
      <c r="T78" s="1" t="s">
        <v>43</v>
      </c>
      <c r="U78" s="1" t="str">
        <f t="shared" si="1"/>
        <v>Not Systemic</v>
      </c>
      <c r="V78" s="1" t="s">
        <v>2389</v>
      </c>
      <c r="W78" s="1">
        <v>5</v>
      </c>
      <c r="X78" s="1">
        <v>10</v>
      </c>
      <c r="Y78" s="1">
        <v>2.9</v>
      </c>
      <c r="Z78" s="1" t="s">
        <v>2144</v>
      </c>
    </row>
    <row r="79" spans="1:26" x14ac:dyDescent="0.3">
      <c r="A79" s="1">
        <v>78</v>
      </c>
      <c r="B79" s="1">
        <v>106</v>
      </c>
      <c r="C79" s="1">
        <v>112</v>
      </c>
      <c r="D79" s="1" t="s">
        <v>2388</v>
      </c>
      <c r="G79" s="1" t="s">
        <v>2387</v>
      </c>
      <c r="H79" s="1" t="s">
        <v>2386</v>
      </c>
      <c r="I79" s="1">
        <v>2022</v>
      </c>
      <c r="J79" s="1" t="s">
        <v>2385</v>
      </c>
      <c r="K79" s="1" t="s">
        <v>2206</v>
      </c>
      <c r="L79" s="1">
        <v>9.8000000000000007</v>
      </c>
      <c r="M79" s="1">
        <v>3.9</v>
      </c>
      <c r="N79" s="1">
        <v>5.9</v>
      </c>
      <c r="O79" s="1" t="s">
        <v>33</v>
      </c>
      <c r="Q79" s="1" t="s">
        <v>43</v>
      </c>
      <c r="R79" s="1" t="s">
        <v>43</v>
      </c>
      <c r="S79" s="1" t="s">
        <v>43</v>
      </c>
      <c r="T79" s="1" t="s">
        <v>43</v>
      </c>
      <c r="U79" s="1" t="str">
        <f t="shared" si="1"/>
        <v>Potentially Systemic</v>
      </c>
      <c r="V79" s="1" t="s">
        <v>2384</v>
      </c>
      <c r="W79" s="1">
        <v>7.5</v>
      </c>
      <c r="X79" s="1">
        <v>10</v>
      </c>
      <c r="Y79" s="1">
        <v>6.4</v>
      </c>
      <c r="Z79" s="1" t="s">
        <v>2144</v>
      </c>
    </row>
    <row r="80" spans="1:26" x14ac:dyDescent="0.3">
      <c r="A80" s="1">
        <v>79</v>
      </c>
      <c r="B80" s="1">
        <v>107</v>
      </c>
      <c r="C80" s="1">
        <v>113</v>
      </c>
      <c r="D80" s="1" t="s">
        <v>2383</v>
      </c>
      <c r="G80" s="1" t="s">
        <v>2382</v>
      </c>
      <c r="H80" s="1" t="s">
        <v>2381</v>
      </c>
      <c r="I80" s="1">
        <v>2023</v>
      </c>
      <c r="J80" s="1" t="s">
        <v>2357</v>
      </c>
      <c r="K80" s="1" t="s">
        <v>2170</v>
      </c>
      <c r="L80" s="1">
        <v>7.8</v>
      </c>
      <c r="M80" s="1">
        <v>1.8</v>
      </c>
      <c r="N80" s="1">
        <v>5.9</v>
      </c>
      <c r="O80" s="1" t="s">
        <v>55</v>
      </c>
      <c r="Q80" s="1" t="s">
        <v>43</v>
      </c>
      <c r="R80" s="1" t="s">
        <v>43</v>
      </c>
      <c r="S80" s="1" t="s">
        <v>43</v>
      </c>
      <c r="T80" s="1" t="s">
        <v>43</v>
      </c>
      <c r="U80" s="1" t="str">
        <f t="shared" si="1"/>
        <v>Not Systemic</v>
      </c>
      <c r="Z80" s="1" t="s">
        <v>2144</v>
      </c>
    </row>
    <row r="81" spans="1:26" x14ac:dyDescent="0.3">
      <c r="A81" s="1">
        <v>80</v>
      </c>
      <c r="B81" s="1">
        <v>108</v>
      </c>
      <c r="C81" s="1">
        <v>114</v>
      </c>
      <c r="D81" s="1" t="s">
        <v>2380</v>
      </c>
      <c r="G81" s="1" t="s">
        <v>2379</v>
      </c>
      <c r="H81" s="1" t="s">
        <v>2378</v>
      </c>
      <c r="I81" s="1">
        <v>2022</v>
      </c>
      <c r="J81" s="1" t="s">
        <v>2162</v>
      </c>
      <c r="K81" s="1" t="s">
        <v>2377</v>
      </c>
      <c r="L81" s="1">
        <v>4.5999999999999996</v>
      </c>
      <c r="M81" s="1">
        <v>0.9</v>
      </c>
      <c r="N81" s="1">
        <v>3.6</v>
      </c>
      <c r="O81" s="1" t="s">
        <v>20</v>
      </c>
      <c r="S81" s="1" t="s">
        <v>43</v>
      </c>
      <c r="U81" s="1" t="str">
        <f t="shared" si="1"/>
        <v>Not Systemic</v>
      </c>
      <c r="V81" s="1" t="s">
        <v>2376</v>
      </c>
      <c r="W81" s="1">
        <v>2.1</v>
      </c>
      <c r="X81" s="1">
        <v>3.9</v>
      </c>
      <c r="Y81" s="1">
        <v>2.9</v>
      </c>
      <c r="Z81" s="1" t="s">
        <v>2144</v>
      </c>
    </row>
    <row r="82" spans="1:26" x14ac:dyDescent="0.3">
      <c r="A82" s="1">
        <v>81</v>
      </c>
      <c r="B82" s="1">
        <v>109</v>
      </c>
      <c r="C82" s="1">
        <v>115</v>
      </c>
      <c r="D82" s="1" t="s">
        <v>2375</v>
      </c>
      <c r="G82" s="1" t="s">
        <v>2374</v>
      </c>
      <c r="H82" s="1" t="s">
        <v>2373</v>
      </c>
      <c r="I82" s="1">
        <v>2022</v>
      </c>
      <c r="J82" s="1" t="s">
        <v>2214</v>
      </c>
      <c r="K82" s="1" t="s">
        <v>2372</v>
      </c>
      <c r="L82" s="1">
        <v>5.3</v>
      </c>
      <c r="M82" s="1">
        <v>1.6</v>
      </c>
      <c r="N82" s="1">
        <v>3.6</v>
      </c>
      <c r="O82" s="1" t="s">
        <v>7</v>
      </c>
      <c r="R82" s="1" t="s">
        <v>43</v>
      </c>
      <c r="S82" s="1" t="s">
        <v>43</v>
      </c>
      <c r="T82" s="1" t="s">
        <v>43</v>
      </c>
      <c r="U82" s="1" t="str">
        <f t="shared" si="1"/>
        <v>Not Systemic</v>
      </c>
      <c r="V82" s="1" t="s">
        <v>2371</v>
      </c>
      <c r="W82" s="1">
        <v>2.9</v>
      </c>
      <c r="X82" s="1">
        <v>5.5</v>
      </c>
      <c r="Y82" s="1">
        <v>2.9</v>
      </c>
      <c r="Z82" s="1" t="s">
        <v>2144</v>
      </c>
    </row>
    <row r="83" spans="1:26" x14ac:dyDescent="0.3">
      <c r="A83" s="1">
        <v>82</v>
      </c>
      <c r="B83" s="1">
        <v>110</v>
      </c>
      <c r="C83" s="1">
        <v>116</v>
      </c>
      <c r="D83" s="1" t="s">
        <v>2370</v>
      </c>
      <c r="G83" s="1" t="s">
        <v>2369</v>
      </c>
      <c r="H83" s="1" t="s">
        <v>2368</v>
      </c>
      <c r="I83" s="1">
        <v>2022</v>
      </c>
      <c r="J83" s="1" t="s">
        <v>2162</v>
      </c>
      <c r="K83" s="1" t="s">
        <v>2367</v>
      </c>
      <c r="L83" s="1">
        <v>4.3</v>
      </c>
      <c r="M83" s="1">
        <v>2.8</v>
      </c>
      <c r="N83" s="1">
        <v>1.4</v>
      </c>
      <c r="O83" s="1" t="s">
        <v>7</v>
      </c>
      <c r="S83" s="1" t="s">
        <v>43</v>
      </c>
      <c r="U83" s="1" t="str">
        <f t="shared" si="1"/>
        <v>Not Systemic</v>
      </c>
      <c r="V83" s="1" t="s">
        <v>2366</v>
      </c>
      <c r="W83" s="1">
        <v>3.3</v>
      </c>
      <c r="X83" s="1">
        <v>6.5</v>
      </c>
      <c r="Y83" s="1">
        <v>2.9</v>
      </c>
      <c r="Z83" s="1" t="s">
        <v>2144</v>
      </c>
    </row>
    <row r="84" spans="1:26" x14ac:dyDescent="0.3">
      <c r="A84" s="1">
        <v>83</v>
      </c>
      <c r="B84" s="1">
        <v>111</v>
      </c>
      <c r="C84" s="1">
        <v>117</v>
      </c>
      <c r="D84" s="1" t="s">
        <v>2365</v>
      </c>
      <c r="G84" s="1" t="s">
        <v>2364</v>
      </c>
      <c r="H84" s="1" t="s">
        <v>2363</v>
      </c>
      <c r="I84" s="1">
        <v>2023</v>
      </c>
      <c r="J84" s="1" t="s">
        <v>2362</v>
      </c>
      <c r="K84" s="1" t="s">
        <v>2361</v>
      </c>
      <c r="L84" s="1">
        <v>6.4</v>
      </c>
      <c r="M84" s="1">
        <v>0.5</v>
      </c>
      <c r="N84" s="1">
        <v>5.9</v>
      </c>
      <c r="O84" s="1" t="s">
        <v>20</v>
      </c>
      <c r="Q84" s="1" t="s">
        <v>43</v>
      </c>
      <c r="R84" s="1" t="s">
        <v>43</v>
      </c>
      <c r="S84" s="1" t="s">
        <v>43</v>
      </c>
      <c r="T84" s="1" t="s">
        <v>43</v>
      </c>
      <c r="U84" s="1" t="str">
        <f t="shared" si="1"/>
        <v>Not Systemic</v>
      </c>
      <c r="Z84" s="1" t="s">
        <v>2144</v>
      </c>
    </row>
    <row r="85" spans="1:26" x14ac:dyDescent="0.3">
      <c r="A85" s="1">
        <v>84</v>
      </c>
      <c r="B85" s="1">
        <v>112</v>
      </c>
      <c r="C85" s="1">
        <v>118</v>
      </c>
      <c r="D85" s="1" t="s">
        <v>2360</v>
      </c>
      <c r="G85" s="1" t="s">
        <v>2359</v>
      </c>
      <c r="H85" s="1" t="s">
        <v>2358</v>
      </c>
      <c r="I85" s="1">
        <v>2022</v>
      </c>
      <c r="J85" s="1" t="s">
        <v>2357</v>
      </c>
      <c r="K85" s="1" t="s">
        <v>2170</v>
      </c>
      <c r="L85" s="1">
        <v>7.8</v>
      </c>
      <c r="M85" s="1">
        <v>1.8</v>
      </c>
      <c r="N85" s="1">
        <v>5.9</v>
      </c>
      <c r="O85" s="1" t="s">
        <v>55</v>
      </c>
      <c r="S85" s="1" t="s">
        <v>43</v>
      </c>
      <c r="U85" s="1" t="str">
        <f t="shared" si="1"/>
        <v>Not Systemic</v>
      </c>
      <c r="Z85" s="1" t="s">
        <v>2144</v>
      </c>
    </row>
    <row r="86" spans="1:26" x14ac:dyDescent="0.3">
      <c r="A86" s="1">
        <v>85</v>
      </c>
      <c r="B86" s="1">
        <v>113</v>
      </c>
      <c r="C86" s="1">
        <v>119</v>
      </c>
      <c r="D86" s="1" t="s">
        <v>2356</v>
      </c>
      <c r="G86" s="1" t="s">
        <v>2355</v>
      </c>
      <c r="H86" s="1" t="s">
        <v>2354</v>
      </c>
      <c r="I86" s="1">
        <v>2023</v>
      </c>
      <c r="J86" s="1" t="s">
        <v>2353</v>
      </c>
      <c r="K86" s="1" t="s">
        <v>2221</v>
      </c>
      <c r="L86" s="1">
        <v>5.5</v>
      </c>
      <c r="M86" s="1">
        <v>1.8</v>
      </c>
      <c r="N86" s="1">
        <v>3.6</v>
      </c>
      <c r="O86" s="1" t="s">
        <v>55</v>
      </c>
      <c r="S86" s="1" t="s">
        <v>43</v>
      </c>
      <c r="U86" s="1" t="str">
        <f t="shared" si="1"/>
        <v>Not Systemic</v>
      </c>
      <c r="Z86" s="1" t="s">
        <v>2144</v>
      </c>
    </row>
    <row r="87" spans="1:26" x14ac:dyDescent="0.3">
      <c r="A87" s="1">
        <v>86</v>
      </c>
      <c r="B87" s="1">
        <v>114</v>
      </c>
      <c r="C87" s="1">
        <v>120</v>
      </c>
      <c r="D87" s="1" t="s">
        <v>2352</v>
      </c>
      <c r="G87" s="1" t="s">
        <v>2351</v>
      </c>
      <c r="H87" s="1" t="s">
        <v>2339</v>
      </c>
      <c r="I87" s="1">
        <v>2023</v>
      </c>
      <c r="J87" s="1" t="s">
        <v>2171</v>
      </c>
      <c r="K87" s="1" t="s">
        <v>2170</v>
      </c>
      <c r="L87" s="1">
        <v>7.8</v>
      </c>
      <c r="M87" s="1">
        <v>1.8</v>
      </c>
      <c r="N87" s="1">
        <v>5.9</v>
      </c>
      <c r="O87" s="1" t="s">
        <v>55</v>
      </c>
      <c r="S87" s="1" t="s">
        <v>43</v>
      </c>
      <c r="U87" s="1" t="str">
        <f t="shared" si="1"/>
        <v>Not Systemic</v>
      </c>
      <c r="Z87" s="1" t="s">
        <v>2144</v>
      </c>
    </row>
    <row r="88" spans="1:26" x14ac:dyDescent="0.3">
      <c r="A88" s="1">
        <v>87</v>
      </c>
      <c r="B88" s="1">
        <v>115</v>
      </c>
      <c r="C88" s="1">
        <v>121</v>
      </c>
      <c r="D88" s="1" t="s">
        <v>2350</v>
      </c>
      <c r="G88" s="1" t="s">
        <v>2349</v>
      </c>
      <c r="H88" s="1" t="s">
        <v>2339</v>
      </c>
      <c r="I88" s="1">
        <v>2023</v>
      </c>
      <c r="J88" s="1" t="s">
        <v>2342</v>
      </c>
      <c r="K88" s="1" t="s">
        <v>2170</v>
      </c>
      <c r="L88" s="1">
        <v>7.8</v>
      </c>
      <c r="M88" s="1">
        <v>1.8</v>
      </c>
      <c r="N88" s="1">
        <v>5.9</v>
      </c>
      <c r="O88" s="1" t="s">
        <v>55</v>
      </c>
      <c r="S88" s="1" t="s">
        <v>43</v>
      </c>
      <c r="U88" s="1" t="str">
        <f t="shared" si="1"/>
        <v>Not Systemic</v>
      </c>
      <c r="Z88" s="1" t="s">
        <v>2144</v>
      </c>
    </row>
    <row r="89" spans="1:26" x14ac:dyDescent="0.3">
      <c r="A89" s="1">
        <v>88</v>
      </c>
      <c r="B89" s="1">
        <v>116</v>
      </c>
      <c r="C89" s="1">
        <v>122</v>
      </c>
      <c r="D89" s="1" t="s">
        <v>2348</v>
      </c>
      <c r="G89" s="1" t="s">
        <v>2347</v>
      </c>
      <c r="H89" s="1" t="s">
        <v>2346</v>
      </c>
      <c r="I89" s="1">
        <v>2023</v>
      </c>
      <c r="J89" s="1" t="s">
        <v>2249</v>
      </c>
      <c r="K89" s="1" t="s">
        <v>2229</v>
      </c>
      <c r="L89" s="1">
        <v>5.5</v>
      </c>
      <c r="M89" s="1">
        <v>1.8</v>
      </c>
      <c r="N89" s="1">
        <v>3.6</v>
      </c>
      <c r="O89" s="1" t="s">
        <v>55</v>
      </c>
      <c r="T89" s="1" t="s">
        <v>43</v>
      </c>
      <c r="U89" s="1" t="str">
        <f t="shared" si="1"/>
        <v>Not Systemic</v>
      </c>
      <c r="Z89" s="1" t="s">
        <v>2144</v>
      </c>
    </row>
    <row r="90" spans="1:26" x14ac:dyDescent="0.3">
      <c r="A90" s="1">
        <v>89</v>
      </c>
      <c r="B90" s="1">
        <v>117</v>
      </c>
      <c r="C90" s="1">
        <v>123</v>
      </c>
      <c r="D90" s="1" t="s">
        <v>2345</v>
      </c>
      <c r="G90" s="1" t="s">
        <v>2344</v>
      </c>
      <c r="H90" s="1" t="s">
        <v>2343</v>
      </c>
      <c r="I90" s="1">
        <v>2023</v>
      </c>
      <c r="J90" s="1" t="s">
        <v>2342</v>
      </c>
      <c r="K90" s="1" t="s">
        <v>2170</v>
      </c>
      <c r="L90" s="1">
        <v>7.8</v>
      </c>
      <c r="M90" s="1">
        <v>1.8</v>
      </c>
      <c r="N90" s="1">
        <v>5.9</v>
      </c>
      <c r="O90" s="1" t="s">
        <v>55</v>
      </c>
      <c r="S90" s="1" t="s">
        <v>43</v>
      </c>
      <c r="U90" s="1" t="str">
        <f t="shared" si="1"/>
        <v>Not Systemic</v>
      </c>
      <c r="Z90" s="1" t="s">
        <v>2144</v>
      </c>
    </row>
    <row r="91" spans="1:26" x14ac:dyDescent="0.3">
      <c r="A91" s="1">
        <v>90</v>
      </c>
      <c r="B91" s="1">
        <v>118</v>
      </c>
      <c r="C91" s="1">
        <v>124</v>
      </c>
      <c r="D91" s="1" t="s">
        <v>2341</v>
      </c>
      <c r="G91" s="1" t="s">
        <v>2340</v>
      </c>
      <c r="H91" s="1" t="s">
        <v>2339</v>
      </c>
      <c r="I91" s="1">
        <v>2023</v>
      </c>
      <c r="J91" s="1" t="s">
        <v>2171</v>
      </c>
      <c r="K91" s="1" t="s">
        <v>2170</v>
      </c>
      <c r="L91" s="1">
        <v>7.8</v>
      </c>
      <c r="M91" s="1">
        <v>1.8</v>
      </c>
      <c r="N91" s="1">
        <v>5.9</v>
      </c>
      <c r="O91" s="1" t="s">
        <v>55</v>
      </c>
      <c r="S91" s="1" t="s">
        <v>43</v>
      </c>
      <c r="U91" s="1" t="str">
        <f t="shared" si="1"/>
        <v>Not Systemic</v>
      </c>
      <c r="Z91" s="1" t="s">
        <v>2144</v>
      </c>
    </row>
    <row r="92" spans="1:26" x14ac:dyDescent="0.3">
      <c r="A92" s="1">
        <v>91</v>
      </c>
      <c r="B92" s="1">
        <v>119</v>
      </c>
      <c r="C92" s="1">
        <v>125</v>
      </c>
      <c r="D92" s="1" t="s">
        <v>2338</v>
      </c>
      <c r="G92" s="1" t="s">
        <v>2337</v>
      </c>
      <c r="H92" s="1" t="s">
        <v>2280</v>
      </c>
      <c r="I92" s="1">
        <v>2023</v>
      </c>
      <c r="J92" s="1" t="s">
        <v>2336</v>
      </c>
      <c r="K92" s="1" t="s">
        <v>2170</v>
      </c>
      <c r="L92" s="1">
        <v>7.8</v>
      </c>
      <c r="M92" s="1">
        <v>1.8</v>
      </c>
      <c r="N92" s="1">
        <v>5.9</v>
      </c>
      <c r="O92" s="1" t="s">
        <v>55</v>
      </c>
      <c r="S92" s="1" t="s">
        <v>43</v>
      </c>
      <c r="U92" s="1" t="str">
        <f t="shared" si="1"/>
        <v>Not Systemic</v>
      </c>
      <c r="Z92" s="1" t="s">
        <v>2144</v>
      </c>
    </row>
    <row r="93" spans="1:26" x14ac:dyDescent="0.3">
      <c r="A93" s="1">
        <v>92</v>
      </c>
      <c r="B93" s="1">
        <v>120</v>
      </c>
      <c r="C93" s="1">
        <v>126</v>
      </c>
      <c r="D93" s="1" t="s">
        <v>2335</v>
      </c>
      <c r="G93" s="1" t="s">
        <v>2334</v>
      </c>
      <c r="H93" s="1" t="s">
        <v>2331</v>
      </c>
      <c r="I93" s="1">
        <v>2022</v>
      </c>
      <c r="J93" s="1" t="s">
        <v>2249</v>
      </c>
      <c r="K93" s="1" t="s">
        <v>2330</v>
      </c>
      <c r="L93" s="1">
        <v>5.5</v>
      </c>
      <c r="M93" s="1">
        <v>1.8</v>
      </c>
      <c r="N93" s="1">
        <v>3.6</v>
      </c>
      <c r="O93" s="1" t="s">
        <v>55</v>
      </c>
      <c r="S93" s="1" t="s">
        <v>43</v>
      </c>
      <c r="U93" s="1" t="str">
        <f t="shared" si="1"/>
        <v>Not Systemic</v>
      </c>
      <c r="Z93" s="1" t="s">
        <v>2144</v>
      </c>
    </row>
    <row r="94" spans="1:26" x14ac:dyDescent="0.3">
      <c r="A94" s="1">
        <v>93</v>
      </c>
      <c r="B94" s="1">
        <v>121</v>
      </c>
      <c r="C94" s="1">
        <v>127</v>
      </c>
      <c r="D94" s="1" t="s">
        <v>2333</v>
      </c>
      <c r="G94" s="1" t="s">
        <v>2332</v>
      </c>
      <c r="H94" s="1" t="s">
        <v>2331</v>
      </c>
      <c r="I94" s="1">
        <v>2022</v>
      </c>
      <c r="J94" s="1" t="s">
        <v>2199</v>
      </c>
      <c r="K94" s="1" t="s">
        <v>2330</v>
      </c>
      <c r="L94" s="1">
        <v>5.5</v>
      </c>
      <c r="M94" s="1">
        <v>1.8</v>
      </c>
      <c r="N94" s="1">
        <v>3.6</v>
      </c>
      <c r="O94" s="1" t="s">
        <v>55</v>
      </c>
      <c r="S94" s="1" t="s">
        <v>43</v>
      </c>
      <c r="U94" s="1" t="str">
        <f t="shared" si="1"/>
        <v>Not Systemic</v>
      </c>
      <c r="Z94" s="1" t="s">
        <v>2144</v>
      </c>
    </row>
    <row r="95" spans="1:26" x14ac:dyDescent="0.3">
      <c r="A95" s="1">
        <v>94</v>
      </c>
      <c r="B95" s="1">
        <v>122</v>
      </c>
      <c r="C95" s="1">
        <v>128</v>
      </c>
      <c r="D95" s="1" t="s">
        <v>2329</v>
      </c>
      <c r="G95" s="1" t="s">
        <v>2328</v>
      </c>
      <c r="H95" s="1" t="s">
        <v>2327</v>
      </c>
      <c r="I95" s="1">
        <v>2023</v>
      </c>
      <c r="J95" s="1" t="s">
        <v>2326</v>
      </c>
      <c r="K95" s="1" t="s">
        <v>2170</v>
      </c>
      <c r="L95" s="1">
        <v>7.8</v>
      </c>
      <c r="M95" s="1">
        <v>1.8</v>
      </c>
      <c r="N95" s="1">
        <v>5.9</v>
      </c>
      <c r="O95" s="1" t="s">
        <v>55</v>
      </c>
      <c r="S95" s="1" t="s">
        <v>43</v>
      </c>
      <c r="U95" s="1" t="str">
        <f t="shared" si="1"/>
        <v>Not Systemic</v>
      </c>
      <c r="Z95" s="1" t="s">
        <v>2144</v>
      </c>
    </row>
    <row r="96" spans="1:26" x14ac:dyDescent="0.3">
      <c r="A96" s="1">
        <v>95</v>
      </c>
      <c r="B96" s="1">
        <v>123</v>
      </c>
      <c r="C96" s="1">
        <v>129</v>
      </c>
      <c r="D96" s="1" t="s">
        <v>2325</v>
      </c>
      <c r="G96" s="1" t="s">
        <v>2324</v>
      </c>
      <c r="H96" s="1" t="s">
        <v>2323</v>
      </c>
      <c r="I96" s="1">
        <v>2023</v>
      </c>
      <c r="J96" s="1" t="s">
        <v>2225</v>
      </c>
      <c r="K96" s="1" t="s">
        <v>2170</v>
      </c>
      <c r="L96" s="1">
        <v>7.8</v>
      </c>
      <c r="M96" s="1">
        <v>1.8</v>
      </c>
      <c r="N96" s="1">
        <v>5.9</v>
      </c>
      <c r="O96" s="1" t="s">
        <v>55</v>
      </c>
      <c r="Q96" s="1" t="s">
        <v>43</v>
      </c>
      <c r="R96" s="1" t="s">
        <v>43</v>
      </c>
      <c r="S96" s="1" t="s">
        <v>43</v>
      </c>
      <c r="T96" s="1" t="s">
        <v>43</v>
      </c>
      <c r="U96" s="1" t="str">
        <f t="shared" si="1"/>
        <v>Not Systemic</v>
      </c>
      <c r="Z96" s="1" t="s">
        <v>2144</v>
      </c>
    </row>
    <row r="97" spans="1:26" x14ac:dyDescent="0.3">
      <c r="A97" s="1">
        <v>96</v>
      </c>
      <c r="B97" s="1">
        <v>124</v>
      </c>
      <c r="C97" s="1">
        <v>130</v>
      </c>
      <c r="D97" s="1" t="s">
        <v>2322</v>
      </c>
      <c r="G97" s="1" t="s">
        <v>2321</v>
      </c>
      <c r="H97" s="1" t="s">
        <v>2320</v>
      </c>
      <c r="I97" s="1">
        <v>2023</v>
      </c>
      <c r="J97" s="1" t="s">
        <v>2181</v>
      </c>
      <c r="K97" s="1" t="s">
        <v>2170</v>
      </c>
      <c r="L97" s="1">
        <v>7.8</v>
      </c>
      <c r="M97" s="1">
        <v>1.8</v>
      </c>
      <c r="N97" s="1">
        <v>5.9</v>
      </c>
      <c r="O97" s="1" t="s">
        <v>55</v>
      </c>
      <c r="Q97" s="1" t="s">
        <v>43</v>
      </c>
      <c r="R97" s="1" t="s">
        <v>43</v>
      </c>
      <c r="S97" s="1" t="s">
        <v>43</v>
      </c>
      <c r="T97" s="1" t="s">
        <v>43</v>
      </c>
      <c r="U97" s="1" t="str">
        <f t="shared" si="1"/>
        <v>Not Systemic</v>
      </c>
      <c r="Z97" s="1" t="s">
        <v>2144</v>
      </c>
    </row>
    <row r="98" spans="1:26" x14ac:dyDescent="0.3">
      <c r="A98" s="1">
        <v>97</v>
      </c>
      <c r="B98" s="1">
        <v>126</v>
      </c>
      <c r="C98" s="1">
        <v>132</v>
      </c>
      <c r="D98" s="1" t="s">
        <v>2319</v>
      </c>
      <c r="G98" s="1" t="s">
        <v>2318</v>
      </c>
      <c r="H98" s="1" t="s">
        <v>2317</v>
      </c>
      <c r="I98" s="1">
        <v>2023</v>
      </c>
      <c r="J98" s="1" t="s">
        <v>2316</v>
      </c>
      <c r="K98" s="1" t="s">
        <v>2180</v>
      </c>
      <c r="L98" s="1">
        <v>7.5</v>
      </c>
      <c r="M98" s="1">
        <v>3.9</v>
      </c>
      <c r="N98" s="1">
        <v>3.6</v>
      </c>
      <c r="O98" s="1" t="s">
        <v>33</v>
      </c>
      <c r="S98" s="1" t="s">
        <v>43</v>
      </c>
      <c r="U98" s="1" t="str">
        <f t="shared" si="1"/>
        <v>Not Systemic</v>
      </c>
      <c r="Z98" s="1" t="s">
        <v>2144</v>
      </c>
    </row>
    <row r="99" spans="1:26" x14ac:dyDescent="0.3">
      <c r="A99" s="1">
        <v>98</v>
      </c>
      <c r="B99" s="1">
        <v>127</v>
      </c>
      <c r="C99" s="1">
        <v>133</v>
      </c>
      <c r="D99" s="1" t="s">
        <v>2315</v>
      </c>
      <c r="G99" s="1" t="s">
        <v>2314</v>
      </c>
      <c r="H99" s="1" t="s">
        <v>2313</v>
      </c>
      <c r="I99" s="1">
        <v>2023</v>
      </c>
      <c r="J99" s="1" t="s">
        <v>2294</v>
      </c>
      <c r="K99" s="1" t="s">
        <v>2206</v>
      </c>
      <c r="L99" s="1">
        <v>9.8000000000000007</v>
      </c>
      <c r="M99" s="1">
        <v>3.9</v>
      </c>
      <c r="N99" s="1">
        <v>5.9</v>
      </c>
      <c r="O99" s="1" t="s">
        <v>33</v>
      </c>
      <c r="R99" s="1" t="s">
        <v>43</v>
      </c>
      <c r="S99" s="1" t="s">
        <v>43</v>
      </c>
      <c r="T99" s="1" t="s">
        <v>43</v>
      </c>
      <c r="U99" s="1" t="str">
        <f t="shared" si="1"/>
        <v>Not Systemic</v>
      </c>
      <c r="Z99" s="1" t="s">
        <v>2144</v>
      </c>
    </row>
    <row r="100" spans="1:26" x14ac:dyDescent="0.3">
      <c r="A100" s="1">
        <v>99</v>
      </c>
      <c r="B100" s="1">
        <v>128</v>
      </c>
      <c r="C100" s="1">
        <v>134</v>
      </c>
      <c r="D100" s="1" t="s">
        <v>2312</v>
      </c>
      <c r="G100" s="1" t="s">
        <v>2311</v>
      </c>
      <c r="H100" s="1" t="s">
        <v>2310</v>
      </c>
      <c r="I100" s="1">
        <v>2023</v>
      </c>
      <c r="J100" s="1" t="s">
        <v>2294</v>
      </c>
      <c r="K100" s="1" t="s">
        <v>2206</v>
      </c>
      <c r="L100" s="1">
        <v>9.8000000000000007</v>
      </c>
      <c r="M100" s="1">
        <v>3.9</v>
      </c>
      <c r="N100" s="1">
        <v>5.9</v>
      </c>
      <c r="O100" s="1" t="s">
        <v>33</v>
      </c>
      <c r="R100" s="1" t="s">
        <v>43</v>
      </c>
      <c r="S100" s="1" t="s">
        <v>43</v>
      </c>
      <c r="T100" s="1" t="s">
        <v>43</v>
      </c>
      <c r="U100" s="1" t="str">
        <f t="shared" si="1"/>
        <v>Not Systemic</v>
      </c>
      <c r="Z100" s="1" t="s">
        <v>2144</v>
      </c>
    </row>
    <row r="101" spans="1:26" x14ac:dyDescent="0.3">
      <c r="A101" s="1">
        <v>100</v>
      </c>
      <c r="B101" s="1">
        <v>129</v>
      </c>
      <c r="C101" s="1">
        <v>135</v>
      </c>
      <c r="D101" s="1" t="s">
        <v>2309</v>
      </c>
      <c r="G101" s="1" t="s">
        <v>2308</v>
      </c>
      <c r="H101" s="1" t="s">
        <v>2307</v>
      </c>
      <c r="I101" s="1">
        <v>2023</v>
      </c>
      <c r="J101" s="1" t="s">
        <v>2294</v>
      </c>
      <c r="K101" s="1" t="s">
        <v>2206</v>
      </c>
      <c r="L101" s="1">
        <v>9.8000000000000007</v>
      </c>
      <c r="M101" s="1">
        <v>3.9</v>
      </c>
      <c r="N101" s="1">
        <v>5.9</v>
      </c>
      <c r="O101" s="1" t="s">
        <v>33</v>
      </c>
      <c r="R101" s="1" t="s">
        <v>43</v>
      </c>
      <c r="S101" s="1" t="s">
        <v>43</v>
      </c>
      <c r="T101" s="1" t="s">
        <v>43</v>
      </c>
      <c r="U101" s="1" t="str">
        <f t="shared" si="1"/>
        <v>Not Systemic</v>
      </c>
      <c r="Z101" s="1" t="s">
        <v>2144</v>
      </c>
    </row>
    <row r="102" spans="1:26" x14ac:dyDescent="0.3">
      <c r="A102" s="1">
        <v>101</v>
      </c>
      <c r="B102" s="1">
        <v>130</v>
      </c>
      <c r="C102" s="1">
        <v>136</v>
      </c>
      <c r="D102" s="1" t="s">
        <v>2306</v>
      </c>
      <c r="G102" s="1" t="s">
        <v>2305</v>
      </c>
      <c r="H102" s="1" t="s">
        <v>2304</v>
      </c>
      <c r="I102" s="1">
        <v>2023</v>
      </c>
      <c r="J102" s="1" t="s">
        <v>2294</v>
      </c>
      <c r="K102" s="1" t="s">
        <v>2206</v>
      </c>
      <c r="L102" s="1">
        <v>9.8000000000000007</v>
      </c>
      <c r="M102" s="1">
        <v>3.9</v>
      </c>
      <c r="N102" s="1">
        <v>5.9</v>
      </c>
      <c r="O102" s="1" t="s">
        <v>33</v>
      </c>
      <c r="R102" s="1" t="s">
        <v>43</v>
      </c>
      <c r="S102" s="1" t="s">
        <v>43</v>
      </c>
      <c r="T102" s="1" t="s">
        <v>43</v>
      </c>
      <c r="U102" s="1" t="str">
        <f t="shared" si="1"/>
        <v>Not Systemic</v>
      </c>
      <c r="Z102" s="1" t="s">
        <v>2144</v>
      </c>
    </row>
    <row r="103" spans="1:26" x14ac:dyDescent="0.3">
      <c r="A103" s="1">
        <v>102</v>
      </c>
      <c r="B103" s="1">
        <v>131</v>
      </c>
      <c r="C103" s="1">
        <v>137</v>
      </c>
      <c r="D103" s="1" t="s">
        <v>2303</v>
      </c>
      <c r="G103" s="1" t="s">
        <v>2302</v>
      </c>
      <c r="H103" s="1" t="s">
        <v>2301</v>
      </c>
      <c r="I103" s="1">
        <v>2023</v>
      </c>
      <c r="J103" s="1" t="s">
        <v>2294</v>
      </c>
      <c r="K103" s="1" t="s">
        <v>2206</v>
      </c>
      <c r="L103" s="1">
        <v>9.8000000000000007</v>
      </c>
      <c r="M103" s="1">
        <v>3.9</v>
      </c>
      <c r="N103" s="1">
        <v>5.9</v>
      </c>
      <c r="O103" s="1" t="s">
        <v>33</v>
      </c>
      <c r="R103" s="1" t="s">
        <v>43</v>
      </c>
      <c r="S103" s="1" t="s">
        <v>43</v>
      </c>
      <c r="T103" s="1" t="s">
        <v>43</v>
      </c>
      <c r="U103" s="1" t="str">
        <f t="shared" si="1"/>
        <v>Not Systemic</v>
      </c>
      <c r="Z103" s="1" t="s">
        <v>2144</v>
      </c>
    </row>
    <row r="104" spans="1:26" x14ac:dyDescent="0.3">
      <c r="A104" s="1">
        <v>103</v>
      </c>
      <c r="B104" s="1">
        <v>132</v>
      </c>
      <c r="C104" s="1">
        <v>138</v>
      </c>
      <c r="D104" s="1" t="s">
        <v>2300</v>
      </c>
      <c r="G104" s="1" t="s">
        <v>2299</v>
      </c>
      <c r="H104" s="1" t="s">
        <v>2298</v>
      </c>
      <c r="I104" s="1">
        <v>2023</v>
      </c>
      <c r="J104" s="1" t="s">
        <v>2294</v>
      </c>
      <c r="K104" s="1" t="s">
        <v>2206</v>
      </c>
      <c r="L104" s="1">
        <v>9.8000000000000007</v>
      </c>
      <c r="M104" s="1">
        <v>3.9</v>
      </c>
      <c r="N104" s="1">
        <v>5.9</v>
      </c>
      <c r="O104" s="1" t="s">
        <v>33</v>
      </c>
      <c r="R104" s="1" t="s">
        <v>43</v>
      </c>
      <c r="S104" s="1" t="s">
        <v>43</v>
      </c>
      <c r="T104" s="1" t="s">
        <v>43</v>
      </c>
      <c r="U104" s="1" t="str">
        <f t="shared" si="1"/>
        <v>Not Systemic</v>
      </c>
      <c r="Z104" s="1" t="s">
        <v>2144</v>
      </c>
    </row>
    <row r="105" spans="1:26" x14ac:dyDescent="0.3">
      <c r="A105" s="1">
        <v>104</v>
      </c>
      <c r="B105" s="1">
        <v>133</v>
      </c>
      <c r="C105" s="1">
        <v>139</v>
      </c>
      <c r="D105" s="1" t="s">
        <v>2297</v>
      </c>
      <c r="G105" s="1" t="s">
        <v>2296</v>
      </c>
      <c r="H105" s="1" t="s">
        <v>2295</v>
      </c>
      <c r="I105" s="1">
        <v>2023</v>
      </c>
      <c r="J105" s="1" t="s">
        <v>2294</v>
      </c>
      <c r="K105" s="1" t="s">
        <v>2206</v>
      </c>
      <c r="L105" s="1">
        <v>9.8000000000000007</v>
      </c>
      <c r="M105" s="1">
        <v>3.9</v>
      </c>
      <c r="N105" s="1">
        <v>5.9</v>
      </c>
      <c r="O105" s="1" t="s">
        <v>33</v>
      </c>
      <c r="R105" s="1" t="s">
        <v>43</v>
      </c>
      <c r="S105" s="1" t="s">
        <v>43</v>
      </c>
      <c r="T105" s="1" t="s">
        <v>43</v>
      </c>
      <c r="U105" s="1" t="str">
        <f t="shared" si="1"/>
        <v>Not Systemic</v>
      </c>
      <c r="Z105" s="1" t="s">
        <v>2144</v>
      </c>
    </row>
    <row r="106" spans="1:26" x14ac:dyDescent="0.3">
      <c r="A106" s="1">
        <v>105</v>
      </c>
      <c r="B106" s="1">
        <v>134</v>
      </c>
      <c r="C106" s="1">
        <v>140</v>
      </c>
      <c r="D106" s="1" t="s">
        <v>2293</v>
      </c>
      <c r="G106" s="1" t="s">
        <v>2292</v>
      </c>
      <c r="H106" s="1" t="s">
        <v>2291</v>
      </c>
      <c r="I106" s="1">
        <v>2023</v>
      </c>
      <c r="J106" s="1" t="s">
        <v>2284</v>
      </c>
      <c r="K106" s="1" t="s">
        <v>2283</v>
      </c>
      <c r="L106" s="1">
        <v>6.1</v>
      </c>
      <c r="M106" s="1">
        <v>2.8</v>
      </c>
      <c r="N106" s="1">
        <v>2.7</v>
      </c>
      <c r="O106" s="1" t="s">
        <v>33</v>
      </c>
      <c r="R106" s="1" t="s">
        <v>43</v>
      </c>
      <c r="S106" s="1" t="s">
        <v>43</v>
      </c>
      <c r="T106" s="1" t="s">
        <v>43</v>
      </c>
      <c r="U106" s="1" t="str">
        <f t="shared" si="1"/>
        <v>Not Systemic</v>
      </c>
      <c r="Z106" s="1" t="s">
        <v>2144</v>
      </c>
    </row>
    <row r="107" spans="1:26" x14ac:dyDescent="0.3">
      <c r="A107" s="1">
        <v>106</v>
      </c>
      <c r="B107" s="1">
        <v>135</v>
      </c>
      <c r="C107" s="1">
        <v>141</v>
      </c>
      <c r="D107" s="1" t="s">
        <v>2290</v>
      </c>
      <c r="G107" s="1" t="s">
        <v>2289</v>
      </c>
      <c r="H107" s="1" t="s">
        <v>2288</v>
      </c>
      <c r="I107" s="1">
        <v>2023</v>
      </c>
      <c r="J107" s="1" t="s">
        <v>2284</v>
      </c>
      <c r="K107" s="1" t="s">
        <v>2283</v>
      </c>
      <c r="L107" s="1">
        <v>6.1</v>
      </c>
      <c r="M107" s="1">
        <v>2.8</v>
      </c>
      <c r="N107" s="1">
        <v>2.7</v>
      </c>
      <c r="O107" s="1" t="s">
        <v>33</v>
      </c>
      <c r="R107" s="1" t="s">
        <v>43</v>
      </c>
      <c r="S107" s="1" t="s">
        <v>43</v>
      </c>
      <c r="T107" s="1" t="s">
        <v>43</v>
      </c>
      <c r="U107" s="1" t="str">
        <f t="shared" si="1"/>
        <v>Not Systemic</v>
      </c>
      <c r="Z107" s="1" t="s">
        <v>2144</v>
      </c>
    </row>
    <row r="108" spans="1:26" x14ac:dyDescent="0.3">
      <c r="A108" s="1">
        <v>107</v>
      </c>
      <c r="B108" s="1">
        <v>136</v>
      </c>
      <c r="C108" s="1">
        <v>142</v>
      </c>
      <c r="D108" s="1" t="s">
        <v>2287</v>
      </c>
      <c r="G108" s="1" t="s">
        <v>2286</v>
      </c>
      <c r="H108" s="1" t="s">
        <v>2285</v>
      </c>
      <c r="I108" s="1">
        <v>2023</v>
      </c>
      <c r="J108" s="1" t="s">
        <v>2284</v>
      </c>
      <c r="K108" s="1" t="s">
        <v>2283</v>
      </c>
      <c r="L108" s="1">
        <v>6.1</v>
      </c>
      <c r="M108" s="1">
        <v>2.8</v>
      </c>
      <c r="N108" s="1">
        <v>2.7</v>
      </c>
      <c r="O108" s="1" t="s">
        <v>33</v>
      </c>
      <c r="R108" s="1" t="s">
        <v>43</v>
      </c>
      <c r="S108" s="1" t="s">
        <v>43</v>
      </c>
      <c r="T108" s="1" t="s">
        <v>43</v>
      </c>
      <c r="U108" s="1" t="str">
        <f t="shared" si="1"/>
        <v>Not Systemic</v>
      </c>
      <c r="Z108" s="1" t="s">
        <v>2144</v>
      </c>
    </row>
    <row r="109" spans="1:26" x14ac:dyDescent="0.3">
      <c r="A109" s="1">
        <v>108</v>
      </c>
      <c r="B109" s="1">
        <v>137</v>
      </c>
      <c r="C109" s="1">
        <v>143</v>
      </c>
      <c r="D109" s="1" t="s">
        <v>2282</v>
      </c>
      <c r="G109" s="1" t="s">
        <v>2281</v>
      </c>
      <c r="H109" s="1" t="s">
        <v>2280</v>
      </c>
      <c r="I109" s="1">
        <v>2023</v>
      </c>
      <c r="J109" s="1" t="s">
        <v>2171</v>
      </c>
      <c r="K109" s="1" t="s">
        <v>2170</v>
      </c>
      <c r="L109" s="1">
        <v>7.8</v>
      </c>
      <c r="M109" s="1">
        <v>1.8</v>
      </c>
      <c r="N109" s="1">
        <v>5.9</v>
      </c>
      <c r="O109" s="1" t="s">
        <v>55</v>
      </c>
      <c r="S109" s="1" t="s">
        <v>43</v>
      </c>
      <c r="U109" s="1" t="str">
        <f t="shared" si="1"/>
        <v>Not Systemic</v>
      </c>
      <c r="Z109" s="1" t="s">
        <v>2144</v>
      </c>
    </row>
    <row r="110" spans="1:26" x14ac:dyDescent="0.3">
      <c r="A110" s="1">
        <v>109</v>
      </c>
      <c r="B110" s="1">
        <v>138</v>
      </c>
      <c r="C110" s="1">
        <v>144</v>
      </c>
      <c r="D110" s="1" t="s">
        <v>2279</v>
      </c>
      <c r="G110" s="1" t="s">
        <v>2278</v>
      </c>
      <c r="H110" s="1" t="s">
        <v>2277</v>
      </c>
      <c r="I110" s="1">
        <v>2023</v>
      </c>
      <c r="J110" s="1" t="s">
        <v>2171</v>
      </c>
      <c r="K110" s="1" t="s">
        <v>2170</v>
      </c>
      <c r="L110" s="1">
        <v>7.8</v>
      </c>
      <c r="M110" s="1">
        <v>1.8</v>
      </c>
      <c r="N110" s="1">
        <v>5.9</v>
      </c>
      <c r="O110" s="1" t="s">
        <v>55</v>
      </c>
      <c r="Q110" s="1" t="s">
        <v>43</v>
      </c>
      <c r="S110" s="1" t="s">
        <v>43</v>
      </c>
      <c r="U110" s="1" t="str">
        <f t="shared" si="1"/>
        <v>Not Systemic</v>
      </c>
      <c r="Z110" s="1" t="s">
        <v>2144</v>
      </c>
    </row>
    <row r="111" spans="1:26" x14ac:dyDescent="0.3">
      <c r="A111" s="1">
        <v>110</v>
      </c>
      <c r="B111" s="1">
        <v>139</v>
      </c>
      <c r="C111" s="1">
        <v>145</v>
      </c>
      <c r="D111" s="1" t="s">
        <v>2276</v>
      </c>
      <c r="G111" s="1" t="s">
        <v>2275</v>
      </c>
      <c r="H111" s="1" t="s">
        <v>2226</v>
      </c>
      <c r="I111" s="1">
        <v>2023</v>
      </c>
      <c r="J111" s="1" t="s">
        <v>2162</v>
      </c>
      <c r="K111" s="1" t="s">
        <v>2274</v>
      </c>
      <c r="L111" s="1">
        <v>8.1999999999999993</v>
      </c>
      <c r="M111" s="1">
        <v>1.5</v>
      </c>
      <c r="N111" s="1">
        <v>6</v>
      </c>
      <c r="O111" s="1" t="s">
        <v>55</v>
      </c>
      <c r="Q111" s="1" t="s">
        <v>43</v>
      </c>
      <c r="S111" s="1" t="s">
        <v>43</v>
      </c>
      <c r="U111" s="1" t="str">
        <f t="shared" si="1"/>
        <v>Not Systemic</v>
      </c>
      <c r="Z111" s="1" t="s">
        <v>2144</v>
      </c>
    </row>
    <row r="112" spans="1:26" x14ac:dyDescent="0.3">
      <c r="A112" s="1">
        <v>111</v>
      </c>
      <c r="B112" s="1">
        <v>140</v>
      </c>
      <c r="C112" s="1">
        <v>146</v>
      </c>
      <c r="D112" s="1" t="s">
        <v>2273</v>
      </c>
      <c r="G112" s="1" t="s">
        <v>2272</v>
      </c>
      <c r="H112" s="1" t="s">
        <v>2271</v>
      </c>
      <c r="I112" s="1">
        <v>2023</v>
      </c>
      <c r="J112" s="1" t="s">
        <v>2162</v>
      </c>
      <c r="K112" s="1" t="s">
        <v>2180</v>
      </c>
      <c r="L112" s="1">
        <v>7.5</v>
      </c>
      <c r="M112" s="1">
        <v>3.9</v>
      </c>
      <c r="N112" s="1">
        <v>3.6</v>
      </c>
      <c r="O112" s="1" t="s">
        <v>33</v>
      </c>
      <c r="S112" s="1" t="s">
        <v>43</v>
      </c>
      <c r="U112" s="1" t="str">
        <f t="shared" si="1"/>
        <v>Not Systemic</v>
      </c>
      <c r="Z112" s="1" t="s">
        <v>2144</v>
      </c>
    </row>
    <row r="113" spans="1:26" x14ac:dyDescent="0.3">
      <c r="A113" s="1">
        <v>112</v>
      </c>
      <c r="B113" s="1">
        <v>141</v>
      </c>
      <c r="C113" s="1">
        <v>147</v>
      </c>
      <c r="D113" s="1" t="s">
        <v>2270</v>
      </c>
      <c r="G113" s="1" t="s">
        <v>2269</v>
      </c>
      <c r="H113" s="1" t="s">
        <v>2268</v>
      </c>
      <c r="I113" s="1">
        <v>2023</v>
      </c>
      <c r="J113" s="1" t="s">
        <v>2267</v>
      </c>
      <c r="K113" s="1" t="s">
        <v>2180</v>
      </c>
      <c r="L113" s="1">
        <v>7.5</v>
      </c>
      <c r="M113" s="1">
        <v>3.9</v>
      </c>
      <c r="N113" s="1">
        <v>3.6</v>
      </c>
      <c r="O113" s="1" t="s">
        <v>33</v>
      </c>
      <c r="S113" s="1" t="s">
        <v>43</v>
      </c>
      <c r="U113" s="1" t="str">
        <f t="shared" si="1"/>
        <v>Not Systemic</v>
      </c>
      <c r="Z113" s="1" t="s">
        <v>2144</v>
      </c>
    </row>
    <row r="114" spans="1:26" x14ac:dyDescent="0.3">
      <c r="A114" s="1">
        <v>113</v>
      </c>
      <c r="B114" s="1">
        <v>142</v>
      </c>
      <c r="C114" s="1">
        <v>148</v>
      </c>
      <c r="D114" s="1" t="s">
        <v>2266</v>
      </c>
      <c r="G114" s="1" t="s">
        <v>2265</v>
      </c>
      <c r="H114" s="1" t="s">
        <v>2264</v>
      </c>
      <c r="I114" s="1">
        <v>2023</v>
      </c>
      <c r="J114" s="1" t="s">
        <v>2260</v>
      </c>
      <c r="K114" s="1" t="s">
        <v>2187</v>
      </c>
      <c r="L114" s="1">
        <v>6.8</v>
      </c>
      <c r="M114" s="1">
        <v>0.9</v>
      </c>
      <c r="N114" s="1">
        <v>5.9</v>
      </c>
      <c r="O114" s="1" t="s">
        <v>20</v>
      </c>
      <c r="S114" s="1" t="s">
        <v>43</v>
      </c>
      <c r="T114" s="1" t="s">
        <v>43</v>
      </c>
      <c r="U114" s="1" t="str">
        <f t="shared" si="1"/>
        <v>Not Systemic</v>
      </c>
      <c r="Z114" s="1" t="s">
        <v>2144</v>
      </c>
    </row>
    <row r="115" spans="1:26" x14ac:dyDescent="0.3">
      <c r="A115" s="1">
        <v>114</v>
      </c>
      <c r="B115" s="1">
        <v>143</v>
      </c>
      <c r="C115" s="1">
        <v>149</v>
      </c>
      <c r="D115" s="1" t="s">
        <v>2263</v>
      </c>
      <c r="G115" s="1" t="s">
        <v>2262</v>
      </c>
      <c r="H115" s="1" t="s">
        <v>2261</v>
      </c>
      <c r="I115" s="1">
        <v>2024</v>
      </c>
      <c r="J115" s="1" t="s">
        <v>2260</v>
      </c>
      <c r="K115" s="1" t="s">
        <v>2206</v>
      </c>
      <c r="L115" s="1">
        <v>9.8000000000000007</v>
      </c>
      <c r="M115" s="1">
        <v>3.9</v>
      </c>
      <c r="N115" s="1">
        <v>5.9</v>
      </c>
      <c r="O115" s="1" t="s">
        <v>33</v>
      </c>
      <c r="Q115" s="1" t="s">
        <v>43</v>
      </c>
      <c r="R115" s="1" t="s">
        <v>43</v>
      </c>
      <c r="S115" s="1" t="s">
        <v>43</v>
      </c>
      <c r="T115" s="1" t="s">
        <v>43</v>
      </c>
      <c r="U115" s="1" t="str">
        <f t="shared" si="1"/>
        <v>Potentially Systemic</v>
      </c>
      <c r="Z115" s="1" t="s">
        <v>2144</v>
      </c>
    </row>
    <row r="116" spans="1:26" x14ac:dyDescent="0.3">
      <c r="A116" s="1">
        <v>115</v>
      </c>
      <c r="B116" s="1">
        <v>144</v>
      </c>
      <c r="C116" s="1">
        <v>150</v>
      </c>
      <c r="D116" s="1" t="s">
        <v>2259</v>
      </c>
      <c r="G116" s="1" t="s">
        <v>2258</v>
      </c>
      <c r="H116" s="1" t="s">
        <v>2182</v>
      </c>
      <c r="I116" s="1">
        <v>2023</v>
      </c>
      <c r="J116" s="1" t="s">
        <v>2171</v>
      </c>
      <c r="K116" s="1" t="s">
        <v>2180</v>
      </c>
      <c r="L116" s="1">
        <v>7.5</v>
      </c>
      <c r="M116" s="1">
        <v>3.9</v>
      </c>
      <c r="N116" s="1">
        <v>3.6</v>
      </c>
      <c r="O116" s="1" t="s">
        <v>33</v>
      </c>
      <c r="S116" s="1" t="s">
        <v>43</v>
      </c>
      <c r="U116" s="1" t="str">
        <f t="shared" si="1"/>
        <v>Not Systemic</v>
      </c>
      <c r="Z116" s="1" t="s">
        <v>2144</v>
      </c>
    </row>
    <row r="117" spans="1:26" x14ac:dyDescent="0.3">
      <c r="A117" s="1">
        <v>116</v>
      </c>
      <c r="B117" s="1">
        <v>145</v>
      </c>
      <c r="C117" s="1">
        <v>151</v>
      </c>
      <c r="D117" s="1" t="s">
        <v>2257</v>
      </c>
      <c r="G117" s="1" t="s">
        <v>2256</v>
      </c>
      <c r="H117" s="1" t="s">
        <v>2182</v>
      </c>
      <c r="I117" s="1">
        <v>2023</v>
      </c>
      <c r="J117" s="1" t="s">
        <v>2171</v>
      </c>
      <c r="K117" s="1" t="s">
        <v>2180</v>
      </c>
      <c r="L117" s="1">
        <v>7.5</v>
      </c>
      <c r="M117" s="1">
        <v>3.9</v>
      </c>
      <c r="N117" s="1">
        <v>3.6</v>
      </c>
      <c r="O117" s="1" t="s">
        <v>33</v>
      </c>
      <c r="S117" s="1" t="s">
        <v>43</v>
      </c>
      <c r="U117" s="1" t="str">
        <f t="shared" si="1"/>
        <v>Not Systemic</v>
      </c>
      <c r="Z117" s="1" t="s">
        <v>2144</v>
      </c>
    </row>
    <row r="118" spans="1:26" x14ac:dyDescent="0.3">
      <c r="A118" s="1">
        <v>117</v>
      </c>
      <c r="B118" s="1">
        <v>146</v>
      </c>
      <c r="C118" s="1">
        <v>152</v>
      </c>
      <c r="D118" s="1" t="s">
        <v>2255</v>
      </c>
      <c r="G118" s="1" t="s">
        <v>2254</v>
      </c>
      <c r="H118" s="1" t="s">
        <v>2182</v>
      </c>
      <c r="I118" s="1">
        <v>2023</v>
      </c>
      <c r="J118" s="1" t="s">
        <v>2171</v>
      </c>
      <c r="K118" s="1" t="s">
        <v>2180</v>
      </c>
      <c r="L118" s="1">
        <v>7.5</v>
      </c>
      <c r="M118" s="1">
        <v>3.9</v>
      </c>
      <c r="N118" s="1">
        <v>3.6</v>
      </c>
      <c r="O118" s="1" t="s">
        <v>33</v>
      </c>
      <c r="S118" s="1" t="s">
        <v>43</v>
      </c>
      <c r="U118" s="1" t="str">
        <f t="shared" si="1"/>
        <v>Not Systemic</v>
      </c>
      <c r="Z118" s="1" t="s">
        <v>2144</v>
      </c>
    </row>
    <row r="119" spans="1:26" x14ac:dyDescent="0.3">
      <c r="A119" s="1">
        <v>118</v>
      </c>
      <c r="B119" s="1">
        <v>147</v>
      </c>
      <c r="C119" s="1">
        <v>153</v>
      </c>
      <c r="D119" s="1" t="s">
        <v>2253</v>
      </c>
      <c r="G119" s="1" t="s">
        <v>2252</v>
      </c>
      <c r="H119" s="1" t="s">
        <v>2182</v>
      </c>
      <c r="I119" s="1">
        <v>2023</v>
      </c>
      <c r="J119" s="1" t="s">
        <v>2171</v>
      </c>
      <c r="K119" s="1" t="s">
        <v>2180</v>
      </c>
      <c r="L119" s="1">
        <v>7.5</v>
      </c>
      <c r="M119" s="1">
        <v>3.9</v>
      </c>
      <c r="N119" s="1">
        <v>3.6</v>
      </c>
      <c r="O119" s="1" t="s">
        <v>33</v>
      </c>
      <c r="S119" s="1" t="s">
        <v>43</v>
      </c>
      <c r="U119" s="1" t="str">
        <f t="shared" si="1"/>
        <v>Not Systemic</v>
      </c>
      <c r="Z119" s="1" t="s">
        <v>2144</v>
      </c>
    </row>
    <row r="120" spans="1:26" x14ac:dyDescent="0.3">
      <c r="A120" s="1">
        <v>119</v>
      </c>
      <c r="B120" s="1">
        <v>148</v>
      </c>
      <c r="C120" s="1">
        <v>154</v>
      </c>
      <c r="D120" s="1" t="s">
        <v>2251</v>
      </c>
      <c r="G120" s="1" t="s">
        <v>2250</v>
      </c>
      <c r="H120" s="1" t="s">
        <v>2182</v>
      </c>
      <c r="I120" s="1">
        <v>2023</v>
      </c>
      <c r="J120" s="1" t="s">
        <v>2249</v>
      </c>
      <c r="K120" s="1" t="s">
        <v>2180</v>
      </c>
      <c r="L120" s="1">
        <v>7.5</v>
      </c>
      <c r="M120" s="1">
        <v>3.9</v>
      </c>
      <c r="N120" s="1">
        <v>3.6</v>
      </c>
      <c r="O120" s="1" t="s">
        <v>33</v>
      </c>
      <c r="S120" s="1" t="s">
        <v>43</v>
      </c>
      <c r="U120" s="1" t="str">
        <f t="shared" si="1"/>
        <v>Not Systemic</v>
      </c>
      <c r="Z120" s="1" t="s">
        <v>2144</v>
      </c>
    </row>
    <row r="121" spans="1:26" x14ac:dyDescent="0.3">
      <c r="A121" s="1">
        <v>120</v>
      </c>
      <c r="B121" s="1">
        <v>149</v>
      </c>
      <c r="C121" s="1">
        <v>155</v>
      </c>
      <c r="D121" s="1" t="s">
        <v>2248</v>
      </c>
      <c r="G121" s="1" t="s">
        <v>2247</v>
      </c>
      <c r="H121" s="1" t="s">
        <v>2182</v>
      </c>
      <c r="I121" s="1">
        <v>2023</v>
      </c>
      <c r="J121" s="1" t="s">
        <v>2171</v>
      </c>
      <c r="K121" s="1" t="s">
        <v>2180</v>
      </c>
      <c r="L121" s="1">
        <v>7.5</v>
      </c>
      <c r="M121" s="1">
        <v>3.9</v>
      </c>
      <c r="N121" s="1">
        <v>3.6</v>
      </c>
      <c r="O121" s="1" t="s">
        <v>33</v>
      </c>
      <c r="S121" s="1" t="s">
        <v>43</v>
      </c>
      <c r="U121" s="1" t="str">
        <f t="shared" si="1"/>
        <v>Not Systemic</v>
      </c>
      <c r="Z121" s="1" t="s">
        <v>2144</v>
      </c>
    </row>
    <row r="122" spans="1:26" x14ac:dyDescent="0.3">
      <c r="A122" s="1">
        <v>121</v>
      </c>
      <c r="B122" s="1">
        <v>150</v>
      </c>
      <c r="C122" s="1">
        <v>156</v>
      </c>
      <c r="D122" s="1" t="s">
        <v>2246</v>
      </c>
      <c r="G122" s="1" t="s">
        <v>2245</v>
      </c>
      <c r="H122" s="1" t="s">
        <v>2182</v>
      </c>
      <c r="I122" s="1">
        <v>2023</v>
      </c>
      <c r="J122" s="1" t="s">
        <v>2171</v>
      </c>
      <c r="K122" s="1" t="s">
        <v>2180</v>
      </c>
      <c r="L122" s="1">
        <v>7.5</v>
      </c>
      <c r="M122" s="1">
        <v>3.9</v>
      </c>
      <c r="N122" s="1">
        <v>3.6</v>
      </c>
      <c r="O122" s="1" t="s">
        <v>33</v>
      </c>
      <c r="S122" s="1" t="s">
        <v>43</v>
      </c>
      <c r="U122" s="1" t="str">
        <f t="shared" si="1"/>
        <v>Not Systemic</v>
      </c>
      <c r="Z122" s="1" t="s">
        <v>2144</v>
      </c>
    </row>
    <row r="123" spans="1:26" x14ac:dyDescent="0.3">
      <c r="A123" s="1">
        <v>122</v>
      </c>
      <c r="B123" s="1">
        <v>151</v>
      </c>
      <c r="C123" s="1">
        <v>157</v>
      </c>
      <c r="D123" s="1" t="s">
        <v>2244</v>
      </c>
      <c r="G123" s="1" t="s">
        <v>2243</v>
      </c>
      <c r="H123" s="1" t="s">
        <v>2242</v>
      </c>
      <c r="I123" s="1">
        <v>2024</v>
      </c>
      <c r="K123" s="1" t="s">
        <v>2241</v>
      </c>
      <c r="L123" s="1">
        <v>7.8</v>
      </c>
      <c r="M123" s="1">
        <v>1.1000000000000001</v>
      </c>
      <c r="N123" s="1">
        <v>6</v>
      </c>
      <c r="O123" s="1" t="s">
        <v>55</v>
      </c>
      <c r="Q123" s="1" t="s">
        <v>43</v>
      </c>
      <c r="R123" s="1" t="s">
        <v>43</v>
      </c>
      <c r="S123" s="1" t="s">
        <v>43</v>
      </c>
      <c r="T123" s="1" t="s">
        <v>43</v>
      </c>
      <c r="U123" s="1" t="str">
        <f t="shared" si="1"/>
        <v>Not Systemic</v>
      </c>
      <c r="Z123" s="1" t="s">
        <v>2144</v>
      </c>
    </row>
    <row r="124" spans="1:26" x14ac:dyDescent="0.3">
      <c r="A124" s="1">
        <v>123</v>
      </c>
      <c r="B124" s="1">
        <v>152</v>
      </c>
      <c r="C124" s="1">
        <v>158</v>
      </c>
      <c r="D124" s="1" t="s">
        <v>2240</v>
      </c>
      <c r="G124" s="1" t="s">
        <v>2239</v>
      </c>
      <c r="H124" s="1" t="s">
        <v>2238</v>
      </c>
      <c r="I124" s="1">
        <v>2023</v>
      </c>
      <c r="J124" s="1" t="s">
        <v>2162</v>
      </c>
      <c r="K124" s="1" t="s">
        <v>2237</v>
      </c>
      <c r="L124" s="1">
        <v>7.5</v>
      </c>
      <c r="M124" s="1">
        <v>3.9</v>
      </c>
      <c r="N124" s="1">
        <v>3.6</v>
      </c>
      <c r="O124" s="1" t="s">
        <v>33</v>
      </c>
      <c r="R124" s="1" t="s">
        <v>43</v>
      </c>
      <c r="S124" s="1" t="s">
        <v>43</v>
      </c>
      <c r="T124" s="1" t="s">
        <v>43</v>
      </c>
      <c r="U124" s="1" t="str">
        <f t="shared" si="1"/>
        <v>Not Systemic</v>
      </c>
      <c r="Z124" s="1" t="s">
        <v>2144</v>
      </c>
    </row>
    <row r="125" spans="1:26" x14ac:dyDescent="0.3">
      <c r="A125" s="1">
        <v>124</v>
      </c>
      <c r="B125" s="1">
        <v>153</v>
      </c>
      <c r="C125" s="1">
        <v>159</v>
      </c>
      <c r="D125" s="1" t="s">
        <v>2236</v>
      </c>
      <c r="G125" s="1" t="s">
        <v>2235</v>
      </c>
      <c r="H125" s="1" t="s">
        <v>2234</v>
      </c>
      <c r="I125" s="1">
        <v>2023</v>
      </c>
      <c r="J125" s="1" t="s">
        <v>2171</v>
      </c>
      <c r="K125" s="1" t="s">
        <v>2170</v>
      </c>
      <c r="L125" s="1">
        <v>7.8</v>
      </c>
      <c r="M125" s="1">
        <v>1.8</v>
      </c>
      <c r="N125" s="1">
        <v>5.9</v>
      </c>
      <c r="O125" s="1" t="s">
        <v>55</v>
      </c>
      <c r="S125" s="1" t="s">
        <v>43</v>
      </c>
      <c r="U125" s="1" t="str">
        <f t="shared" si="1"/>
        <v>Not Systemic</v>
      </c>
      <c r="Z125" s="1" t="s">
        <v>2144</v>
      </c>
    </row>
    <row r="126" spans="1:26" x14ac:dyDescent="0.3">
      <c r="A126" s="1">
        <v>125</v>
      </c>
      <c r="B126" s="1">
        <v>154</v>
      </c>
      <c r="C126" s="1">
        <v>160</v>
      </c>
      <c r="D126" s="1" t="s">
        <v>2233</v>
      </c>
      <c r="G126" s="1" t="s">
        <v>2232</v>
      </c>
      <c r="H126" s="1" t="s">
        <v>2231</v>
      </c>
      <c r="I126" s="1">
        <v>2024</v>
      </c>
      <c r="J126" s="1" t="s">
        <v>2230</v>
      </c>
      <c r="K126" s="1" t="s">
        <v>2229</v>
      </c>
      <c r="L126" s="1">
        <v>5.5</v>
      </c>
      <c r="M126" s="1">
        <v>1.8</v>
      </c>
      <c r="N126" s="1">
        <v>3.6</v>
      </c>
      <c r="O126" s="1" t="s">
        <v>55</v>
      </c>
      <c r="S126" s="1" t="s">
        <v>43</v>
      </c>
      <c r="T126" s="1" t="s">
        <v>43</v>
      </c>
      <c r="U126" s="1" t="str">
        <f t="shared" si="1"/>
        <v>Not Systemic</v>
      </c>
      <c r="Z126" s="1" t="s">
        <v>2144</v>
      </c>
    </row>
    <row r="127" spans="1:26" x14ac:dyDescent="0.3">
      <c r="A127" s="1">
        <v>126</v>
      </c>
      <c r="B127" s="1">
        <v>155</v>
      </c>
      <c r="C127" s="1">
        <v>161</v>
      </c>
      <c r="D127" s="1" t="s">
        <v>2228</v>
      </c>
      <c r="G127" s="1" t="s">
        <v>2227</v>
      </c>
      <c r="H127" s="1" t="s">
        <v>2226</v>
      </c>
      <c r="I127" s="1">
        <v>2023</v>
      </c>
      <c r="J127" s="1" t="s">
        <v>2225</v>
      </c>
      <c r="K127" s="1" t="s">
        <v>2170</v>
      </c>
      <c r="L127" s="1">
        <v>7.8</v>
      </c>
      <c r="M127" s="1">
        <v>1.8</v>
      </c>
      <c r="N127" s="1">
        <v>5.9</v>
      </c>
      <c r="O127" s="1" t="s">
        <v>55</v>
      </c>
      <c r="S127" s="1" t="s">
        <v>43</v>
      </c>
      <c r="U127" s="1" t="str">
        <f t="shared" si="1"/>
        <v>Not Systemic</v>
      </c>
      <c r="Z127" s="1" t="s">
        <v>2144</v>
      </c>
    </row>
    <row r="128" spans="1:26" x14ac:dyDescent="0.3">
      <c r="A128" s="1">
        <v>127</v>
      </c>
      <c r="B128" s="1">
        <v>156</v>
      </c>
      <c r="C128" s="1">
        <v>162</v>
      </c>
      <c r="D128" s="1" t="s">
        <v>2224</v>
      </c>
      <c r="G128" s="1" t="s">
        <v>2223</v>
      </c>
      <c r="H128" s="1" t="s">
        <v>2218</v>
      </c>
      <c r="I128" s="1">
        <v>2023</v>
      </c>
      <c r="J128" s="1" t="s">
        <v>2222</v>
      </c>
      <c r="K128" s="1" t="s">
        <v>2221</v>
      </c>
      <c r="L128" s="1">
        <v>5.5</v>
      </c>
      <c r="M128" s="1">
        <v>1.8</v>
      </c>
      <c r="N128" s="1">
        <v>3.6</v>
      </c>
      <c r="O128" s="1" t="s">
        <v>55</v>
      </c>
      <c r="S128" s="1" t="s">
        <v>43</v>
      </c>
      <c r="U128" s="1" t="str">
        <f t="shared" si="1"/>
        <v>Not Systemic</v>
      </c>
      <c r="Z128" s="1" t="s">
        <v>2144</v>
      </c>
    </row>
    <row r="129" spans="1:26" x14ac:dyDescent="0.3">
      <c r="A129" s="1">
        <v>128</v>
      </c>
      <c r="B129" s="1">
        <v>157</v>
      </c>
      <c r="C129" s="1">
        <v>163</v>
      </c>
      <c r="D129" s="1" t="s">
        <v>2220</v>
      </c>
      <c r="G129" s="1" t="s">
        <v>2219</v>
      </c>
      <c r="H129" s="1" t="s">
        <v>2218</v>
      </c>
      <c r="I129" s="1">
        <v>2023</v>
      </c>
      <c r="J129" s="1" t="s">
        <v>2203</v>
      </c>
      <c r="K129" s="1" t="s">
        <v>2170</v>
      </c>
      <c r="L129" s="1">
        <v>7.8</v>
      </c>
      <c r="M129" s="1">
        <v>1.8</v>
      </c>
      <c r="N129" s="1">
        <v>5.9</v>
      </c>
      <c r="O129" s="1" t="s">
        <v>55</v>
      </c>
      <c r="S129" s="1" t="s">
        <v>43</v>
      </c>
      <c r="U129" s="1" t="str">
        <f t="shared" si="1"/>
        <v>Not Systemic</v>
      </c>
      <c r="Z129" s="1" t="s">
        <v>2144</v>
      </c>
    </row>
    <row r="130" spans="1:26" x14ac:dyDescent="0.3">
      <c r="A130" s="1">
        <v>129</v>
      </c>
      <c r="B130" s="1">
        <v>158</v>
      </c>
      <c r="C130" s="1">
        <v>164</v>
      </c>
      <c r="D130" s="1" t="s">
        <v>2217</v>
      </c>
      <c r="G130" s="1" t="s">
        <v>2216</v>
      </c>
      <c r="H130" s="1" t="s">
        <v>2215</v>
      </c>
      <c r="I130" s="1">
        <v>2023</v>
      </c>
      <c r="J130" s="1" t="s">
        <v>2214</v>
      </c>
      <c r="K130" s="1" t="s">
        <v>2213</v>
      </c>
      <c r="L130" s="1">
        <v>6.5</v>
      </c>
      <c r="M130" s="1">
        <v>2.8</v>
      </c>
      <c r="N130" s="1">
        <v>3.6</v>
      </c>
      <c r="O130" s="1" t="s">
        <v>7</v>
      </c>
      <c r="S130" s="1" t="s">
        <v>43</v>
      </c>
      <c r="T130" s="1" t="s">
        <v>43</v>
      </c>
      <c r="U130" s="1" t="str">
        <f t="shared" ref="U130:U193" si="2">IF(AND(OR(O130="A", O130="N"), Q130="Yes"), "Potentially Systemic", "Not Systemic")</f>
        <v>Not Systemic</v>
      </c>
      <c r="Z130" s="1" t="s">
        <v>2144</v>
      </c>
    </row>
    <row r="131" spans="1:26" x14ac:dyDescent="0.3">
      <c r="A131" s="1">
        <v>130</v>
      </c>
      <c r="B131" s="1">
        <v>159</v>
      </c>
      <c r="C131" s="1">
        <v>165</v>
      </c>
      <c r="D131" s="1" t="s">
        <v>2212</v>
      </c>
      <c r="G131" s="1" t="s">
        <v>2211</v>
      </c>
      <c r="H131" s="1" t="s">
        <v>2210</v>
      </c>
      <c r="I131" s="1">
        <v>2023</v>
      </c>
      <c r="J131" s="1" t="s">
        <v>2181</v>
      </c>
      <c r="K131" s="1" t="s">
        <v>2180</v>
      </c>
      <c r="L131" s="1">
        <v>7.5</v>
      </c>
      <c r="M131" s="1">
        <v>3.9</v>
      </c>
      <c r="N131" s="1">
        <v>3.6</v>
      </c>
      <c r="O131" s="1" t="s">
        <v>33</v>
      </c>
      <c r="S131" s="1" t="s">
        <v>43</v>
      </c>
      <c r="U131" s="1" t="str">
        <f t="shared" si="2"/>
        <v>Not Systemic</v>
      </c>
      <c r="Z131" s="1" t="s">
        <v>2144</v>
      </c>
    </row>
    <row r="132" spans="1:26" x14ac:dyDescent="0.3">
      <c r="A132" s="1">
        <v>131</v>
      </c>
      <c r="B132" s="1">
        <v>160</v>
      </c>
      <c r="C132" s="1">
        <v>166</v>
      </c>
      <c r="D132" s="1" t="s">
        <v>2209</v>
      </c>
      <c r="G132" s="1" t="s">
        <v>2208</v>
      </c>
      <c r="H132" s="1" t="s">
        <v>2207</v>
      </c>
      <c r="I132" s="1">
        <v>2023</v>
      </c>
      <c r="J132" s="1" t="s">
        <v>2171</v>
      </c>
      <c r="K132" s="1" t="s">
        <v>2206</v>
      </c>
      <c r="L132" s="1">
        <v>9.8000000000000007</v>
      </c>
      <c r="M132" s="1">
        <v>3.9</v>
      </c>
      <c r="N132" s="1">
        <v>5.9</v>
      </c>
      <c r="O132" s="1" t="s">
        <v>33</v>
      </c>
      <c r="Q132" s="1" t="s">
        <v>43</v>
      </c>
      <c r="R132" s="1" t="s">
        <v>43</v>
      </c>
      <c r="S132" s="1" t="s">
        <v>43</v>
      </c>
      <c r="T132" s="1" t="s">
        <v>43</v>
      </c>
      <c r="U132" s="1" t="str">
        <f t="shared" si="2"/>
        <v>Potentially Systemic</v>
      </c>
      <c r="Z132" s="1" t="s">
        <v>2144</v>
      </c>
    </row>
    <row r="133" spans="1:26" x14ac:dyDescent="0.3">
      <c r="A133" s="1">
        <v>132</v>
      </c>
      <c r="B133" s="1">
        <v>161</v>
      </c>
      <c r="C133" s="1">
        <v>167</v>
      </c>
      <c r="D133" s="1" t="s">
        <v>2205</v>
      </c>
      <c r="G133" s="1" t="s">
        <v>2204</v>
      </c>
      <c r="H133" s="1" t="s">
        <v>2182</v>
      </c>
      <c r="I133" s="1">
        <v>2023</v>
      </c>
      <c r="J133" s="1" t="s">
        <v>2203</v>
      </c>
      <c r="K133" s="1" t="s">
        <v>2202</v>
      </c>
      <c r="L133" s="1">
        <v>5.3</v>
      </c>
      <c r="M133" s="1">
        <v>3.9</v>
      </c>
      <c r="N133" s="1">
        <v>1.4</v>
      </c>
      <c r="O133" s="1" t="s">
        <v>33</v>
      </c>
      <c r="S133" s="1" t="s">
        <v>43</v>
      </c>
      <c r="U133" s="1" t="str">
        <f t="shared" si="2"/>
        <v>Not Systemic</v>
      </c>
      <c r="Z133" s="1" t="s">
        <v>2144</v>
      </c>
    </row>
    <row r="134" spans="1:26" x14ac:dyDescent="0.3">
      <c r="A134" s="1">
        <v>133</v>
      </c>
      <c r="B134" s="1">
        <v>162</v>
      </c>
      <c r="C134" s="1">
        <v>168</v>
      </c>
      <c r="D134" s="1" t="s">
        <v>2201</v>
      </c>
      <c r="G134" s="1" t="s">
        <v>2200</v>
      </c>
      <c r="H134" s="1" t="s">
        <v>2182</v>
      </c>
      <c r="I134" s="1">
        <v>2023</v>
      </c>
      <c r="J134" s="1" t="s">
        <v>2199</v>
      </c>
      <c r="K134" s="1" t="s">
        <v>2180</v>
      </c>
      <c r="L134" s="1">
        <v>7.5</v>
      </c>
      <c r="M134" s="1">
        <v>3.9</v>
      </c>
      <c r="N134" s="1">
        <v>3.6</v>
      </c>
      <c r="O134" s="1" t="s">
        <v>33</v>
      </c>
      <c r="S134" s="1" t="s">
        <v>43</v>
      </c>
      <c r="U134" s="1" t="str">
        <f t="shared" si="2"/>
        <v>Not Systemic</v>
      </c>
      <c r="Z134" s="1" t="s">
        <v>2144</v>
      </c>
    </row>
    <row r="135" spans="1:26" x14ac:dyDescent="0.3">
      <c r="A135" s="1">
        <v>134</v>
      </c>
      <c r="B135" s="1">
        <v>163</v>
      </c>
      <c r="C135" s="1">
        <v>169</v>
      </c>
      <c r="D135" s="1" t="s">
        <v>2198</v>
      </c>
      <c r="G135" s="1" t="s">
        <v>2197</v>
      </c>
      <c r="H135" s="1" t="s">
        <v>2196</v>
      </c>
      <c r="I135" s="1">
        <v>2023</v>
      </c>
      <c r="J135" s="1" t="s">
        <v>2195</v>
      </c>
      <c r="K135" s="1" t="s">
        <v>2194</v>
      </c>
      <c r="L135" s="1">
        <v>4.5999999999999996</v>
      </c>
      <c r="M135" s="1">
        <v>0.9</v>
      </c>
      <c r="N135" s="1">
        <v>3.6</v>
      </c>
      <c r="O135" s="1" t="s">
        <v>20</v>
      </c>
      <c r="S135" s="1" t="s">
        <v>43</v>
      </c>
      <c r="U135" s="1" t="str">
        <f t="shared" si="2"/>
        <v>Not Systemic</v>
      </c>
      <c r="Z135" s="1" t="s">
        <v>2144</v>
      </c>
    </row>
    <row r="136" spans="1:26" x14ac:dyDescent="0.3">
      <c r="A136" s="1">
        <v>135</v>
      </c>
      <c r="B136" s="1">
        <v>164</v>
      </c>
      <c r="C136" s="1">
        <v>170</v>
      </c>
      <c r="D136" s="1" t="s">
        <v>2193</v>
      </c>
      <c r="G136" s="1" t="s">
        <v>2192</v>
      </c>
      <c r="H136" s="1" t="s">
        <v>2189</v>
      </c>
      <c r="I136" s="1">
        <v>2023</v>
      </c>
      <c r="J136" s="1" t="s">
        <v>2162</v>
      </c>
      <c r="K136" s="1" t="s">
        <v>2187</v>
      </c>
      <c r="L136" s="1">
        <v>6.8</v>
      </c>
      <c r="M136" s="1">
        <v>0.9</v>
      </c>
      <c r="N136" s="1">
        <v>5.9</v>
      </c>
      <c r="O136" s="1" t="s">
        <v>20</v>
      </c>
      <c r="Q136" s="1" t="s">
        <v>43</v>
      </c>
      <c r="R136" s="1" t="s">
        <v>43</v>
      </c>
      <c r="S136" s="1" t="s">
        <v>43</v>
      </c>
      <c r="T136" s="1" t="s">
        <v>43</v>
      </c>
      <c r="U136" s="1" t="str">
        <f t="shared" si="2"/>
        <v>Not Systemic</v>
      </c>
      <c r="Z136" s="1" t="s">
        <v>2144</v>
      </c>
    </row>
    <row r="137" spans="1:26" x14ac:dyDescent="0.3">
      <c r="A137" s="1">
        <v>136</v>
      </c>
      <c r="B137" s="1">
        <v>165</v>
      </c>
      <c r="C137" s="1">
        <v>171</v>
      </c>
      <c r="D137" s="1" t="s">
        <v>2191</v>
      </c>
      <c r="G137" s="1" t="s">
        <v>2190</v>
      </c>
      <c r="H137" s="1" t="s">
        <v>2189</v>
      </c>
      <c r="I137" s="1">
        <v>2023</v>
      </c>
      <c r="J137" s="1" t="s">
        <v>2188</v>
      </c>
      <c r="K137" s="1" t="s">
        <v>2187</v>
      </c>
      <c r="L137" s="1">
        <v>6.8</v>
      </c>
      <c r="M137" s="1">
        <v>0.9</v>
      </c>
      <c r="N137" s="1">
        <v>5.9</v>
      </c>
      <c r="O137" s="1" t="s">
        <v>20</v>
      </c>
      <c r="Q137" s="1" t="s">
        <v>43</v>
      </c>
      <c r="R137" s="1" t="s">
        <v>43</v>
      </c>
      <c r="S137" s="1" t="s">
        <v>43</v>
      </c>
      <c r="T137" s="1" t="s">
        <v>43</v>
      </c>
      <c r="U137" s="1" t="str">
        <f t="shared" si="2"/>
        <v>Not Systemic</v>
      </c>
      <c r="Z137" s="1" t="s">
        <v>2144</v>
      </c>
    </row>
    <row r="138" spans="1:26" x14ac:dyDescent="0.3">
      <c r="A138" s="1">
        <v>137</v>
      </c>
      <c r="B138" s="1">
        <v>175</v>
      </c>
      <c r="C138" s="1">
        <v>181</v>
      </c>
      <c r="D138" s="1" t="s">
        <v>2186</v>
      </c>
      <c r="G138" s="1" t="s">
        <v>2185</v>
      </c>
      <c r="H138" s="1" t="s">
        <v>2182</v>
      </c>
      <c r="I138" s="1">
        <v>2023</v>
      </c>
      <c r="J138" s="1" t="s">
        <v>2171</v>
      </c>
      <c r="K138" s="1" t="s">
        <v>2180</v>
      </c>
      <c r="L138" s="1">
        <v>7.5</v>
      </c>
      <c r="M138" s="1">
        <v>3.9</v>
      </c>
      <c r="N138" s="1">
        <v>3.6</v>
      </c>
      <c r="O138" s="1" t="s">
        <v>33</v>
      </c>
      <c r="S138" s="1" t="s">
        <v>43</v>
      </c>
      <c r="U138" s="1" t="str">
        <f t="shared" si="2"/>
        <v>Not Systemic</v>
      </c>
      <c r="Z138" s="1" t="s">
        <v>2144</v>
      </c>
    </row>
    <row r="139" spans="1:26" x14ac:dyDescent="0.3">
      <c r="A139" s="1">
        <v>138</v>
      </c>
      <c r="B139" s="1">
        <v>176</v>
      </c>
      <c r="C139" s="1">
        <v>182</v>
      </c>
      <c r="D139" s="1" t="s">
        <v>2184</v>
      </c>
      <c r="G139" s="1" t="s">
        <v>2183</v>
      </c>
      <c r="H139" s="1" t="s">
        <v>2182</v>
      </c>
      <c r="I139" s="1">
        <v>2023</v>
      </c>
      <c r="J139" s="1" t="s">
        <v>2181</v>
      </c>
      <c r="K139" s="1" t="s">
        <v>2180</v>
      </c>
      <c r="L139" s="1">
        <v>7.5</v>
      </c>
      <c r="M139" s="1">
        <v>3.9</v>
      </c>
      <c r="N139" s="1">
        <v>3.6</v>
      </c>
      <c r="O139" s="1" t="s">
        <v>33</v>
      </c>
      <c r="S139" s="1" t="s">
        <v>43</v>
      </c>
      <c r="U139" s="1" t="str">
        <f t="shared" si="2"/>
        <v>Not Systemic</v>
      </c>
      <c r="Z139" s="1" t="s">
        <v>2144</v>
      </c>
    </row>
    <row r="140" spans="1:26" x14ac:dyDescent="0.3">
      <c r="A140" s="1">
        <v>139</v>
      </c>
      <c r="B140" s="1">
        <v>178</v>
      </c>
      <c r="C140" s="1">
        <v>184</v>
      </c>
      <c r="D140" s="1" t="s">
        <v>2179</v>
      </c>
      <c r="G140" s="1" t="s">
        <v>2178</v>
      </c>
      <c r="H140" s="1" t="s">
        <v>2177</v>
      </c>
      <c r="I140" s="1">
        <v>2023</v>
      </c>
      <c r="J140" s="1" t="s">
        <v>2176</v>
      </c>
      <c r="K140" s="1" t="s">
        <v>2175</v>
      </c>
      <c r="L140" s="1">
        <v>8.8000000000000007</v>
      </c>
      <c r="M140" s="1">
        <v>2.8</v>
      </c>
      <c r="N140" s="1">
        <v>5.9</v>
      </c>
      <c r="O140" s="1" t="s">
        <v>33</v>
      </c>
      <c r="Q140" s="1" t="s">
        <v>43</v>
      </c>
      <c r="R140" s="1" t="s">
        <v>43</v>
      </c>
      <c r="S140" s="1" t="s">
        <v>43</v>
      </c>
      <c r="T140" s="1" t="s">
        <v>43</v>
      </c>
      <c r="U140" s="1" t="str">
        <f t="shared" si="2"/>
        <v>Potentially Systemic</v>
      </c>
      <c r="Z140" s="1" t="s">
        <v>2144</v>
      </c>
    </row>
    <row r="141" spans="1:26" x14ac:dyDescent="0.3">
      <c r="A141" s="1">
        <v>140</v>
      </c>
      <c r="B141" s="1">
        <v>179</v>
      </c>
      <c r="C141" s="1">
        <v>185</v>
      </c>
      <c r="D141" s="1" t="s">
        <v>2174</v>
      </c>
      <c r="G141" s="1" t="s">
        <v>2173</v>
      </c>
      <c r="H141" s="1" t="s">
        <v>2172</v>
      </c>
      <c r="I141" s="1">
        <v>2024</v>
      </c>
      <c r="J141" s="1" t="s">
        <v>2171</v>
      </c>
      <c r="K141" s="1" t="s">
        <v>2170</v>
      </c>
      <c r="L141" s="1">
        <v>7.8</v>
      </c>
      <c r="M141" s="1">
        <v>1.8</v>
      </c>
      <c r="N141" s="1">
        <v>5.9</v>
      </c>
      <c r="O141" s="1" t="s">
        <v>55</v>
      </c>
      <c r="S141" s="1" t="s">
        <v>43</v>
      </c>
      <c r="T141" s="1" t="s">
        <v>43</v>
      </c>
      <c r="U141" s="1" t="str">
        <f t="shared" si="2"/>
        <v>Not Systemic</v>
      </c>
      <c r="Z141" s="1" t="s">
        <v>2144</v>
      </c>
    </row>
    <row r="142" spans="1:26" x14ac:dyDescent="0.3">
      <c r="A142" s="1">
        <v>141</v>
      </c>
      <c r="B142" s="1">
        <v>180</v>
      </c>
      <c r="C142" s="1">
        <v>186</v>
      </c>
      <c r="D142" s="1" t="s">
        <v>2169</v>
      </c>
      <c r="G142" s="1" t="s">
        <v>2168</v>
      </c>
      <c r="H142" s="1" t="s">
        <v>2167</v>
      </c>
      <c r="I142" s="1">
        <v>2024</v>
      </c>
      <c r="K142" s="1" t="s">
        <v>2166</v>
      </c>
      <c r="L142" s="1">
        <v>8.4</v>
      </c>
      <c r="M142" s="1">
        <v>2.5</v>
      </c>
      <c r="N142" s="1">
        <v>5.9</v>
      </c>
      <c r="O142" s="1" t="s">
        <v>55</v>
      </c>
      <c r="S142" s="1" t="s">
        <v>43</v>
      </c>
      <c r="T142" s="1" t="s">
        <v>43</v>
      </c>
      <c r="U142" s="1" t="str">
        <f t="shared" si="2"/>
        <v>Not Systemic</v>
      </c>
      <c r="Z142" s="1" t="s">
        <v>2144</v>
      </c>
    </row>
    <row r="143" spans="1:26" x14ac:dyDescent="0.3">
      <c r="A143" s="1">
        <v>142</v>
      </c>
      <c r="B143" s="1">
        <v>181</v>
      </c>
      <c r="C143" s="1">
        <v>187</v>
      </c>
      <c r="D143" s="1" t="s">
        <v>2165</v>
      </c>
      <c r="G143" s="1" t="s">
        <v>2164</v>
      </c>
      <c r="H143" s="1" t="s">
        <v>2163</v>
      </c>
      <c r="I143" s="1">
        <v>2023</v>
      </c>
      <c r="J143" s="1" t="s">
        <v>2162</v>
      </c>
      <c r="K143" s="1" t="s">
        <v>2161</v>
      </c>
      <c r="L143" s="1">
        <v>6.3</v>
      </c>
      <c r="M143" s="1">
        <v>2.1</v>
      </c>
      <c r="N143" s="1">
        <v>4.2</v>
      </c>
      <c r="O143" s="1" t="s">
        <v>7</v>
      </c>
      <c r="S143" s="1" t="s">
        <v>43</v>
      </c>
      <c r="U143" s="1" t="str">
        <f t="shared" si="2"/>
        <v>Not Systemic</v>
      </c>
      <c r="Z143" s="1" t="s">
        <v>2144</v>
      </c>
    </row>
    <row r="144" spans="1:26" x14ac:dyDescent="0.3">
      <c r="A144" s="1">
        <v>143</v>
      </c>
      <c r="B144" s="1">
        <v>186</v>
      </c>
      <c r="C144" s="1">
        <v>192</v>
      </c>
      <c r="D144" s="1" t="s">
        <v>2160</v>
      </c>
      <c r="G144" s="1" t="s">
        <v>2159</v>
      </c>
      <c r="H144" s="1" t="s">
        <v>2158</v>
      </c>
      <c r="I144" s="1">
        <v>2024</v>
      </c>
      <c r="O144" s="1" t="s">
        <v>44</v>
      </c>
      <c r="S144" s="1" t="s">
        <v>43</v>
      </c>
      <c r="U144" s="1" t="str">
        <f t="shared" si="2"/>
        <v>Not Systemic</v>
      </c>
      <c r="Z144" s="1" t="s">
        <v>2144</v>
      </c>
    </row>
    <row r="145" spans="1:33" x14ac:dyDescent="0.3">
      <c r="A145" s="1">
        <v>144</v>
      </c>
      <c r="B145" s="1">
        <v>187</v>
      </c>
      <c r="C145" s="1">
        <v>193</v>
      </c>
      <c r="D145" s="1" t="s">
        <v>2157</v>
      </c>
      <c r="G145" s="1" t="s">
        <v>2156</v>
      </c>
      <c r="H145" s="1" t="s">
        <v>2155</v>
      </c>
      <c r="I145" s="1">
        <v>2024</v>
      </c>
      <c r="O145" s="1" t="s">
        <v>44</v>
      </c>
      <c r="S145" s="1" t="s">
        <v>43</v>
      </c>
      <c r="U145" s="1" t="str">
        <f t="shared" si="2"/>
        <v>Not Systemic</v>
      </c>
      <c r="Z145" s="1" t="s">
        <v>2144</v>
      </c>
    </row>
    <row r="146" spans="1:33" x14ac:dyDescent="0.3">
      <c r="A146" s="1">
        <v>145</v>
      </c>
      <c r="B146" s="1">
        <v>188</v>
      </c>
      <c r="C146" s="1">
        <v>194</v>
      </c>
      <c r="D146" s="1" t="s">
        <v>2154</v>
      </c>
      <c r="G146" s="1" t="s">
        <v>2153</v>
      </c>
      <c r="H146" s="1" t="s">
        <v>2152</v>
      </c>
      <c r="I146" s="1">
        <v>2024</v>
      </c>
      <c r="O146" s="1" t="s">
        <v>44</v>
      </c>
      <c r="S146" s="1" t="s">
        <v>43</v>
      </c>
      <c r="U146" s="1" t="str">
        <f t="shared" si="2"/>
        <v>Not Systemic</v>
      </c>
      <c r="Z146" s="1" t="s">
        <v>2144</v>
      </c>
    </row>
    <row r="147" spans="1:33" x14ac:dyDescent="0.3">
      <c r="A147" s="1">
        <v>146</v>
      </c>
      <c r="B147" s="1">
        <v>189</v>
      </c>
      <c r="C147" s="1">
        <v>195</v>
      </c>
      <c r="D147" s="1" t="s">
        <v>2151</v>
      </c>
      <c r="G147" s="1" t="s">
        <v>2150</v>
      </c>
      <c r="H147" s="1" t="s">
        <v>2149</v>
      </c>
      <c r="I147" s="1">
        <v>2024</v>
      </c>
      <c r="J147" s="1" t="s">
        <v>2145</v>
      </c>
      <c r="O147" s="1" t="s">
        <v>44</v>
      </c>
      <c r="S147" s="1" t="s">
        <v>43</v>
      </c>
      <c r="T147" s="1" t="s">
        <v>43</v>
      </c>
      <c r="U147" s="1" t="str">
        <f t="shared" si="2"/>
        <v>Not Systemic</v>
      </c>
      <c r="Z147" s="1" t="s">
        <v>2144</v>
      </c>
    </row>
    <row r="148" spans="1:33" x14ac:dyDescent="0.3">
      <c r="A148" s="1">
        <v>147</v>
      </c>
      <c r="B148" s="1">
        <v>190</v>
      </c>
      <c r="C148" s="1">
        <v>196</v>
      </c>
      <c r="D148" s="1" t="s">
        <v>2148</v>
      </c>
      <c r="G148" s="1" t="s">
        <v>2147</v>
      </c>
      <c r="H148" s="1" t="s">
        <v>2146</v>
      </c>
      <c r="I148" s="1">
        <v>2024</v>
      </c>
      <c r="J148" s="1" t="s">
        <v>2145</v>
      </c>
      <c r="O148" s="1" t="s">
        <v>44</v>
      </c>
      <c r="S148" s="1" t="s">
        <v>43</v>
      </c>
      <c r="T148" s="1" t="s">
        <v>43</v>
      </c>
      <c r="U148" s="1" t="str">
        <f t="shared" si="2"/>
        <v>Not Systemic</v>
      </c>
      <c r="Z148" s="1" t="s">
        <v>2144</v>
      </c>
    </row>
    <row r="149" spans="1:33" x14ac:dyDescent="0.3">
      <c r="A149" s="1">
        <v>148</v>
      </c>
      <c r="B149" s="1">
        <v>194</v>
      </c>
      <c r="C149" s="1">
        <v>405</v>
      </c>
      <c r="E149" s="1" t="s">
        <v>2143</v>
      </c>
      <c r="F149" s="1" t="s">
        <v>2142</v>
      </c>
      <c r="G149" s="1" t="s">
        <v>2141</v>
      </c>
      <c r="H149" s="1" t="s">
        <v>2128</v>
      </c>
      <c r="I149" s="1">
        <v>2002</v>
      </c>
      <c r="J149" s="1" t="s">
        <v>35</v>
      </c>
      <c r="K149" s="1" t="s">
        <v>202</v>
      </c>
      <c r="L149" s="1">
        <v>7.5</v>
      </c>
      <c r="M149" s="1">
        <v>3.8870427749999998</v>
      </c>
      <c r="N149" s="1">
        <v>3.5952000000000002</v>
      </c>
      <c r="O149" s="1" t="s">
        <v>33</v>
      </c>
      <c r="Q149" s="1" t="s">
        <v>44</v>
      </c>
      <c r="R149" s="1" t="s">
        <v>44</v>
      </c>
      <c r="S149" s="1" t="s">
        <v>44</v>
      </c>
      <c r="T149" s="1" t="s">
        <v>43</v>
      </c>
      <c r="U149" s="1" t="str">
        <f t="shared" si="2"/>
        <v>Not Systemic</v>
      </c>
      <c r="Z149" s="1" t="s">
        <v>6</v>
      </c>
      <c r="AB149" s="1" t="s">
        <v>32</v>
      </c>
      <c r="AC149" s="1" t="s">
        <v>564</v>
      </c>
      <c r="AD149" s="1" t="s">
        <v>201</v>
      </c>
      <c r="AE149" s="1" t="s">
        <v>573</v>
      </c>
      <c r="AF149" s="1" t="s">
        <v>2140</v>
      </c>
    </row>
    <row r="150" spans="1:33" x14ac:dyDescent="0.3">
      <c r="A150" s="1">
        <v>149</v>
      </c>
      <c r="B150" s="1">
        <v>195</v>
      </c>
      <c r="C150" s="1">
        <v>406</v>
      </c>
      <c r="E150" s="1" t="s">
        <v>2139</v>
      </c>
      <c r="F150" s="1" t="s">
        <v>2138</v>
      </c>
      <c r="G150" s="1" t="s">
        <v>2137</v>
      </c>
      <c r="H150" s="1" t="s">
        <v>2128</v>
      </c>
      <c r="I150" s="1">
        <v>2002</v>
      </c>
      <c r="J150" s="1" t="s">
        <v>79</v>
      </c>
      <c r="K150" s="1" t="s">
        <v>202</v>
      </c>
      <c r="L150" s="1">
        <v>7.5</v>
      </c>
      <c r="M150" s="1">
        <v>3.8870427749999998</v>
      </c>
      <c r="N150" s="1">
        <v>3.5952000000000002</v>
      </c>
      <c r="O150" s="1" t="s">
        <v>33</v>
      </c>
      <c r="Q150" s="1" t="s">
        <v>44</v>
      </c>
      <c r="R150" s="1" t="s">
        <v>44</v>
      </c>
      <c r="S150" s="1" t="s">
        <v>44</v>
      </c>
      <c r="T150" s="1" t="s">
        <v>43</v>
      </c>
      <c r="U150" s="1" t="str">
        <f t="shared" si="2"/>
        <v>Not Systemic</v>
      </c>
      <c r="Z150" s="1" t="s">
        <v>6</v>
      </c>
      <c r="AB150" s="1" t="s">
        <v>32</v>
      </c>
      <c r="AC150" s="1" t="s">
        <v>564</v>
      </c>
      <c r="AD150" s="1" t="s">
        <v>201</v>
      </c>
      <c r="AE150" s="1" t="s">
        <v>573</v>
      </c>
      <c r="AF150" s="1" t="s">
        <v>2136</v>
      </c>
    </row>
    <row r="151" spans="1:33" x14ac:dyDescent="0.3">
      <c r="A151" s="1">
        <v>150</v>
      </c>
      <c r="B151" s="1">
        <v>196</v>
      </c>
      <c r="C151" s="1">
        <v>407</v>
      </c>
      <c r="E151" s="1" t="s">
        <v>2135</v>
      </c>
      <c r="F151" s="1" t="s">
        <v>2134</v>
      </c>
      <c r="G151" s="1" t="s">
        <v>2133</v>
      </c>
      <c r="H151" s="1" t="s">
        <v>2128</v>
      </c>
      <c r="I151" s="1">
        <v>2002</v>
      </c>
      <c r="J151" s="1" t="s">
        <v>79</v>
      </c>
      <c r="K151" s="1" t="s">
        <v>202</v>
      </c>
      <c r="L151" s="1">
        <v>7.5</v>
      </c>
      <c r="M151" s="1">
        <v>3.8870427749999998</v>
      </c>
      <c r="N151" s="1">
        <v>3.5952000000000002</v>
      </c>
      <c r="O151" s="1" t="s">
        <v>33</v>
      </c>
      <c r="Q151" s="1" t="s">
        <v>44</v>
      </c>
      <c r="R151" s="1" t="s">
        <v>44</v>
      </c>
      <c r="S151" s="1" t="s">
        <v>44</v>
      </c>
      <c r="T151" s="1" t="s">
        <v>43</v>
      </c>
      <c r="U151" s="1" t="str">
        <f t="shared" si="2"/>
        <v>Not Systemic</v>
      </c>
      <c r="Z151" s="1" t="s">
        <v>6</v>
      </c>
      <c r="AB151" s="1" t="s">
        <v>32</v>
      </c>
      <c r="AC151" s="1" t="s">
        <v>564</v>
      </c>
      <c r="AD151" s="1" t="s">
        <v>201</v>
      </c>
      <c r="AE151" s="1" t="s">
        <v>573</v>
      </c>
      <c r="AF151" s="1" t="s">
        <v>2132</v>
      </c>
    </row>
    <row r="152" spans="1:33" x14ac:dyDescent="0.3">
      <c r="A152" s="1">
        <v>151</v>
      </c>
      <c r="B152" s="1">
        <v>197</v>
      </c>
      <c r="C152" s="1">
        <v>408</v>
      </c>
      <c r="E152" s="1" t="s">
        <v>2131</v>
      </c>
      <c r="F152" s="1" t="s">
        <v>2130</v>
      </c>
      <c r="G152" s="1" t="s">
        <v>2129</v>
      </c>
      <c r="H152" s="1" t="s">
        <v>2128</v>
      </c>
      <c r="I152" s="1">
        <v>2002</v>
      </c>
      <c r="J152" s="1" t="s">
        <v>79</v>
      </c>
      <c r="K152" s="1" t="s">
        <v>202</v>
      </c>
      <c r="L152" s="1">
        <v>7.5</v>
      </c>
      <c r="M152" s="1">
        <v>3.8870427749999998</v>
      </c>
      <c r="N152" s="1">
        <v>3.5952000000000002</v>
      </c>
      <c r="O152" s="1" t="s">
        <v>33</v>
      </c>
      <c r="Q152" s="1" t="s">
        <v>44</v>
      </c>
      <c r="R152" s="1" t="s">
        <v>44</v>
      </c>
      <c r="S152" s="1" t="s">
        <v>44</v>
      </c>
      <c r="T152" s="1" t="s">
        <v>43</v>
      </c>
      <c r="U152" s="1" t="str">
        <f t="shared" si="2"/>
        <v>Not Systemic</v>
      </c>
      <c r="Z152" s="1" t="s">
        <v>6</v>
      </c>
      <c r="AB152" s="1" t="s">
        <v>32</v>
      </c>
      <c r="AC152" s="1" t="s">
        <v>564</v>
      </c>
      <c r="AD152" s="1" t="s">
        <v>201</v>
      </c>
      <c r="AE152" s="1" t="s">
        <v>573</v>
      </c>
      <c r="AF152" s="1" t="s">
        <v>2127</v>
      </c>
    </row>
    <row r="153" spans="1:33" x14ac:dyDescent="0.3">
      <c r="A153" s="1">
        <v>152</v>
      </c>
      <c r="B153" s="1">
        <v>198</v>
      </c>
      <c r="C153" s="1" t="s">
        <v>2126</v>
      </c>
      <c r="E153" s="1" t="s">
        <v>2125</v>
      </c>
      <c r="F153" s="1" t="s">
        <v>2124</v>
      </c>
      <c r="G153" s="1" t="s">
        <v>2123</v>
      </c>
      <c r="H153" s="1" t="s">
        <v>2122</v>
      </c>
      <c r="I153" s="1">
        <v>2003</v>
      </c>
      <c r="J153" s="1" t="s">
        <v>9</v>
      </c>
      <c r="K153" s="1" t="s">
        <v>97</v>
      </c>
      <c r="L153" s="1">
        <v>9.1</v>
      </c>
      <c r="M153" s="1">
        <v>3.8870427749999998</v>
      </c>
      <c r="N153" s="1">
        <v>5.1770880000000004</v>
      </c>
      <c r="O153" s="1" t="s">
        <v>33</v>
      </c>
      <c r="Q153" s="1" t="s">
        <v>44</v>
      </c>
      <c r="R153" s="1" t="s">
        <v>44</v>
      </c>
      <c r="S153" s="1" t="s">
        <v>43</v>
      </c>
      <c r="T153" s="1" t="s">
        <v>44</v>
      </c>
      <c r="U153" s="1" t="str">
        <f t="shared" si="2"/>
        <v>Not Systemic</v>
      </c>
      <c r="Z153" s="1" t="s">
        <v>6</v>
      </c>
      <c r="AB153" s="1" t="s">
        <v>32</v>
      </c>
      <c r="AC153" s="1" t="s">
        <v>4</v>
      </c>
      <c r="AD153" s="1" t="s">
        <v>671</v>
      </c>
      <c r="AE153" s="1" t="s">
        <v>573</v>
      </c>
      <c r="AF153" s="1" t="s">
        <v>2121</v>
      </c>
    </row>
    <row r="154" spans="1:33" x14ac:dyDescent="0.3">
      <c r="A154" s="1">
        <v>153</v>
      </c>
      <c r="B154" s="1">
        <v>199</v>
      </c>
      <c r="C154" s="1">
        <v>472</v>
      </c>
      <c r="E154" s="1" t="s">
        <v>2120</v>
      </c>
      <c r="F154" s="1" t="s">
        <v>2119</v>
      </c>
      <c r="G154" s="1" t="s">
        <v>2118</v>
      </c>
      <c r="H154" s="1" t="s">
        <v>2117</v>
      </c>
      <c r="I154" s="1">
        <v>2004</v>
      </c>
      <c r="J154" s="1" t="s">
        <v>79</v>
      </c>
      <c r="K154" s="1" t="s">
        <v>1476</v>
      </c>
      <c r="L154" s="1">
        <v>7.4</v>
      </c>
      <c r="M154" s="1">
        <v>2.2211672999999998</v>
      </c>
      <c r="N154" s="1">
        <v>5.1770880000000004</v>
      </c>
      <c r="O154" s="1" t="s">
        <v>33</v>
      </c>
      <c r="Q154" s="1" t="s">
        <v>44</v>
      </c>
      <c r="R154" s="1" t="s">
        <v>44</v>
      </c>
      <c r="S154" s="1" t="s">
        <v>44</v>
      </c>
      <c r="T154" s="1" t="s">
        <v>43</v>
      </c>
      <c r="U154" s="1" t="str">
        <f t="shared" si="2"/>
        <v>Not Systemic</v>
      </c>
      <c r="Z154" s="1" t="s">
        <v>6</v>
      </c>
      <c r="AB154" s="1" t="s">
        <v>32</v>
      </c>
      <c r="AC154" s="1" t="s">
        <v>4</v>
      </c>
      <c r="AD154" s="1" t="s">
        <v>201</v>
      </c>
      <c r="AE154" s="1" t="s">
        <v>573</v>
      </c>
      <c r="AF154" s="1" t="s">
        <v>2116</v>
      </c>
    </row>
    <row r="155" spans="1:33" x14ac:dyDescent="0.3">
      <c r="A155" s="1">
        <v>154</v>
      </c>
      <c r="B155" s="1">
        <v>200</v>
      </c>
      <c r="C155" s="1" t="s">
        <v>2115</v>
      </c>
      <c r="E155" s="1" t="s">
        <v>2114</v>
      </c>
      <c r="F155" s="1" t="s">
        <v>2113</v>
      </c>
      <c r="G155" s="1" t="s">
        <v>2112</v>
      </c>
      <c r="H155" s="1" t="s">
        <v>2096</v>
      </c>
      <c r="I155" s="1">
        <v>2005</v>
      </c>
      <c r="J155" s="1" t="s">
        <v>35</v>
      </c>
      <c r="K155" s="1" t="s">
        <v>78</v>
      </c>
      <c r="L155" s="1">
        <v>7.5</v>
      </c>
      <c r="M155" s="1">
        <v>3.8870427749999998</v>
      </c>
      <c r="N155" s="1">
        <v>3.5952000000000002</v>
      </c>
      <c r="O155" s="1" t="s">
        <v>33</v>
      </c>
      <c r="Q155" s="1" t="s">
        <v>44</v>
      </c>
      <c r="R155" s="1" t="s">
        <v>44</v>
      </c>
      <c r="S155" s="1" t="s">
        <v>44</v>
      </c>
      <c r="T155" s="1" t="s">
        <v>43</v>
      </c>
      <c r="U155" s="1" t="str">
        <f t="shared" si="2"/>
        <v>Not Systemic</v>
      </c>
      <c r="Z155" s="1" t="s">
        <v>6</v>
      </c>
      <c r="AB155" s="1" t="s">
        <v>852</v>
      </c>
      <c r="AC155" s="1" t="s">
        <v>194</v>
      </c>
      <c r="AD155" s="1" t="s">
        <v>636</v>
      </c>
      <c r="AE155" s="1" t="s">
        <v>30</v>
      </c>
      <c r="AF155" s="1" t="s">
        <v>2111</v>
      </c>
      <c r="AG155" s="1" t="s">
        <v>2094</v>
      </c>
    </row>
    <row r="156" spans="1:33" x14ac:dyDescent="0.3">
      <c r="A156" s="1">
        <v>155</v>
      </c>
      <c r="B156" s="1">
        <v>201</v>
      </c>
      <c r="C156" s="1">
        <v>426</v>
      </c>
      <c r="E156" s="1" t="s">
        <v>2110</v>
      </c>
      <c r="F156" s="1" t="s">
        <v>2109</v>
      </c>
      <c r="G156" s="1" t="s">
        <v>2108</v>
      </c>
      <c r="H156" s="1" t="s">
        <v>2096</v>
      </c>
      <c r="I156" s="1">
        <v>2005</v>
      </c>
      <c r="J156" s="1" t="s">
        <v>98</v>
      </c>
      <c r="K156" s="1" t="s">
        <v>371</v>
      </c>
      <c r="L156" s="1">
        <v>7.4</v>
      </c>
      <c r="M156" s="1">
        <v>2.2211672999999998</v>
      </c>
      <c r="N156" s="1">
        <v>5.1770880000000004</v>
      </c>
      <c r="O156" s="1" t="s">
        <v>33</v>
      </c>
      <c r="Q156" s="1" t="s">
        <v>44</v>
      </c>
      <c r="R156" s="1" t="s">
        <v>44</v>
      </c>
      <c r="S156" s="1" t="s">
        <v>44</v>
      </c>
      <c r="T156" s="1" t="s">
        <v>43</v>
      </c>
      <c r="U156" s="1" t="str">
        <f t="shared" si="2"/>
        <v>Not Systemic</v>
      </c>
      <c r="Z156" s="1" t="s">
        <v>6</v>
      </c>
      <c r="AB156" s="1" t="s">
        <v>195</v>
      </c>
      <c r="AC156" s="1" t="s">
        <v>194</v>
      </c>
      <c r="AD156" s="1" t="s">
        <v>18</v>
      </c>
      <c r="AE156" s="1" t="s">
        <v>30</v>
      </c>
      <c r="AF156" s="1" t="s">
        <v>2107</v>
      </c>
      <c r="AG156" s="1" t="s">
        <v>2094</v>
      </c>
    </row>
    <row r="157" spans="1:33" x14ac:dyDescent="0.3">
      <c r="A157" s="1">
        <v>156</v>
      </c>
      <c r="B157" s="1">
        <v>202</v>
      </c>
      <c r="C157" s="1">
        <v>427</v>
      </c>
      <c r="E157" s="1" t="s">
        <v>2106</v>
      </c>
      <c r="F157" s="1" t="s">
        <v>2105</v>
      </c>
      <c r="G157" s="1" t="s">
        <v>2104</v>
      </c>
      <c r="H157" s="1" t="s">
        <v>2096</v>
      </c>
      <c r="I157" s="1">
        <v>2005</v>
      </c>
      <c r="J157" s="1" t="s">
        <v>98</v>
      </c>
      <c r="K157" s="1" t="s">
        <v>34</v>
      </c>
      <c r="L157" s="1">
        <v>7.5</v>
      </c>
      <c r="M157" s="1">
        <v>3.8870427749999998</v>
      </c>
      <c r="N157" s="1">
        <v>3.5952000000000002</v>
      </c>
      <c r="O157" s="1" t="s">
        <v>33</v>
      </c>
      <c r="Q157" s="1" t="s">
        <v>43</v>
      </c>
      <c r="R157" s="1" t="s">
        <v>44</v>
      </c>
      <c r="S157" s="1" t="s">
        <v>43</v>
      </c>
      <c r="T157" s="1" t="s">
        <v>44</v>
      </c>
      <c r="U157" s="1" t="str">
        <f t="shared" si="2"/>
        <v>Potentially Systemic</v>
      </c>
      <c r="Z157" s="1" t="s">
        <v>6</v>
      </c>
      <c r="AB157" s="1" t="s">
        <v>32</v>
      </c>
      <c r="AC157" s="1" t="s">
        <v>194</v>
      </c>
      <c r="AD157" s="1" t="s">
        <v>31</v>
      </c>
      <c r="AE157" s="1" t="s">
        <v>30</v>
      </c>
      <c r="AF157" s="1" t="s">
        <v>2103</v>
      </c>
      <c r="AG157" s="1" t="s">
        <v>2094</v>
      </c>
    </row>
    <row r="158" spans="1:33" x14ac:dyDescent="0.3">
      <c r="A158" s="1">
        <v>157</v>
      </c>
      <c r="B158" s="1">
        <v>203</v>
      </c>
      <c r="C158" s="1">
        <v>428</v>
      </c>
      <c r="E158" s="1" t="s">
        <v>2102</v>
      </c>
      <c r="F158" s="1" t="s">
        <v>2101</v>
      </c>
      <c r="G158" s="1" t="s">
        <v>155</v>
      </c>
      <c r="H158" s="1" t="s">
        <v>2096</v>
      </c>
      <c r="I158" s="1">
        <v>2005</v>
      </c>
      <c r="J158" s="1" t="s">
        <v>35</v>
      </c>
      <c r="K158" s="1" t="s">
        <v>34</v>
      </c>
      <c r="L158" s="1">
        <v>7.5</v>
      </c>
      <c r="M158" s="1">
        <v>3.8870427749999998</v>
      </c>
      <c r="N158" s="1">
        <v>3.5952000000000002</v>
      </c>
      <c r="O158" s="1" t="s">
        <v>33</v>
      </c>
      <c r="Q158" s="1" t="s">
        <v>44</v>
      </c>
      <c r="R158" s="1" t="s">
        <v>43</v>
      </c>
      <c r="S158" s="1" t="s">
        <v>44</v>
      </c>
      <c r="T158" s="1" t="s">
        <v>44</v>
      </c>
      <c r="U158" s="1" t="str">
        <f t="shared" si="2"/>
        <v>Not Systemic</v>
      </c>
      <c r="Z158" s="1" t="s">
        <v>6</v>
      </c>
      <c r="AB158" s="1" t="s">
        <v>32</v>
      </c>
      <c r="AC158" s="1" t="s">
        <v>194</v>
      </c>
      <c r="AD158" s="1" t="s">
        <v>31</v>
      </c>
      <c r="AE158" s="1" t="s">
        <v>30</v>
      </c>
      <c r="AF158" s="1" t="s">
        <v>2100</v>
      </c>
      <c r="AG158" s="1" t="s">
        <v>2094</v>
      </c>
    </row>
    <row r="159" spans="1:33" x14ac:dyDescent="0.3">
      <c r="A159" s="1">
        <v>158</v>
      </c>
      <c r="B159" s="1">
        <v>204</v>
      </c>
      <c r="C159" s="1">
        <v>430</v>
      </c>
      <c r="E159" s="1" t="s">
        <v>2099</v>
      </c>
      <c r="F159" s="1" t="s">
        <v>2098</v>
      </c>
      <c r="G159" s="1" t="s">
        <v>2097</v>
      </c>
      <c r="H159" s="1" t="s">
        <v>2096</v>
      </c>
      <c r="I159" s="1">
        <v>2005</v>
      </c>
      <c r="J159" s="1" t="s">
        <v>98</v>
      </c>
      <c r="K159" s="1" t="s">
        <v>78</v>
      </c>
      <c r="L159" s="1">
        <v>7.5</v>
      </c>
      <c r="M159" s="1">
        <v>3.8870427749999998</v>
      </c>
      <c r="N159" s="1">
        <v>3.5952000000000002</v>
      </c>
      <c r="O159" s="1" t="s">
        <v>33</v>
      </c>
      <c r="Q159" s="1" t="s">
        <v>44</v>
      </c>
      <c r="R159" s="1" t="s">
        <v>44</v>
      </c>
      <c r="S159" s="1" t="s">
        <v>44</v>
      </c>
      <c r="T159" s="1" t="s">
        <v>43</v>
      </c>
      <c r="U159" s="1" t="str">
        <f t="shared" si="2"/>
        <v>Not Systemic</v>
      </c>
      <c r="Z159" s="1" t="s">
        <v>6</v>
      </c>
      <c r="AB159" s="1" t="s">
        <v>195</v>
      </c>
      <c r="AC159" s="1" t="s">
        <v>194</v>
      </c>
      <c r="AD159" s="1" t="s">
        <v>18</v>
      </c>
      <c r="AE159" s="1" t="s">
        <v>30</v>
      </c>
      <c r="AF159" s="1" t="s">
        <v>2095</v>
      </c>
      <c r="AG159" s="1" t="s">
        <v>2094</v>
      </c>
    </row>
    <row r="160" spans="1:33" x14ac:dyDescent="0.3">
      <c r="A160" s="1">
        <v>159</v>
      </c>
      <c r="B160" s="1">
        <v>205</v>
      </c>
      <c r="C160" s="1" t="s">
        <v>2093</v>
      </c>
      <c r="E160" s="1" t="s">
        <v>2092</v>
      </c>
      <c r="F160" s="1" t="s">
        <v>2091</v>
      </c>
      <c r="G160" s="1" t="s">
        <v>2090</v>
      </c>
      <c r="H160" s="1" t="s">
        <v>2089</v>
      </c>
      <c r="I160" s="1">
        <v>2005</v>
      </c>
      <c r="J160" s="1" t="s">
        <v>9</v>
      </c>
      <c r="K160" s="1" t="s">
        <v>1491</v>
      </c>
      <c r="L160" s="1">
        <v>5.0999999999999996</v>
      </c>
      <c r="M160" s="1">
        <v>1.4372259000000001</v>
      </c>
      <c r="N160" s="1">
        <v>3.5952000000000002</v>
      </c>
      <c r="O160" s="1" t="s">
        <v>55</v>
      </c>
      <c r="Q160" s="1" t="s">
        <v>44</v>
      </c>
      <c r="R160" s="1" t="s">
        <v>43</v>
      </c>
      <c r="S160" s="1" t="s">
        <v>44</v>
      </c>
      <c r="T160" s="1" t="s">
        <v>44</v>
      </c>
      <c r="U160" s="1" t="str">
        <f t="shared" si="2"/>
        <v>Not Systemic</v>
      </c>
      <c r="Z160" s="1" t="s">
        <v>6</v>
      </c>
      <c r="AB160" s="1" t="s">
        <v>195</v>
      </c>
      <c r="AC160" s="1" t="s">
        <v>4</v>
      </c>
      <c r="AD160" s="1" t="s">
        <v>18</v>
      </c>
      <c r="AE160" s="1" t="s">
        <v>30</v>
      </c>
      <c r="AF160" s="1" t="s">
        <v>2088</v>
      </c>
      <c r="AG160" s="1" t="s">
        <v>2087</v>
      </c>
    </row>
    <row r="161" spans="1:33" x14ac:dyDescent="0.3">
      <c r="A161" s="1">
        <v>160</v>
      </c>
      <c r="B161" s="1">
        <v>206</v>
      </c>
      <c r="C161" s="1">
        <v>461</v>
      </c>
      <c r="E161" s="1" t="s">
        <v>2086</v>
      </c>
      <c r="F161" s="1" t="s">
        <v>2085</v>
      </c>
      <c r="G161" s="1" t="s">
        <v>2084</v>
      </c>
      <c r="H161" s="1" t="s">
        <v>2083</v>
      </c>
      <c r="I161" s="1">
        <v>2005</v>
      </c>
      <c r="J161" s="1" t="s">
        <v>35</v>
      </c>
      <c r="K161" s="1" t="s">
        <v>1053</v>
      </c>
      <c r="L161" s="1">
        <v>5.9</v>
      </c>
      <c r="M161" s="1">
        <v>2.2211672999999998</v>
      </c>
      <c r="N161" s="1">
        <v>3.5952000000000002</v>
      </c>
      <c r="O161" s="1" t="s">
        <v>33</v>
      </c>
      <c r="Q161" s="1" t="s">
        <v>44</v>
      </c>
      <c r="R161" s="1" t="s">
        <v>43</v>
      </c>
      <c r="S161" s="1" t="s">
        <v>44</v>
      </c>
      <c r="T161" s="1" t="s">
        <v>44</v>
      </c>
      <c r="U161" s="1" t="str">
        <f t="shared" si="2"/>
        <v>Not Systemic</v>
      </c>
      <c r="Z161" s="1" t="s">
        <v>6</v>
      </c>
      <c r="AB161" s="1" t="s">
        <v>267</v>
      </c>
      <c r="AC161" s="1" t="s">
        <v>194</v>
      </c>
      <c r="AD161" s="1" t="s">
        <v>31</v>
      </c>
      <c r="AE161" s="1" t="s">
        <v>2082</v>
      </c>
      <c r="AF161" s="1" t="s">
        <v>2081</v>
      </c>
    </row>
    <row r="162" spans="1:33" x14ac:dyDescent="0.3">
      <c r="A162" s="1">
        <v>161</v>
      </c>
      <c r="B162" s="1">
        <v>207</v>
      </c>
      <c r="C162" s="1">
        <v>542</v>
      </c>
      <c r="E162" s="1" t="s">
        <v>2080</v>
      </c>
      <c r="F162" s="1" t="s">
        <v>2079</v>
      </c>
      <c r="G162" s="1" t="s">
        <v>2078</v>
      </c>
      <c r="H162" s="1" t="s">
        <v>2035</v>
      </c>
      <c r="I162" s="1">
        <v>2006</v>
      </c>
      <c r="J162" s="1" t="s">
        <v>35</v>
      </c>
      <c r="K162" s="1" t="s">
        <v>790</v>
      </c>
      <c r="L162" s="1">
        <v>3.5</v>
      </c>
      <c r="M162" s="1">
        <v>2.0680681559999998</v>
      </c>
      <c r="N162" s="1">
        <v>1.4123999999999901</v>
      </c>
      <c r="O162" s="1" t="s">
        <v>7</v>
      </c>
      <c r="Q162" s="1" t="s">
        <v>44</v>
      </c>
      <c r="R162" s="1" t="s">
        <v>44</v>
      </c>
      <c r="S162" s="1" t="s">
        <v>44</v>
      </c>
      <c r="T162" s="1" t="s">
        <v>43</v>
      </c>
      <c r="U162" s="1" t="str">
        <f t="shared" si="2"/>
        <v>Not Systemic</v>
      </c>
      <c r="Z162" s="1" t="s">
        <v>6</v>
      </c>
      <c r="AB162" s="1" t="s">
        <v>195</v>
      </c>
      <c r="AC162" s="1" t="s">
        <v>194</v>
      </c>
      <c r="AD162" s="1" t="s">
        <v>18</v>
      </c>
      <c r="AE162" s="1" t="s">
        <v>789</v>
      </c>
      <c r="AF162" s="1" t="s">
        <v>2077</v>
      </c>
    </row>
    <row r="163" spans="1:33" x14ac:dyDescent="0.3">
      <c r="A163" s="1">
        <v>162</v>
      </c>
      <c r="B163" s="1">
        <v>208</v>
      </c>
      <c r="C163" s="1">
        <v>546</v>
      </c>
      <c r="E163" s="1" t="s">
        <v>2076</v>
      </c>
      <c r="F163" s="1" t="s">
        <v>2075</v>
      </c>
      <c r="G163" s="1" t="s">
        <v>2074</v>
      </c>
      <c r="H163" s="1" t="s">
        <v>2035</v>
      </c>
      <c r="I163" s="1">
        <v>2006</v>
      </c>
      <c r="J163" s="1" t="s">
        <v>79</v>
      </c>
      <c r="K163" s="1" t="s">
        <v>2073</v>
      </c>
      <c r="L163" s="1">
        <v>2.4</v>
      </c>
      <c r="M163" s="1">
        <v>0.91459829999999998</v>
      </c>
      <c r="N163" s="1">
        <v>1.4123999999999901</v>
      </c>
      <c r="O163" s="1" t="s">
        <v>20</v>
      </c>
      <c r="Q163" s="1" t="s">
        <v>44</v>
      </c>
      <c r="R163" s="1" t="s">
        <v>44</v>
      </c>
      <c r="S163" s="1" t="s">
        <v>44</v>
      </c>
      <c r="T163" s="1" t="s">
        <v>43</v>
      </c>
      <c r="U163" s="1" t="str">
        <f t="shared" si="2"/>
        <v>Not Systemic</v>
      </c>
      <c r="Z163" s="1" t="s">
        <v>6</v>
      </c>
      <c r="AB163" s="1" t="s">
        <v>32</v>
      </c>
      <c r="AC163" s="1" t="s">
        <v>194</v>
      </c>
      <c r="AD163" s="1" t="s">
        <v>18</v>
      </c>
      <c r="AE163" s="1" t="s">
        <v>789</v>
      </c>
      <c r="AF163" s="1" t="s">
        <v>2072</v>
      </c>
    </row>
    <row r="164" spans="1:33" x14ac:dyDescent="0.3">
      <c r="A164" s="1">
        <v>163</v>
      </c>
      <c r="B164" s="1">
        <v>209</v>
      </c>
      <c r="C164" s="1">
        <v>547</v>
      </c>
      <c r="E164" s="1" t="s">
        <v>2071</v>
      </c>
      <c r="F164" s="1" t="s">
        <v>2070</v>
      </c>
      <c r="G164" s="1" t="s">
        <v>2069</v>
      </c>
      <c r="H164" s="1" t="s">
        <v>2035</v>
      </c>
      <c r="I164" s="1">
        <v>2006</v>
      </c>
      <c r="J164" s="1" t="s">
        <v>35</v>
      </c>
      <c r="K164" s="1" t="s">
        <v>45</v>
      </c>
      <c r="L164" s="1">
        <v>6.5</v>
      </c>
      <c r="M164" s="1">
        <v>2.8352547299999999</v>
      </c>
      <c r="N164" s="1">
        <v>3.5952000000000002</v>
      </c>
      <c r="O164" s="1" t="s">
        <v>7</v>
      </c>
      <c r="Q164" s="1" t="s">
        <v>44</v>
      </c>
      <c r="R164" s="1" t="s">
        <v>44</v>
      </c>
      <c r="S164" s="1" t="s">
        <v>44</v>
      </c>
      <c r="T164" s="1" t="s">
        <v>43</v>
      </c>
      <c r="U164" s="1" t="str">
        <f t="shared" si="2"/>
        <v>Not Systemic</v>
      </c>
      <c r="Z164" s="1" t="s">
        <v>6</v>
      </c>
      <c r="AB164" s="1" t="s">
        <v>42</v>
      </c>
      <c r="AC164" s="1" t="s">
        <v>194</v>
      </c>
      <c r="AD164" s="1" t="s">
        <v>63</v>
      </c>
      <c r="AE164" s="1" t="s">
        <v>789</v>
      </c>
      <c r="AF164" s="1" t="s">
        <v>2068</v>
      </c>
    </row>
    <row r="165" spans="1:33" x14ac:dyDescent="0.3">
      <c r="A165" s="1">
        <v>164</v>
      </c>
      <c r="B165" s="1">
        <v>210</v>
      </c>
      <c r="C165" s="1">
        <v>548</v>
      </c>
      <c r="E165" s="1" t="s">
        <v>2067</v>
      </c>
      <c r="F165" s="1" t="s">
        <v>2066</v>
      </c>
      <c r="G165" s="1" t="s">
        <v>2065</v>
      </c>
      <c r="H165" s="1" t="s">
        <v>2035</v>
      </c>
      <c r="I165" s="1">
        <v>2006</v>
      </c>
      <c r="J165" s="1" t="s">
        <v>98</v>
      </c>
      <c r="K165" s="1" t="s">
        <v>1554</v>
      </c>
      <c r="L165" s="1">
        <v>4.5999999999999996</v>
      </c>
      <c r="M165" s="1">
        <v>0.91459829999999998</v>
      </c>
      <c r="N165" s="1">
        <v>3.5952000000000002</v>
      </c>
      <c r="O165" s="1" t="s">
        <v>20</v>
      </c>
      <c r="Q165" s="1" t="s">
        <v>44</v>
      </c>
      <c r="R165" s="1" t="s">
        <v>44</v>
      </c>
      <c r="S165" s="1" t="s">
        <v>44</v>
      </c>
      <c r="T165" s="1" t="s">
        <v>43</v>
      </c>
      <c r="U165" s="1" t="str">
        <f t="shared" si="2"/>
        <v>Not Systemic</v>
      </c>
      <c r="Z165" s="1" t="s">
        <v>6</v>
      </c>
      <c r="AB165" s="1" t="s">
        <v>42</v>
      </c>
      <c r="AC165" s="1" t="s">
        <v>194</v>
      </c>
      <c r="AD165" s="1" t="s">
        <v>63</v>
      </c>
      <c r="AE165" s="1" t="s">
        <v>789</v>
      </c>
      <c r="AF165" s="1" t="s">
        <v>2064</v>
      </c>
    </row>
    <row r="166" spans="1:33" x14ac:dyDescent="0.3">
      <c r="A166" s="1">
        <v>165</v>
      </c>
      <c r="B166" s="1">
        <v>211</v>
      </c>
      <c r="C166" s="1">
        <v>549</v>
      </c>
      <c r="E166" s="1" t="s">
        <v>2063</v>
      </c>
      <c r="F166" s="1" t="s">
        <v>2062</v>
      </c>
      <c r="G166" s="1" t="s">
        <v>2061</v>
      </c>
      <c r="H166" s="1" t="s">
        <v>2035</v>
      </c>
      <c r="I166" s="1">
        <v>2006</v>
      </c>
      <c r="J166" s="1" t="s">
        <v>35</v>
      </c>
      <c r="K166" s="1" t="s">
        <v>45</v>
      </c>
      <c r="L166" s="1">
        <v>6.5</v>
      </c>
      <c r="M166" s="1">
        <v>2.8352547299999999</v>
      </c>
      <c r="N166" s="1">
        <v>3.5952000000000002</v>
      </c>
      <c r="O166" s="1" t="s">
        <v>7</v>
      </c>
      <c r="Q166" s="1" t="s">
        <v>44</v>
      </c>
      <c r="R166" s="1" t="s">
        <v>43</v>
      </c>
      <c r="S166" s="1" t="s">
        <v>44</v>
      </c>
      <c r="T166" s="1" t="s">
        <v>44</v>
      </c>
      <c r="U166" s="1" t="str">
        <f t="shared" si="2"/>
        <v>Not Systemic</v>
      </c>
      <c r="Z166" s="1" t="s">
        <v>6</v>
      </c>
      <c r="AB166" s="1" t="s">
        <v>998</v>
      </c>
      <c r="AC166" s="1" t="s">
        <v>194</v>
      </c>
      <c r="AD166" s="1" t="s">
        <v>63</v>
      </c>
      <c r="AE166" s="1" t="s">
        <v>789</v>
      </c>
      <c r="AF166" s="1" t="s">
        <v>2060</v>
      </c>
    </row>
    <row r="167" spans="1:33" x14ac:dyDescent="0.3">
      <c r="A167" s="1">
        <v>166</v>
      </c>
      <c r="B167" s="1">
        <v>212</v>
      </c>
      <c r="C167" s="1">
        <v>550</v>
      </c>
      <c r="E167" s="1" t="s">
        <v>2059</v>
      </c>
      <c r="F167" s="1" t="s">
        <v>2058</v>
      </c>
      <c r="G167" s="1" t="s">
        <v>2057</v>
      </c>
      <c r="H167" s="1" t="s">
        <v>2035</v>
      </c>
      <c r="I167" s="1">
        <v>2006</v>
      </c>
      <c r="J167" s="1" t="s">
        <v>79</v>
      </c>
      <c r="K167" s="1" t="s">
        <v>2056</v>
      </c>
      <c r="L167" s="1">
        <v>4.7</v>
      </c>
      <c r="M167" s="1">
        <v>1.04832948</v>
      </c>
      <c r="N167" s="1">
        <v>3.5952000000000002</v>
      </c>
      <c r="O167" s="1" t="s">
        <v>55</v>
      </c>
      <c r="Q167" s="1" t="s">
        <v>44</v>
      </c>
      <c r="R167" s="1" t="s">
        <v>43</v>
      </c>
      <c r="S167" s="1" t="s">
        <v>44</v>
      </c>
      <c r="T167" s="1" t="s">
        <v>44</v>
      </c>
      <c r="U167" s="1" t="str">
        <f t="shared" si="2"/>
        <v>Not Systemic</v>
      </c>
      <c r="Z167" s="1" t="s">
        <v>6</v>
      </c>
      <c r="AB167" s="1" t="s">
        <v>54</v>
      </c>
      <c r="AC167" s="1" t="s">
        <v>194</v>
      </c>
      <c r="AD167" s="1" t="s">
        <v>63</v>
      </c>
      <c r="AE167" s="1" t="s">
        <v>238</v>
      </c>
      <c r="AF167" s="1" t="s">
        <v>2055</v>
      </c>
    </row>
    <row r="168" spans="1:33" x14ac:dyDescent="0.3">
      <c r="A168" s="1">
        <v>167</v>
      </c>
      <c r="B168" s="1">
        <v>213</v>
      </c>
      <c r="C168" s="1">
        <v>543</v>
      </c>
      <c r="E168" s="1" t="s">
        <v>2054</v>
      </c>
      <c r="F168" s="1" t="s">
        <v>2053</v>
      </c>
      <c r="G168" s="1" t="s">
        <v>2052</v>
      </c>
      <c r="H168" s="1" t="s">
        <v>2035</v>
      </c>
      <c r="I168" s="1">
        <v>2006</v>
      </c>
      <c r="J168" s="1" t="s">
        <v>292</v>
      </c>
      <c r="K168" s="1" t="s">
        <v>2051</v>
      </c>
      <c r="L168" s="1">
        <v>4</v>
      </c>
      <c r="M168" s="1">
        <v>2.5151453250000002</v>
      </c>
      <c r="N168" s="1">
        <v>1.4123999999999901</v>
      </c>
      <c r="O168" s="1" t="s">
        <v>55</v>
      </c>
      <c r="Q168" s="1" t="s">
        <v>43</v>
      </c>
      <c r="R168" s="1" t="s">
        <v>44</v>
      </c>
      <c r="S168" s="1" t="s">
        <v>43</v>
      </c>
      <c r="T168" s="1" t="s">
        <v>44</v>
      </c>
      <c r="U168" s="1" t="str">
        <f t="shared" si="2"/>
        <v>Not Systemic</v>
      </c>
      <c r="Z168" s="1" t="s">
        <v>6</v>
      </c>
      <c r="AB168" s="1" t="s">
        <v>54</v>
      </c>
      <c r="AC168" s="1" t="s">
        <v>194</v>
      </c>
      <c r="AD168" s="1" t="s">
        <v>63</v>
      </c>
      <c r="AE168" s="1" t="s">
        <v>789</v>
      </c>
      <c r="AF168" s="1" t="s">
        <v>2050</v>
      </c>
    </row>
    <row r="169" spans="1:33" x14ac:dyDescent="0.3">
      <c r="A169" s="1">
        <v>168</v>
      </c>
      <c r="B169" s="1">
        <v>214</v>
      </c>
      <c r="C169" s="1">
        <v>544</v>
      </c>
      <c r="E169" s="1" t="s">
        <v>2049</v>
      </c>
      <c r="F169" s="1" t="s">
        <v>2048</v>
      </c>
      <c r="G169" s="1" t="s">
        <v>2047</v>
      </c>
      <c r="H169" s="1" t="s">
        <v>2035</v>
      </c>
      <c r="I169" s="1">
        <v>2006</v>
      </c>
      <c r="J169" s="1" t="s">
        <v>35</v>
      </c>
      <c r="K169" s="1" t="s">
        <v>2046</v>
      </c>
      <c r="L169" s="1">
        <v>5.3</v>
      </c>
      <c r="M169" s="1">
        <v>3.8870427749999998</v>
      </c>
      <c r="N169" s="1">
        <v>1.4123999999999901</v>
      </c>
      <c r="O169" s="1" t="s">
        <v>33</v>
      </c>
      <c r="Q169" s="1" t="s">
        <v>44</v>
      </c>
      <c r="R169" s="1" t="s">
        <v>44</v>
      </c>
      <c r="S169" s="1" t="s">
        <v>44</v>
      </c>
      <c r="T169" s="1" t="s">
        <v>43</v>
      </c>
      <c r="U169" s="1" t="str">
        <f t="shared" si="2"/>
        <v>Not Systemic</v>
      </c>
      <c r="Z169" s="1" t="s">
        <v>6</v>
      </c>
      <c r="AB169" s="1" t="s">
        <v>267</v>
      </c>
      <c r="AC169" s="1" t="s">
        <v>194</v>
      </c>
      <c r="AD169" s="1" t="s">
        <v>63</v>
      </c>
      <c r="AE169" s="1" t="s">
        <v>2045</v>
      </c>
      <c r="AF169" s="1" t="s">
        <v>2044</v>
      </c>
      <c r="AG169" s="1" t="s">
        <v>2043</v>
      </c>
    </row>
    <row r="170" spans="1:33" x14ac:dyDescent="0.3">
      <c r="A170" s="1">
        <v>169</v>
      </c>
      <c r="B170" s="1">
        <v>215</v>
      </c>
      <c r="C170" s="1">
        <v>545</v>
      </c>
      <c r="E170" s="1" t="s">
        <v>2042</v>
      </c>
      <c r="F170" s="1" t="s">
        <v>2041</v>
      </c>
      <c r="G170" s="1" t="s">
        <v>2040</v>
      </c>
      <c r="H170" s="1" t="s">
        <v>2035</v>
      </c>
      <c r="I170" s="1">
        <v>2006</v>
      </c>
      <c r="J170" s="1" t="s">
        <v>79</v>
      </c>
      <c r="K170" s="1" t="s">
        <v>1431</v>
      </c>
      <c r="L170" s="1">
        <v>5.3</v>
      </c>
      <c r="M170" s="1">
        <v>3.8870427749999998</v>
      </c>
      <c r="N170" s="1">
        <v>1.4123999999999901</v>
      </c>
      <c r="O170" s="1" t="s">
        <v>33</v>
      </c>
      <c r="Q170" s="1" t="s">
        <v>44</v>
      </c>
      <c r="R170" s="1" t="s">
        <v>44</v>
      </c>
      <c r="S170" s="1" t="s">
        <v>44</v>
      </c>
      <c r="T170" s="1" t="s">
        <v>43</v>
      </c>
      <c r="U170" s="1" t="str">
        <f t="shared" si="2"/>
        <v>Not Systemic</v>
      </c>
      <c r="Z170" s="1" t="s">
        <v>6</v>
      </c>
      <c r="AB170" s="1" t="s">
        <v>32</v>
      </c>
      <c r="AC170" s="1" t="s">
        <v>194</v>
      </c>
      <c r="AD170" s="1" t="s">
        <v>18</v>
      </c>
      <c r="AE170" s="1" t="s">
        <v>789</v>
      </c>
      <c r="AF170" s="1" t="s">
        <v>2039</v>
      </c>
    </row>
    <row r="171" spans="1:33" x14ac:dyDescent="0.3">
      <c r="A171" s="1">
        <v>170</v>
      </c>
      <c r="B171" s="1">
        <v>216</v>
      </c>
      <c r="C171" s="1">
        <v>541</v>
      </c>
      <c r="E171" s="1" t="s">
        <v>2038</v>
      </c>
      <c r="F171" s="1" t="s">
        <v>2037</v>
      </c>
      <c r="G171" s="1" t="s">
        <v>2036</v>
      </c>
      <c r="H171" s="1" t="s">
        <v>2035</v>
      </c>
      <c r="I171" s="1">
        <v>2006</v>
      </c>
      <c r="J171" s="1" t="s">
        <v>79</v>
      </c>
      <c r="K171" s="1" t="s">
        <v>2034</v>
      </c>
      <c r="L171" s="1">
        <v>1.8</v>
      </c>
      <c r="M171" s="1">
        <v>0.38121072</v>
      </c>
      <c r="N171" s="1">
        <v>1.4123999999999901</v>
      </c>
      <c r="O171" s="1" t="s">
        <v>20</v>
      </c>
      <c r="Q171" s="1" t="s">
        <v>44</v>
      </c>
      <c r="R171" s="1" t="s">
        <v>44</v>
      </c>
      <c r="S171" s="1" t="s">
        <v>44</v>
      </c>
      <c r="T171" s="1" t="s">
        <v>43</v>
      </c>
      <c r="U171" s="1" t="str">
        <f t="shared" si="2"/>
        <v>Not Systemic</v>
      </c>
      <c r="Z171" s="1" t="s">
        <v>6</v>
      </c>
      <c r="AB171" s="1" t="s">
        <v>42</v>
      </c>
      <c r="AC171" s="1" t="s">
        <v>194</v>
      </c>
      <c r="AD171" s="1" t="s">
        <v>18</v>
      </c>
      <c r="AE171" s="1" t="s">
        <v>789</v>
      </c>
      <c r="AF171" s="1" t="s">
        <v>2033</v>
      </c>
    </row>
    <row r="172" spans="1:33" x14ac:dyDescent="0.3">
      <c r="A172" s="1">
        <v>171</v>
      </c>
      <c r="B172" s="1">
        <v>217</v>
      </c>
      <c r="C172" s="1">
        <v>413</v>
      </c>
      <c r="E172" s="1" t="s">
        <v>2032</v>
      </c>
      <c r="F172" s="1" t="s">
        <v>2031</v>
      </c>
      <c r="G172" s="1" t="s">
        <v>2030</v>
      </c>
      <c r="H172" s="1" t="s">
        <v>2017</v>
      </c>
      <c r="I172" s="1">
        <v>2006</v>
      </c>
      <c r="J172" s="1" t="s">
        <v>79</v>
      </c>
      <c r="K172" s="1" t="s">
        <v>21</v>
      </c>
      <c r="L172" s="1">
        <v>4.2</v>
      </c>
      <c r="M172" s="1">
        <v>0.52262759999999997</v>
      </c>
      <c r="N172" s="1">
        <v>3.5952000000000002</v>
      </c>
      <c r="O172" s="1" t="s">
        <v>20</v>
      </c>
      <c r="Q172" s="1" t="s">
        <v>44</v>
      </c>
      <c r="R172" s="1" t="s">
        <v>43</v>
      </c>
      <c r="S172" s="1" t="s">
        <v>44</v>
      </c>
      <c r="T172" s="1" t="s">
        <v>44</v>
      </c>
      <c r="U172" s="1" t="str">
        <f t="shared" si="2"/>
        <v>Not Systemic</v>
      </c>
      <c r="Z172" s="1" t="s">
        <v>6</v>
      </c>
      <c r="AB172" s="1" t="s">
        <v>42</v>
      </c>
      <c r="AC172" s="1" t="s">
        <v>194</v>
      </c>
      <c r="AD172" s="1" t="s">
        <v>18</v>
      </c>
      <c r="AE172" s="1" t="s">
        <v>797</v>
      </c>
      <c r="AF172" s="1" t="s">
        <v>2016</v>
      </c>
    </row>
    <row r="173" spans="1:33" x14ac:dyDescent="0.3">
      <c r="A173" s="1">
        <v>172</v>
      </c>
      <c r="B173" s="1">
        <v>218</v>
      </c>
      <c r="C173" s="1">
        <v>414</v>
      </c>
      <c r="E173" s="1" t="s">
        <v>2029</v>
      </c>
      <c r="F173" s="1" t="s">
        <v>2028</v>
      </c>
      <c r="G173" s="1" t="s">
        <v>2027</v>
      </c>
      <c r="H173" s="1" t="s">
        <v>2017</v>
      </c>
      <c r="I173" s="1">
        <v>2006</v>
      </c>
      <c r="J173" s="1" t="s">
        <v>79</v>
      </c>
      <c r="K173" s="1" t="s">
        <v>21</v>
      </c>
      <c r="L173" s="1">
        <v>4.2</v>
      </c>
      <c r="M173" s="1">
        <v>0.52262759999999997</v>
      </c>
      <c r="N173" s="1">
        <v>3.5952000000000002</v>
      </c>
      <c r="O173" s="1" t="s">
        <v>20</v>
      </c>
      <c r="Q173" s="1" t="s">
        <v>44</v>
      </c>
      <c r="R173" s="1" t="s">
        <v>43</v>
      </c>
      <c r="S173" s="1" t="s">
        <v>44</v>
      </c>
      <c r="T173" s="1" t="s">
        <v>44</v>
      </c>
      <c r="U173" s="1" t="str">
        <f t="shared" si="2"/>
        <v>Not Systemic</v>
      </c>
      <c r="Z173" s="1" t="s">
        <v>6</v>
      </c>
      <c r="AB173" s="1" t="s">
        <v>42</v>
      </c>
      <c r="AC173" s="1" t="s">
        <v>194</v>
      </c>
      <c r="AD173" s="1" t="s">
        <v>18</v>
      </c>
      <c r="AE173" s="1" t="s">
        <v>797</v>
      </c>
      <c r="AF173" s="1" t="s">
        <v>2016</v>
      </c>
    </row>
    <row r="174" spans="1:33" x14ac:dyDescent="0.3">
      <c r="A174" s="1">
        <v>173</v>
      </c>
      <c r="B174" s="1">
        <v>219</v>
      </c>
      <c r="C174" s="1">
        <v>415</v>
      </c>
      <c r="E174" s="1" t="s">
        <v>2026</v>
      </c>
      <c r="F174" s="1" t="s">
        <v>2025</v>
      </c>
      <c r="G174" s="1" t="s">
        <v>2024</v>
      </c>
      <c r="H174" s="1" t="s">
        <v>2017</v>
      </c>
      <c r="I174" s="1">
        <v>2006</v>
      </c>
      <c r="J174" s="1" t="s">
        <v>79</v>
      </c>
      <c r="K174" s="1" t="s">
        <v>21</v>
      </c>
      <c r="L174" s="1">
        <v>4.2</v>
      </c>
      <c r="M174" s="1">
        <v>0.52262759999999997</v>
      </c>
      <c r="N174" s="1">
        <v>3.5952000000000002</v>
      </c>
      <c r="O174" s="1" t="s">
        <v>20</v>
      </c>
      <c r="Q174" s="1" t="s">
        <v>44</v>
      </c>
      <c r="R174" s="1" t="s">
        <v>43</v>
      </c>
      <c r="S174" s="1" t="s">
        <v>44</v>
      </c>
      <c r="T174" s="1" t="s">
        <v>44</v>
      </c>
      <c r="U174" s="1" t="str">
        <f t="shared" si="2"/>
        <v>Not Systemic</v>
      </c>
      <c r="Z174" s="1" t="s">
        <v>6</v>
      </c>
      <c r="AB174" s="1" t="s">
        <v>42</v>
      </c>
      <c r="AC174" s="1" t="s">
        <v>194</v>
      </c>
      <c r="AD174" s="1" t="s">
        <v>18</v>
      </c>
      <c r="AE174" s="1" t="s">
        <v>797</v>
      </c>
      <c r="AF174" s="1" t="s">
        <v>2016</v>
      </c>
    </row>
    <row r="175" spans="1:33" x14ac:dyDescent="0.3">
      <c r="A175" s="1">
        <v>174</v>
      </c>
      <c r="B175" s="1">
        <v>220</v>
      </c>
      <c r="C175" s="1">
        <v>416</v>
      </c>
      <c r="E175" s="1" t="s">
        <v>2023</v>
      </c>
      <c r="F175" s="1" t="s">
        <v>2022</v>
      </c>
      <c r="G175" s="1" t="s">
        <v>2021</v>
      </c>
      <c r="H175" s="1" t="s">
        <v>2017</v>
      </c>
      <c r="I175" s="1">
        <v>2006</v>
      </c>
      <c r="J175" s="1" t="s">
        <v>79</v>
      </c>
      <c r="K175" s="1" t="s">
        <v>21</v>
      </c>
      <c r="L175" s="1">
        <v>4.2</v>
      </c>
      <c r="M175" s="1">
        <v>0.52262759999999997</v>
      </c>
      <c r="N175" s="1">
        <v>3.5952000000000002</v>
      </c>
      <c r="O175" s="1" t="s">
        <v>20</v>
      </c>
      <c r="Q175" s="1" t="s">
        <v>44</v>
      </c>
      <c r="R175" s="1" t="s">
        <v>43</v>
      </c>
      <c r="S175" s="1" t="s">
        <v>44</v>
      </c>
      <c r="T175" s="1" t="s">
        <v>44</v>
      </c>
      <c r="U175" s="1" t="str">
        <f t="shared" si="2"/>
        <v>Not Systemic</v>
      </c>
      <c r="Z175" s="1" t="s">
        <v>6</v>
      </c>
      <c r="AB175" s="1" t="s">
        <v>42</v>
      </c>
      <c r="AC175" s="1" t="s">
        <v>194</v>
      </c>
      <c r="AD175" s="1" t="s">
        <v>18</v>
      </c>
      <c r="AE175" s="1" t="s">
        <v>797</v>
      </c>
      <c r="AF175" s="1" t="s">
        <v>2016</v>
      </c>
    </row>
    <row r="176" spans="1:33" x14ac:dyDescent="0.3">
      <c r="A176" s="1">
        <v>175</v>
      </c>
      <c r="B176" s="1">
        <v>221</v>
      </c>
      <c r="C176" s="1">
        <v>417</v>
      </c>
      <c r="E176" s="1" t="s">
        <v>2020</v>
      </c>
      <c r="F176" s="1" t="s">
        <v>2019</v>
      </c>
      <c r="G176" s="1" t="s">
        <v>2018</v>
      </c>
      <c r="H176" s="1" t="s">
        <v>2017</v>
      </c>
      <c r="I176" s="1">
        <v>2006</v>
      </c>
      <c r="J176" s="1" t="s">
        <v>79</v>
      </c>
      <c r="K176" s="1" t="s">
        <v>21</v>
      </c>
      <c r="L176" s="1">
        <v>4.2</v>
      </c>
      <c r="M176" s="1">
        <v>0.52262759999999997</v>
      </c>
      <c r="N176" s="1">
        <v>3.5952000000000002</v>
      </c>
      <c r="O176" s="1" t="s">
        <v>20</v>
      </c>
      <c r="Q176" s="1" t="s">
        <v>44</v>
      </c>
      <c r="R176" s="1" t="s">
        <v>43</v>
      </c>
      <c r="S176" s="1" t="s">
        <v>44</v>
      </c>
      <c r="T176" s="1" t="s">
        <v>44</v>
      </c>
      <c r="U176" s="1" t="str">
        <f t="shared" si="2"/>
        <v>Not Systemic</v>
      </c>
      <c r="Z176" s="1" t="s">
        <v>6</v>
      </c>
      <c r="AB176" s="1" t="s">
        <v>42</v>
      </c>
      <c r="AC176" s="1" t="s">
        <v>194</v>
      </c>
      <c r="AD176" s="1" t="s">
        <v>18</v>
      </c>
      <c r="AE176" s="1" t="s">
        <v>797</v>
      </c>
      <c r="AF176" s="1" t="s">
        <v>2016</v>
      </c>
    </row>
    <row r="177" spans="1:33" x14ac:dyDescent="0.3">
      <c r="A177" s="1">
        <v>176</v>
      </c>
      <c r="B177" s="1">
        <v>222</v>
      </c>
      <c r="C177" s="1">
        <v>402</v>
      </c>
      <c r="E177" s="1" t="s">
        <v>2015</v>
      </c>
      <c r="F177" s="1" t="s">
        <v>2014</v>
      </c>
      <c r="G177" s="1" t="s">
        <v>2013</v>
      </c>
      <c r="H177" s="1" t="s">
        <v>2006</v>
      </c>
      <c r="I177" s="1">
        <v>2006</v>
      </c>
      <c r="J177" s="1" t="s">
        <v>35</v>
      </c>
      <c r="K177" s="1" t="s">
        <v>202</v>
      </c>
      <c r="L177" s="1">
        <v>7.5</v>
      </c>
      <c r="M177" s="1">
        <v>3.8870427749999998</v>
      </c>
      <c r="N177" s="1">
        <v>3.5952000000000002</v>
      </c>
      <c r="O177" s="1" t="s">
        <v>33</v>
      </c>
      <c r="Q177" s="1" t="s">
        <v>44</v>
      </c>
      <c r="R177" s="1" t="s">
        <v>44</v>
      </c>
      <c r="S177" s="1" t="s">
        <v>43</v>
      </c>
      <c r="T177" s="1" t="s">
        <v>43</v>
      </c>
      <c r="U177" s="1" t="str">
        <f t="shared" si="2"/>
        <v>Not Systemic</v>
      </c>
      <c r="Z177" s="1" t="s">
        <v>6</v>
      </c>
      <c r="AB177" s="1" t="s">
        <v>32</v>
      </c>
      <c r="AC177" s="1" t="s">
        <v>564</v>
      </c>
      <c r="AD177" s="1" t="s">
        <v>201</v>
      </c>
      <c r="AE177" s="1" t="s">
        <v>573</v>
      </c>
      <c r="AF177" s="1" t="s">
        <v>2005</v>
      </c>
    </row>
    <row r="178" spans="1:33" x14ac:dyDescent="0.3">
      <c r="A178" s="1">
        <v>177</v>
      </c>
      <c r="B178" s="1">
        <v>223</v>
      </c>
      <c r="C178" s="1">
        <v>403</v>
      </c>
      <c r="E178" s="1" t="s">
        <v>2012</v>
      </c>
      <c r="F178" s="1" t="s">
        <v>2011</v>
      </c>
      <c r="G178" s="1" t="s">
        <v>2010</v>
      </c>
      <c r="H178" s="1" t="s">
        <v>2006</v>
      </c>
      <c r="I178" s="1">
        <v>2006</v>
      </c>
      <c r="J178" s="1" t="s">
        <v>35</v>
      </c>
      <c r="K178" s="1" t="s">
        <v>202</v>
      </c>
      <c r="L178" s="1">
        <v>7.5</v>
      </c>
      <c r="M178" s="1">
        <v>3.8870427749999998</v>
      </c>
      <c r="N178" s="1">
        <v>3.5952000000000002</v>
      </c>
      <c r="O178" s="1" t="s">
        <v>33</v>
      </c>
      <c r="Q178" s="1" t="s">
        <v>43</v>
      </c>
      <c r="R178" s="1" t="s">
        <v>44</v>
      </c>
      <c r="S178" s="1" t="s">
        <v>43</v>
      </c>
      <c r="T178" s="1" t="s">
        <v>43</v>
      </c>
      <c r="U178" s="1" t="str">
        <f t="shared" si="2"/>
        <v>Potentially Systemic</v>
      </c>
      <c r="Z178" s="1" t="s">
        <v>6</v>
      </c>
      <c r="AB178" s="1" t="s">
        <v>32</v>
      </c>
      <c r="AC178" s="1" t="s">
        <v>564</v>
      </c>
      <c r="AD178" s="1" t="s">
        <v>201</v>
      </c>
      <c r="AE178" s="1" t="s">
        <v>573</v>
      </c>
      <c r="AF178" s="1" t="s">
        <v>2005</v>
      </c>
    </row>
    <row r="179" spans="1:33" x14ac:dyDescent="0.3">
      <c r="A179" s="1">
        <v>178</v>
      </c>
      <c r="B179" s="1">
        <v>224</v>
      </c>
      <c r="C179" s="1">
        <v>404</v>
      </c>
      <c r="E179" s="1" t="s">
        <v>2009</v>
      </c>
      <c r="F179" s="1" t="s">
        <v>2008</v>
      </c>
      <c r="G179" s="1" t="s">
        <v>2007</v>
      </c>
      <c r="H179" s="1" t="s">
        <v>2006</v>
      </c>
      <c r="I179" s="1">
        <v>2006</v>
      </c>
      <c r="J179" s="1" t="s">
        <v>35</v>
      </c>
      <c r="K179" s="1" t="s">
        <v>202</v>
      </c>
      <c r="L179" s="1">
        <v>7.5</v>
      </c>
      <c r="M179" s="1">
        <v>3.8870427749999998</v>
      </c>
      <c r="N179" s="1">
        <v>3.5952000000000002</v>
      </c>
      <c r="O179" s="1" t="s">
        <v>33</v>
      </c>
      <c r="Q179" s="1" t="s">
        <v>43</v>
      </c>
      <c r="R179" s="1" t="s">
        <v>44</v>
      </c>
      <c r="S179" s="1" t="s">
        <v>43</v>
      </c>
      <c r="T179" s="1" t="s">
        <v>44</v>
      </c>
      <c r="U179" s="1" t="str">
        <f t="shared" si="2"/>
        <v>Potentially Systemic</v>
      </c>
      <c r="Z179" s="1" t="s">
        <v>6</v>
      </c>
      <c r="AB179" s="1" t="s">
        <v>32</v>
      </c>
      <c r="AC179" s="1" t="s">
        <v>564</v>
      </c>
      <c r="AD179" s="1" t="s">
        <v>201</v>
      </c>
      <c r="AE179" s="1" t="s">
        <v>573</v>
      </c>
      <c r="AF179" s="1" t="s">
        <v>2005</v>
      </c>
    </row>
    <row r="180" spans="1:33" x14ac:dyDescent="0.3">
      <c r="A180" s="1">
        <v>179</v>
      </c>
      <c r="B180" s="1">
        <v>225</v>
      </c>
      <c r="C180" s="1" t="s">
        <v>2004</v>
      </c>
      <c r="E180" s="1" t="s">
        <v>2003</v>
      </c>
      <c r="F180" s="1" t="s">
        <v>2002</v>
      </c>
      <c r="G180" s="1" t="s">
        <v>2001</v>
      </c>
      <c r="H180" s="1" t="s">
        <v>2000</v>
      </c>
      <c r="I180" s="1">
        <v>2007</v>
      </c>
      <c r="J180" s="1" t="s">
        <v>9</v>
      </c>
      <c r="K180" s="1" t="s">
        <v>371</v>
      </c>
      <c r="L180" s="1">
        <v>7.4</v>
      </c>
      <c r="M180" s="1">
        <v>2.2211672999999998</v>
      </c>
      <c r="N180" s="1">
        <v>5.1770880000000004</v>
      </c>
      <c r="O180" s="1" t="s">
        <v>33</v>
      </c>
      <c r="Q180" s="1" t="s">
        <v>43</v>
      </c>
      <c r="R180" s="1" t="s">
        <v>44</v>
      </c>
      <c r="S180" s="1" t="s">
        <v>43</v>
      </c>
      <c r="T180" s="1" t="s">
        <v>44</v>
      </c>
      <c r="U180" s="1" t="str">
        <f t="shared" si="2"/>
        <v>Potentially Systemic</v>
      </c>
      <c r="Z180" s="1" t="s">
        <v>6</v>
      </c>
      <c r="AB180" s="1" t="s">
        <v>32</v>
      </c>
      <c r="AC180" s="1" t="s">
        <v>4</v>
      </c>
      <c r="AD180" s="1" t="s">
        <v>3</v>
      </c>
      <c r="AE180" s="1" t="s">
        <v>1543</v>
      </c>
      <c r="AF180" s="1" t="s">
        <v>1999</v>
      </c>
      <c r="AG180" s="1" t="s">
        <v>1998</v>
      </c>
    </row>
    <row r="181" spans="1:33" x14ac:dyDescent="0.3">
      <c r="A181" s="1">
        <v>180</v>
      </c>
      <c r="B181" s="1">
        <v>226</v>
      </c>
      <c r="C181" s="1" t="s">
        <v>1997</v>
      </c>
      <c r="E181" s="1" t="s">
        <v>1996</v>
      </c>
      <c r="F181" s="1" t="s">
        <v>1995</v>
      </c>
      <c r="G181" s="1" t="s">
        <v>1994</v>
      </c>
      <c r="H181" s="1" t="s">
        <v>1993</v>
      </c>
      <c r="I181" s="1">
        <v>2007</v>
      </c>
      <c r="J181" s="1" t="s">
        <v>9</v>
      </c>
      <c r="K181" s="1" t="s">
        <v>742</v>
      </c>
      <c r="L181" s="1">
        <v>6.7</v>
      </c>
      <c r="M181" s="1">
        <v>1.4372259000000001</v>
      </c>
      <c r="N181" s="1">
        <v>5.1770880000000004</v>
      </c>
      <c r="O181" s="1" t="s">
        <v>55</v>
      </c>
      <c r="Q181" s="1" t="s">
        <v>44</v>
      </c>
      <c r="R181" s="1" t="s">
        <v>44</v>
      </c>
      <c r="S181" s="1" t="s">
        <v>44</v>
      </c>
      <c r="T181" s="1" t="s">
        <v>43</v>
      </c>
      <c r="U181" s="1" t="str">
        <f t="shared" si="2"/>
        <v>Not Systemic</v>
      </c>
      <c r="Z181" s="1" t="s">
        <v>6</v>
      </c>
      <c r="AB181" s="1" t="s">
        <v>42</v>
      </c>
      <c r="AC181" s="1" t="s">
        <v>4</v>
      </c>
      <c r="AD181" s="1" t="s">
        <v>53</v>
      </c>
      <c r="AE181" s="1" t="s">
        <v>797</v>
      </c>
      <c r="AF181" s="1" t="s">
        <v>1992</v>
      </c>
      <c r="AG181" s="1" t="s">
        <v>1991</v>
      </c>
    </row>
    <row r="182" spans="1:33" x14ac:dyDescent="0.3">
      <c r="A182" s="1">
        <v>181</v>
      </c>
      <c r="B182" s="1">
        <v>227</v>
      </c>
      <c r="C182" s="1">
        <v>392</v>
      </c>
      <c r="E182" s="1" t="s">
        <v>1990</v>
      </c>
      <c r="F182" s="1" t="s">
        <v>1989</v>
      </c>
      <c r="G182" s="1" t="s">
        <v>1988</v>
      </c>
      <c r="H182" s="1" t="s">
        <v>1979</v>
      </c>
      <c r="I182" s="1">
        <v>2007</v>
      </c>
      <c r="J182" s="1" t="s">
        <v>35</v>
      </c>
      <c r="K182" s="1" t="s">
        <v>468</v>
      </c>
      <c r="L182" s="1">
        <v>5.0999999999999996</v>
      </c>
      <c r="M182" s="1">
        <v>1.4372259000000001</v>
      </c>
      <c r="N182" s="1">
        <v>3.5952000000000002</v>
      </c>
      <c r="O182" s="1" t="s">
        <v>55</v>
      </c>
      <c r="Q182" s="1" t="s">
        <v>44</v>
      </c>
      <c r="R182" s="1" t="s">
        <v>43</v>
      </c>
      <c r="S182" s="1" t="s">
        <v>44</v>
      </c>
      <c r="T182" s="1" t="s">
        <v>43</v>
      </c>
      <c r="U182" s="1" t="str">
        <f t="shared" si="2"/>
        <v>Not Systemic</v>
      </c>
      <c r="Z182" s="1" t="s">
        <v>6</v>
      </c>
      <c r="AB182" s="1" t="s">
        <v>54</v>
      </c>
      <c r="AC182" s="1" t="s">
        <v>4</v>
      </c>
      <c r="AD182" s="1" t="s">
        <v>63</v>
      </c>
      <c r="AE182" s="1" t="s">
        <v>797</v>
      </c>
      <c r="AF182" s="1" t="s">
        <v>1987</v>
      </c>
      <c r="AG182" s="1" t="s">
        <v>1977</v>
      </c>
    </row>
    <row r="183" spans="1:33" x14ac:dyDescent="0.3">
      <c r="A183" s="1">
        <v>182</v>
      </c>
      <c r="B183" s="1">
        <v>228</v>
      </c>
      <c r="C183" s="1">
        <v>393</v>
      </c>
      <c r="E183" s="1" t="s">
        <v>1986</v>
      </c>
      <c r="F183" s="1" t="s">
        <v>1985</v>
      </c>
      <c r="G183" s="1" t="s">
        <v>1984</v>
      </c>
      <c r="H183" s="1" t="s">
        <v>1979</v>
      </c>
      <c r="I183" s="1">
        <v>2007</v>
      </c>
      <c r="J183" s="1" t="s">
        <v>98</v>
      </c>
      <c r="K183" s="1" t="s">
        <v>1491</v>
      </c>
      <c r="L183" s="1">
        <v>5.0999999999999996</v>
      </c>
      <c r="M183" s="1">
        <v>1.4372259000000001</v>
      </c>
      <c r="N183" s="1">
        <v>3.5952000000000002</v>
      </c>
      <c r="O183" s="1" t="s">
        <v>55</v>
      </c>
      <c r="Q183" s="1" t="s">
        <v>44</v>
      </c>
      <c r="R183" s="1" t="s">
        <v>43</v>
      </c>
      <c r="S183" s="1" t="s">
        <v>43</v>
      </c>
      <c r="T183" s="1" t="s">
        <v>44</v>
      </c>
      <c r="U183" s="1" t="str">
        <f t="shared" si="2"/>
        <v>Not Systemic</v>
      </c>
      <c r="Z183" s="1" t="s">
        <v>6</v>
      </c>
      <c r="AB183" s="1" t="s">
        <v>42</v>
      </c>
      <c r="AC183" s="1" t="s">
        <v>4</v>
      </c>
      <c r="AD183" s="1" t="s">
        <v>63</v>
      </c>
      <c r="AE183" s="1" t="s">
        <v>797</v>
      </c>
      <c r="AF183" s="1" t="s">
        <v>1983</v>
      </c>
      <c r="AG183" s="1" t="s">
        <v>1977</v>
      </c>
    </row>
    <row r="184" spans="1:33" x14ac:dyDescent="0.3">
      <c r="A184" s="1">
        <v>183</v>
      </c>
      <c r="B184" s="1">
        <v>229</v>
      </c>
      <c r="C184" s="1">
        <v>394</v>
      </c>
      <c r="E184" s="1" t="s">
        <v>1982</v>
      </c>
      <c r="F184" s="1" t="s">
        <v>1981</v>
      </c>
      <c r="G184" s="1" t="s">
        <v>1980</v>
      </c>
      <c r="H184" s="1" t="s">
        <v>1979</v>
      </c>
      <c r="I184" s="1">
        <v>2007</v>
      </c>
      <c r="J184" s="1" t="s">
        <v>79</v>
      </c>
      <c r="K184" s="1" t="s">
        <v>1491</v>
      </c>
      <c r="L184" s="1">
        <v>5.0999999999999996</v>
      </c>
      <c r="M184" s="1">
        <v>1.4372259000000001</v>
      </c>
      <c r="N184" s="1">
        <v>3.5952000000000002</v>
      </c>
      <c r="O184" s="1" t="s">
        <v>55</v>
      </c>
      <c r="Q184" s="1" t="s">
        <v>44</v>
      </c>
      <c r="R184" s="1" t="s">
        <v>44</v>
      </c>
      <c r="S184" s="1" t="s">
        <v>44</v>
      </c>
      <c r="T184" s="1" t="s">
        <v>43</v>
      </c>
      <c r="U184" s="1" t="str">
        <f t="shared" si="2"/>
        <v>Not Systemic</v>
      </c>
      <c r="Z184" s="1" t="s">
        <v>6</v>
      </c>
      <c r="AB184" s="1" t="s">
        <v>42</v>
      </c>
      <c r="AC184" s="1" t="s">
        <v>4</v>
      </c>
      <c r="AD184" s="1" t="s">
        <v>18</v>
      </c>
      <c r="AE184" s="1" t="s">
        <v>797</v>
      </c>
      <c r="AF184" s="1" t="s">
        <v>1978</v>
      </c>
      <c r="AG184" s="1" t="s">
        <v>1977</v>
      </c>
    </row>
    <row r="185" spans="1:33" x14ac:dyDescent="0.3">
      <c r="A185" s="1">
        <v>184</v>
      </c>
      <c r="B185" s="1">
        <v>230</v>
      </c>
      <c r="C185" s="1" t="s">
        <v>1976</v>
      </c>
      <c r="E185" s="1" t="s">
        <v>1975</v>
      </c>
      <c r="F185" s="1" t="s">
        <v>1974</v>
      </c>
      <c r="G185" s="1" t="s">
        <v>1973</v>
      </c>
      <c r="H185" s="1" t="s">
        <v>1972</v>
      </c>
      <c r="I185" s="1">
        <v>2007</v>
      </c>
      <c r="J185" s="1" t="s">
        <v>35</v>
      </c>
      <c r="K185" s="1" t="s">
        <v>1491</v>
      </c>
      <c r="L185" s="1">
        <v>5.0999999999999996</v>
      </c>
      <c r="M185" s="1">
        <v>1.4372259000000001</v>
      </c>
      <c r="N185" s="1">
        <v>3.5952000000000002</v>
      </c>
      <c r="O185" s="1" t="s">
        <v>55</v>
      </c>
      <c r="Q185" s="1" t="s">
        <v>44</v>
      </c>
      <c r="R185" s="1" t="s">
        <v>44</v>
      </c>
      <c r="S185" s="1" t="s">
        <v>44</v>
      </c>
      <c r="T185" s="1" t="s">
        <v>43</v>
      </c>
      <c r="U185" s="1" t="str">
        <f t="shared" si="2"/>
        <v>Not Systemic</v>
      </c>
      <c r="Z185" s="1" t="s">
        <v>6</v>
      </c>
      <c r="AB185" s="1" t="s">
        <v>32</v>
      </c>
      <c r="AC185" s="1" t="s">
        <v>4</v>
      </c>
      <c r="AD185" s="1" t="s">
        <v>18</v>
      </c>
      <c r="AE185" s="1" t="s">
        <v>403</v>
      </c>
      <c r="AF185" s="1" t="s">
        <v>1971</v>
      </c>
    </row>
    <row r="186" spans="1:33" x14ac:dyDescent="0.3">
      <c r="A186" s="1">
        <v>185</v>
      </c>
      <c r="B186" s="1">
        <v>231</v>
      </c>
      <c r="C186" s="1" t="s">
        <v>1970</v>
      </c>
      <c r="E186" s="1" t="s">
        <v>1969</v>
      </c>
      <c r="F186" s="1" t="s">
        <v>1968</v>
      </c>
      <c r="G186" s="1" t="s">
        <v>1967</v>
      </c>
      <c r="H186" s="1" t="s">
        <v>1966</v>
      </c>
      <c r="I186" s="1">
        <v>2008</v>
      </c>
      <c r="J186" s="1" t="s">
        <v>35</v>
      </c>
      <c r="K186" s="1" t="s">
        <v>202</v>
      </c>
      <c r="L186" s="1">
        <v>7.5</v>
      </c>
      <c r="M186" s="1">
        <v>3.8870427749999998</v>
      </c>
      <c r="N186" s="1">
        <v>3.5952000000000002</v>
      </c>
      <c r="O186" s="1" t="s">
        <v>33</v>
      </c>
      <c r="Q186" s="1" t="s">
        <v>44</v>
      </c>
      <c r="R186" s="1" t="s">
        <v>43</v>
      </c>
      <c r="S186" s="1" t="s">
        <v>44</v>
      </c>
      <c r="T186" s="1" t="s">
        <v>44</v>
      </c>
      <c r="U186" s="1" t="str">
        <f t="shared" si="2"/>
        <v>Not Systemic</v>
      </c>
      <c r="Z186" s="1" t="s">
        <v>6</v>
      </c>
      <c r="AB186" s="1" t="s">
        <v>32</v>
      </c>
      <c r="AC186" s="1" t="s">
        <v>564</v>
      </c>
      <c r="AD186" s="1" t="s">
        <v>201</v>
      </c>
      <c r="AE186" s="1" t="s">
        <v>573</v>
      </c>
      <c r="AF186" s="1" t="s">
        <v>1965</v>
      </c>
    </row>
    <row r="187" spans="1:33" x14ac:dyDescent="0.3">
      <c r="A187" s="1">
        <v>186</v>
      </c>
      <c r="B187" s="1">
        <v>232</v>
      </c>
      <c r="C187" s="1">
        <v>432</v>
      </c>
      <c r="E187" s="1" t="s">
        <v>1964</v>
      </c>
      <c r="F187" s="1" t="s">
        <v>1963</v>
      </c>
      <c r="G187" s="1" t="s">
        <v>1962</v>
      </c>
      <c r="H187" s="1" t="s">
        <v>1952</v>
      </c>
      <c r="I187" s="1">
        <v>2008</v>
      </c>
      <c r="J187" s="1" t="s">
        <v>35</v>
      </c>
      <c r="K187" s="1" t="s">
        <v>1491</v>
      </c>
      <c r="L187" s="1">
        <v>5.0999999999999996</v>
      </c>
      <c r="M187" s="1">
        <v>1.4372259000000001</v>
      </c>
      <c r="N187" s="1">
        <v>3.5952000000000002</v>
      </c>
      <c r="O187" s="1" t="s">
        <v>55</v>
      </c>
      <c r="Q187" s="1" t="s">
        <v>44</v>
      </c>
      <c r="R187" s="1" t="s">
        <v>44</v>
      </c>
      <c r="S187" s="1" t="s">
        <v>44</v>
      </c>
      <c r="T187" s="1" t="s">
        <v>43</v>
      </c>
      <c r="U187" s="1" t="str">
        <f t="shared" si="2"/>
        <v>Not Systemic</v>
      </c>
      <c r="Z187" s="1" t="s">
        <v>6</v>
      </c>
      <c r="AB187" s="1" t="s">
        <v>195</v>
      </c>
      <c r="AC187" s="1" t="s">
        <v>4</v>
      </c>
      <c r="AD187" s="1" t="s">
        <v>18</v>
      </c>
      <c r="AE187" s="1" t="s">
        <v>238</v>
      </c>
      <c r="AF187" s="1" t="s">
        <v>1950</v>
      </c>
      <c r="AG187" s="1" t="s">
        <v>1949</v>
      </c>
    </row>
    <row r="188" spans="1:33" x14ac:dyDescent="0.3">
      <c r="A188" s="1">
        <v>187</v>
      </c>
      <c r="B188" s="1">
        <v>233</v>
      </c>
      <c r="C188" s="1">
        <v>433</v>
      </c>
      <c r="E188" s="1" t="s">
        <v>1961</v>
      </c>
      <c r="F188" s="1" t="s">
        <v>1960</v>
      </c>
      <c r="G188" s="1" t="s">
        <v>1959</v>
      </c>
      <c r="H188" s="1" t="s">
        <v>1952</v>
      </c>
      <c r="I188" s="1">
        <v>2008</v>
      </c>
      <c r="J188" s="1" t="s">
        <v>35</v>
      </c>
      <c r="K188" s="1" t="s">
        <v>1491</v>
      </c>
      <c r="L188" s="1">
        <v>5.0999999999999996</v>
      </c>
      <c r="M188" s="1">
        <v>1.4372259000000001</v>
      </c>
      <c r="N188" s="1">
        <v>3.5952000000000002</v>
      </c>
      <c r="O188" s="1" t="s">
        <v>55</v>
      </c>
      <c r="Q188" s="1" t="s">
        <v>44</v>
      </c>
      <c r="R188" s="1" t="s">
        <v>43</v>
      </c>
      <c r="S188" s="1" t="s">
        <v>44</v>
      </c>
      <c r="T188" s="1" t="s">
        <v>43</v>
      </c>
      <c r="U188" s="1" t="str">
        <f t="shared" si="2"/>
        <v>Not Systemic</v>
      </c>
      <c r="Z188" s="1" t="s">
        <v>6</v>
      </c>
      <c r="AB188" s="1" t="s">
        <v>195</v>
      </c>
      <c r="AC188" s="1" t="s">
        <v>4</v>
      </c>
      <c r="AD188" s="1" t="s">
        <v>18</v>
      </c>
      <c r="AE188" s="1" t="s">
        <v>238</v>
      </c>
      <c r="AF188" s="1" t="s">
        <v>1950</v>
      </c>
      <c r="AG188" s="1" t="s">
        <v>1949</v>
      </c>
    </row>
    <row r="189" spans="1:33" x14ac:dyDescent="0.3">
      <c r="A189" s="1">
        <v>188</v>
      </c>
      <c r="B189" s="1">
        <v>234</v>
      </c>
      <c r="C189" s="1">
        <v>434</v>
      </c>
      <c r="E189" s="1" t="s">
        <v>1958</v>
      </c>
      <c r="F189" s="1" t="s">
        <v>1957</v>
      </c>
      <c r="G189" s="1" t="s">
        <v>1956</v>
      </c>
      <c r="H189" s="1" t="s">
        <v>1952</v>
      </c>
      <c r="I189" s="1">
        <v>2008</v>
      </c>
      <c r="J189" s="1" t="s">
        <v>35</v>
      </c>
      <c r="K189" s="1" t="s">
        <v>1951</v>
      </c>
      <c r="L189" s="1">
        <v>2.9</v>
      </c>
      <c r="M189" s="1">
        <v>1.4372259000000001</v>
      </c>
      <c r="N189" s="1">
        <v>1.4123999999999901</v>
      </c>
      <c r="O189" s="1" t="s">
        <v>55</v>
      </c>
      <c r="Q189" s="1" t="s">
        <v>44</v>
      </c>
      <c r="R189" s="1" t="s">
        <v>43</v>
      </c>
      <c r="S189" s="1" t="s">
        <v>44</v>
      </c>
      <c r="T189" s="1" t="s">
        <v>43</v>
      </c>
      <c r="U189" s="1" t="str">
        <f t="shared" si="2"/>
        <v>Not Systemic</v>
      </c>
      <c r="Z189" s="1" t="s">
        <v>6</v>
      </c>
      <c r="AB189" s="1" t="s">
        <v>195</v>
      </c>
      <c r="AC189" s="1" t="s">
        <v>4</v>
      </c>
      <c r="AD189" s="1" t="s">
        <v>18</v>
      </c>
      <c r="AE189" s="1" t="s">
        <v>238</v>
      </c>
      <c r="AF189" s="1" t="s">
        <v>1950</v>
      </c>
      <c r="AG189" s="1" t="s">
        <v>1949</v>
      </c>
    </row>
    <row r="190" spans="1:33" x14ac:dyDescent="0.3">
      <c r="A190" s="1">
        <v>189</v>
      </c>
      <c r="B190" s="1">
        <v>235</v>
      </c>
      <c r="C190" s="1">
        <v>435</v>
      </c>
      <c r="E190" s="1" t="s">
        <v>1955</v>
      </c>
      <c r="F190" s="1" t="s">
        <v>1954</v>
      </c>
      <c r="G190" s="1" t="s">
        <v>1953</v>
      </c>
      <c r="H190" s="1" t="s">
        <v>1952</v>
      </c>
      <c r="I190" s="1">
        <v>2008</v>
      </c>
      <c r="J190" s="1" t="s">
        <v>35</v>
      </c>
      <c r="K190" s="1" t="s">
        <v>1951</v>
      </c>
      <c r="L190" s="1">
        <v>2.9</v>
      </c>
      <c r="M190" s="1">
        <v>1.4372259000000001</v>
      </c>
      <c r="N190" s="1">
        <v>1.4123999999999901</v>
      </c>
      <c r="O190" s="1" t="s">
        <v>55</v>
      </c>
      <c r="Q190" s="1" t="s">
        <v>43</v>
      </c>
      <c r="R190" s="1" t="s">
        <v>44</v>
      </c>
      <c r="S190" s="1" t="s">
        <v>43</v>
      </c>
      <c r="T190" s="1" t="s">
        <v>44</v>
      </c>
      <c r="U190" s="1" t="str">
        <f t="shared" si="2"/>
        <v>Not Systemic</v>
      </c>
      <c r="Z190" s="1" t="s">
        <v>6</v>
      </c>
      <c r="AB190" s="1" t="s">
        <v>195</v>
      </c>
      <c r="AC190" s="1" t="s">
        <v>4</v>
      </c>
      <c r="AD190" s="1" t="s">
        <v>18</v>
      </c>
      <c r="AE190" s="1" t="s">
        <v>238</v>
      </c>
      <c r="AF190" s="1" t="s">
        <v>1950</v>
      </c>
      <c r="AG190" s="1" t="s">
        <v>1949</v>
      </c>
    </row>
    <row r="191" spans="1:33" x14ac:dyDescent="0.3">
      <c r="A191" s="1">
        <v>190</v>
      </c>
      <c r="B191" s="1">
        <v>236</v>
      </c>
      <c r="C191" s="1" t="s">
        <v>1948</v>
      </c>
      <c r="E191" s="1" t="s">
        <v>1947</v>
      </c>
      <c r="F191" s="1" t="s">
        <v>1946</v>
      </c>
      <c r="G191" s="1" t="s">
        <v>1945</v>
      </c>
      <c r="H191" s="1" t="s">
        <v>1944</v>
      </c>
      <c r="I191" s="1">
        <v>2008</v>
      </c>
      <c r="J191" s="1" t="s">
        <v>134</v>
      </c>
      <c r="K191" s="1" t="s">
        <v>1943</v>
      </c>
      <c r="L191" s="1">
        <v>5.7</v>
      </c>
      <c r="M191" s="1">
        <v>0.52262759999999997</v>
      </c>
      <c r="N191" s="1">
        <v>5.1770880000000004</v>
      </c>
      <c r="O191" s="1" t="s">
        <v>20</v>
      </c>
      <c r="Q191" s="1" t="s">
        <v>44</v>
      </c>
      <c r="R191" s="1" t="s">
        <v>43</v>
      </c>
      <c r="S191" s="1" t="s">
        <v>44</v>
      </c>
      <c r="T191" s="1" t="s">
        <v>44</v>
      </c>
      <c r="U191" s="1" t="str">
        <f t="shared" si="2"/>
        <v>Not Systemic</v>
      </c>
      <c r="Z191" s="1" t="s">
        <v>6</v>
      </c>
      <c r="AB191" s="1" t="s">
        <v>1942</v>
      </c>
      <c r="AC191" s="1" t="s">
        <v>4</v>
      </c>
      <c r="AD191" s="1" t="s">
        <v>671</v>
      </c>
      <c r="AE191" s="1" t="s">
        <v>1941</v>
      </c>
      <c r="AF191" s="1" t="s">
        <v>1940</v>
      </c>
      <c r="AG191" s="1" t="s">
        <v>1939</v>
      </c>
    </row>
    <row r="192" spans="1:33" x14ac:dyDescent="0.3">
      <c r="A192" s="1">
        <v>191</v>
      </c>
      <c r="B192" s="1">
        <v>237</v>
      </c>
      <c r="C192" s="1" t="s">
        <v>1938</v>
      </c>
      <c r="E192" s="1" t="s">
        <v>1937</v>
      </c>
      <c r="F192" s="1" t="s">
        <v>1936</v>
      </c>
      <c r="G192" s="1" t="s">
        <v>1935</v>
      </c>
      <c r="H192" s="1" t="s">
        <v>1934</v>
      </c>
      <c r="I192" s="1">
        <v>2008</v>
      </c>
      <c r="J192" s="1" t="s">
        <v>35</v>
      </c>
      <c r="K192" s="1" t="s">
        <v>1160</v>
      </c>
      <c r="L192" s="1">
        <v>8.1</v>
      </c>
      <c r="M192" s="1">
        <v>2.8352547299999999</v>
      </c>
      <c r="N192" s="1">
        <v>5.1770880000000004</v>
      </c>
      <c r="O192" s="1" t="s">
        <v>7</v>
      </c>
      <c r="Q192" s="1" t="s">
        <v>43</v>
      </c>
      <c r="R192" s="1" t="s">
        <v>44</v>
      </c>
      <c r="S192" s="1" t="s">
        <v>43</v>
      </c>
      <c r="T192" s="1" t="s">
        <v>44</v>
      </c>
      <c r="U192" s="1" t="str">
        <f t="shared" si="2"/>
        <v>Potentially Systemic</v>
      </c>
      <c r="Z192" s="1" t="s">
        <v>6</v>
      </c>
      <c r="AB192" s="1" t="s">
        <v>5</v>
      </c>
      <c r="AC192" s="1" t="s">
        <v>4</v>
      </c>
      <c r="AD192" s="1" t="s">
        <v>201</v>
      </c>
      <c r="AE192" s="1" t="s">
        <v>797</v>
      </c>
      <c r="AF192" s="1" t="s">
        <v>1933</v>
      </c>
      <c r="AG192" s="1" t="s">
        <v>1685</v>
      </c>
    </row>
    <row r="193" spans="1:33" x14ac:dyDescent="0.3">
      <c r="A193" s="1">
        <v>192</v>
      </c>
      <c r="B193" s="1">
        <v>238</v>
      </c>
      <c r="C193" s="1" t="s">
        <v>1932</v>
      </c>
      <c r="E193" s="1" t="s">
        <v>1931</v>
      </c>
      <c r="F193" s="1" t="s">
        <v>1930</v>
      </c>
      <c r="G193" s="1" t="s">
        <v>1929</v>
      </c>
      <c r="H193" s="1" t="s">
        <v>1928</v>
      </c>
      <c r="I193" s="1">
        <v>2008</v>
      </c>
      <c r="J193" s="1" t="s">
        <v>35</v>
      </c>
      <c r="K193" s="1" t="s">
        <v>1181</v>
      </c>
      <c r="L193" s="1">
        <v>6.8</v>
      </c>
      <c r="M193" s="1">
        <v>1.6201455599999901</v>
      </c>
      <c r="N193" s="1">
        <v>5.1770880000000004</v>
      </c>
      <c r="O193" s="1" t="s">
        <v>7</v>
      </c>
      <c r="Q193" s="1" t="s">
        <v>44</v>
      </c>
      <c r="R193" s="1" t="s">
        <v>43</v>
      </c>
      <c r="S193" s="1" t="s">
        <v>44</v>
      </c>
      <c r="T193" s="1" t="s">
        <v>43</v>
      </c>
      <c r="U193" s="1" t="str">
        <f t="shared" si="2"/>
        <v>Not Systemic</v>
      </c>
      <c r="Z193" s="1" t="s">
        <v>6</v>
      </c>
      <c r="AB193" s="1" t="s">
        <v>5</v>
      </c>
      <c r="AC193" s="1" t="s">
        <v>564</v>
      </c>
      <c r="AD193" s="1" t="s">
        <v>3</v>
      </c>
      <c r="AE193" s="1" t="s">
        <v>1927</v>
      </c>
      <c r="AF193" s="1" t="s">
        <v>1926</v>
      </c>
    </row>
    <row r="194" spans="1:33" x14ac:dyDescent="0.3">
      <c r="A194" s="1">
        <v>193</v>
      </c>
      <c r="B194" s="1">
        <v>239</v>
      </c>
      <c r="C194" s="1">
        <v>505</v>
      </c>
      <c r="E194" s="1" t="s">
        <v>1925</v>
      </c>
      <c r="F194" s="1" t="s">
        <v>1924</v>
      </c>
      <c r="G194" s="1" t="s">
        <v>1923</v>
      </c>
      <c r="H194" s="1" t="s">
        <v>1922</v>
      </c>
      <c r="I194" s="1">
        <v>2009</v>
      </c>
      <c r="J194" s="1" t="s">
        <v>292</v>
      </c>
      <c r="K194" s="1" t="s">
        <v>468</v>
      </c>
      <c r="L194" s="1">
        <v>5.0999999999999996</v>
      </c>
      <c r="M194" s="1">
        <v>1.4372259000000001</v>
      </c>
      <c r="N194" s="1">
        <v>3.5952000000000002</v>
      </c>
      <c r="O194" s="1" t="s">
        <v>55</v>
      </c>
      <c r="Q194" s="1" t="s">
        <v>43</v>
      </c>
      <c r="R194" s="1" t="s">
        <v>44</v>
      </c>
      <c r="S194" s="1" t="s">
        <v>43</v>
      </c>
      <c r="T194" s="1" t="s">
        <v>43</v>
      </c>
      <c r="U194" s="1" t="str">
        <f t="shared" ref="U194:U257" si="3">IF(AND(OR(O194="A", O194="N"), Q194="Yes"), "Potentially Systemic", "Not Systemic")</f>
        <v>Not Systemic</v>
      </c>
      <c r="Z194" s="1" t="s">
        <v>6</v>
      </c>
      <c r="AB194" s="1" t="s">
        <v>364</v>
      </c>
      <c r="AC194" s="1" t="s">
        <v>4</v>
      </c>
      <c r="AD194" s="1" t="s">
        <v>63</v>
      </c>
      <c r="AE194" s="1" t="s">
        <v>238</v>
      </c>
      <c r="AF194" s="1" t="s">
        <v>1921</v>
      </c>
    </row>
    <row r="195" spans="1:33" x14ac:dyDescent="0.3">
      <c r="A195" s="1">
        <v>194</v>
      </c>
      <c r="B195" s="1">
        <v>240</v>
      </c>
      <c r="C195" s="1">
        <v>492</v>
      </c>
      <c r="E195" s="1" t="s">
        <v>1920</v>
      </c>
      <c r="F195" s="1" t="s">
        <v>1919</v>
      </c>
      <c r="G195" s="1" t="s">
        <v>1918</v>
      </c>
      <c r="H195" s="1" t="s">
        <v>1917</v>
      </c>
      <c r="I195" s="1">
        <v>2009</v>
      </c>
      <c r="J195" s="1" t="s">
        <v>35</v>
      </c>
      <c r="K195" s="1" t="s">
        <v>1916</v>
      </c>
      <c r="L195" s="1">
        <v>4.5999999999999996</v>
      </c>
      <c r="M195" s="1">
        <v>0.91459829999999998</v>
      </c>
      <c r="N195" s="1">
        <v>3.5952000000000002</v>
      </c>
      <c r="O195" s="1" t="s">
        <v>20</v>
      </c>
      <c r="Q195" s="1" t="s">
        <v>44</v>
      </c>
      <c r="R195" s="1" t="s">
        <v>44</v>
      </c>
      <c r="S195" s="1" t="s">
        <v>44</v>
      </c>
      <c r="T195" s="1" t="s">
        <v>43</v>
      </c>
      <c r="U195" s="1" t="str">
        <f t="shared" si="3"/>
        <v>Not Systemic</v>
      </c>
      <c r="Z195" s="1" t="s">
        <v>6</v>
      </c>
      <c r="AB195" s="1" t="s">
        <v>5</v>
      </c>
      <c r="AC195" s="1" t="s">
        <v>4</v>
      </c>
      <c r="AD195" s="1" t="s">
        <v>18</v>
      </c>
      <c r="AE195" s="1" t="s">
        <v>797</v>
      </c>
      <c r="AF195" s="1" t="s">
        <v>1915</v>
      </c>
      <c r="AG195" s="1" t="s">
        <v>1914</v>
      </c>
    </row>
    <row r="196" spans="1:33" x14ac:dyDescent="0.3">
      <c r="A196" s="1">
        <v>195</v>
      </c>
      <c r="B196" s="1">
        <v>241</v>
      </c>
      <c r="C196" s="1" t="s">
        <v>1913</v>
      </c>
      <c r="E196" s="1" t="s">
        <v>1912</v>
      </c>
      <c r="F196" s="1" t="s">
        <v>1911</v>
      </c>
      <c r="G196" s="1" t="s">
        <v>1910</v>
      </c>
      <c r="H196" s="1" t="s">
        <v>1909</v>
      </c>
      <c r="I196" s="1">
        <v>2010</v>
      </c>
      <c r="J196" s="1" t="s">
        <v>9</v>
      </c>
      <c r="K196" s="1" t="s">
        <v>1908</v>
      </c>
      <c r="L196" s="1">
        <v>9.3000000000000007</v>
      </c>
      <c r="M196" s="1">
        <v>2.8352547299999999</v>
      </c>
      <c r="N196" s="1">
        <v>5.7576309677950803</v>
      </c>
      <c r="O196" s="1" t="s">
        <v>7</v>
      </c>
      <c r="Q196" s="1" t="s">
        <v>44</v>
      </c>
      <c r="R196" s="1" t="s">
        <v>44</v>
      </c>
      <c r="S196" s="1" t="s">
        <v>44</v>
      </c>
      <c r="T196" s="1" t="s">
        <v>43</v>
      </c>
      <c r="U196" s="1" t="str">
        <f t="shared" si="3"/>
        <v>Not Systemic</v>
      </c>
      <c r="Z196" s="1" t="s">
        <v>6</v>
      </c>
      <c r="AB196" s="1" t="s">
        <v>5</v>
      </c>
      <c r="AC196" s="1" t="s">
        <v>564</v>
      </c>
      <c r="AD196" s="1" t="s">
        <v>3</v>
      </c>
      <c r="AE196" s="1" t="s">
        <v>1907</v>
      </c>
      <c r="AF196" s="1" t="s">
        <v>1906</v>
      </c>
      <c r="AG196" s="1" t="s">
        <v>1905</v>
      </c>
    </row>
    <row r="197" spans="1:33" x14ac:dyDescent="0.3">
      <c r="A197" s="1">
        <v>196</v>
      </c>
      <c r="B197" s="1">
        <v>242</v>
      </c>
      <c r="C197" s="1" t="s">
        <v>1904</v>
      </c>
      <c r="E197" s="1" t="s">
        <v>1903</v>
      </c>
      <c r="F197" s="1" t="s">
        <v>1902</v>
      </c>
      <c r="G197" s="1" t="s">
        <v>1901</v>
      </c>
      <c r="H197" s="1" t="s">
        <v>1880</v>
      </c>
      <c r="I197" s="1">
        <v>2010</v>
      </c>
      <c r="J197" s="1" t="s">
        <v>1707</v>
      </c>
      <c r="K197" s="1" t="s">
        <v>1415</v>
      </c>
      <c r="L197" s="1">
        <v>7.8</v>
      </c>
      <c r="M197" s="1">
        <v>1.4372259000000001</v>
      </c>
      <c r="N197" s="1">
        <v>5.7576309677950803</v>
      </c>
      <c r="O197" s="1" t="s">
        <v>55</v>
      </c>
      <c r="Q197" s="1" t="s">
        <v>44</v>
      </c>
      <c r="R197" s="1" t="s">
        <v>43</v>
      </c>
      <c r="S197" s="1" t="s">
        <v>44</v>
      </c>
      <c r="T197" s="1" t="s">
        <v>44</v>
      </c>
      <c r="U197" s="1" t="str">
        <f t="shared" si="3"/>
        <v>Not Systemic</v>
      </c>
      <c r="Z197" s="1" t="s">
        <v>6</v>
      </c>
      <c r="AB197" s="1" t="s">
        <v>1380</v>
      </c>
      <c r="AC197" s="1" t="s">
        <v>4</v>
      </c>
      <c r="AD197" s="1" t="s">
        <v>53</v>
      </c>
      <c r="AE197" s="1" t="s">
        <v>2</v>
      </c>
      <c r="AF197" s="1" t="s">
        <v>1900</v>
      </c>
      <c r="AG197" s="1" t="s">
        <v>1899</v>
      </c>
    </row>
    <row r="198" spans="1:33" x14ac:dyDescent="0.3">
      <c r="A198" s="1">
        <v>197</v>
      </c>
      <c r="B198" s="1">
        <v>243</v>
      </c>
      <c r="C198" s="1">
        <v>200</v>
      </c>
      <c r="E198" s="1" t="s">
        <v>1898</v>
      </c>
      <c r="F198" s="1" t="s">
        <v>1897</v>
      </c>
      <c r="G198" s="1" t="s">
        <v>1896</v>
      </c>
      <c r="H198" s="1" t="s">
        <v>1880</v>
      </c>
      <c r="I198" s="1">
        <v>2010</v>
      </c>
      <c r="J198" s="1" t="s">
        <v>98</v>
      </c>
      <c r="K198" s="1" t="s">
        <v>1268</v>
      </c>
      <c r="L198" s="1">
        <v>6.5</v>
      </c>
      <c r="M198" s="1">
        <v>2.8352547299999999</v>
      </c>
      <c r="N198" s="1">
        <v>3.5952000000000002</v>
      </c>
      <c r="O198" s="1" t="s">
        <v>7</v>
      </c>
      <c r="Q198" s="1" t="s">
        <v>44</v>
      </c>
      <c r="R198" s="1" t="s">
        <v>44</v>
      </c>
      <c r="S198" s="1" t="s">
        <v>44</v>
      </c>
      <c r="T198" s="1" t="s">
        <v>43</v>
      </c>
      <c r="U198" s="1" t="str">
        <f t="shared" si="3"/>
        <v>Not Systemic</v>
      </c>
      <c r="Z198" s="1" t="s">
        <v>6</v>
      </c>
      <c r="AB198" s="1" t="s">
        <v>195</v>
      </c>
      <c r="AC198" s="1" t="s">
        <v>4</v>
      </c>
      <c r="AD198" s="1" t="s">
        <v>18</v>
      </c>
      <c r="AE198" s="1" t="s">
        <v>797</v>
      </c>
      <c r="AF198" s="1" t="s">
        <v>1895</v>
      </c>
      <c r="AG198" s="1" t="s">
        <v>1894</v>
      </c>
    </row>
    <row r="199" spans="1:33" x14ac:dyDescent="0.3">
      <c r="A199" s="1">
        <v>198</v>
      </c>
      <c r="B199" s="1">
        <v>244</v>
      </c>
      <c r="C199" s="1">
        <v>201</v>
      </c>
      <c r="E199" s="1" t="s">
        <v>1893</v>
      </c>
      <c r="F199" s="1" t="s">
        <v>1892</v>
      </c>
      <c r="G199" s="1" t="s">
        <v>1891</v>
      </c>
      <c r="H199" s="1" t="s">
        <v>1880</v>
      </c>
      <c r="I199" s="1">
        <v>2010</v>
      </c>
      <c r="J199" s="1" t="s">
        <v>98</v>
      </c>
      <c r="K199" s="1" t="s">
        <v>1677</v>
      </c>
      <c r="L199" s="1">
        <v>7.4</v>
      </c>
      <c r="M199" s="1">
        <v>2.8352547299999999</v>
      </c>
      <c r="N199" s="1">
        <v>3.9928053775140002</v>
      </c>
      <c r="O199" s="1" t="s">
        <v>7</v>
      </c>
      <c r="Q199" s="1" t="s">
        <v>44</v>
      </c>
      <c r="R199" s="1" t="s">
        <v>43</v>
      </c>
      <c r="S199" s="1" t="s">
        <v>44</v>
      </c>
      <c r="T199" s="1" t="s">
        <v>44</v>
      </c>
      <c r="U199" s="1" t="str">
        <f t="shared" si="3"/>
        <v>Not Systemic</v>
      </c>
      <c r="Z199" s="1" t="s">
        <v>6</v>
      </c>
      <c r="AB199" s="1" t="s">
        <v>998</v>
      </c>
      <c r="AC199" s="1" t="s">
        <v>4</v>
      </c>
      <c r="AD199" s="1" t="s">
        <v>201</v>
      </c>
      <c r="AE199" s="1" t="s">
        <v>2</v>
      </c>
      <c r="AF199" s="1" t="s">
        <v>1890</v>
      </c>
      <c r="AG199" s="1" t="s">
        <v>1889</v>
      </c>
    </row>
    <row r="200" spans="1:33" x14ac:dyDescent="0.3">
      <c r="A200" s="1">
        <v>199</v>
      </c>
      <c r="B200" s="1">
        <v>245</v>
      </c>
      <c r="C200" s="1">
        <v>202</v>
      </c>
      <c r="E200" s="1" t="s">
        <v>1888</v>
      </c>
      <c r="F200" s="1" t="s">
        <v>1887</v>
      </c>
      <c r="G200" s="1" t="s">
        <v>1886</v>
      </c>
      <c r="H200" s="1" t="s">
        <v>1880</v>
      </c>
      <c r="I200" s="1">
        <v>2010</v>
      </c>
      <c r="J200" s="1" t="s">
        <v>98</v>
      </c>
      <c r="K200" s="1" t="s">
        <v>1677</v>
      </c>
      <c r="L200" s="1">
        <v>7.4</v>
      </c>
      <c r="M200" s="1">
        <v>2.8352547299999999</v>
      </c>
      <c r="N200" s="1">
        <v>3.9928053775140002</v>
      </c>
      <c r="O200" s="1" t="s">
        <v>7</v>
      </c>
      <c r="Q200" s="1" t="s">
        <v>44</v>
      </c>
      <c r="R200" s="1" t="s">
        <v>43</v>
      </c>
      <c r="S200" s="1" t="s">
        <v>44</v>
      </c>
      <c r="T200" s="1" t="s">
        <v>43</v>
      </c>
      <c r="U200" s="1" t="str">
        <f t="shared" si="3"/>
        <v>Not Systemic</v>
      </c>
      <c r="Z200" s="1" t="s">
        <v>6</v>
      </c>
      <c r="AB200" s="1" t="s">
        <v>998</v>
      </c>
      <c r="AC200" s="1" t="s">
        <v>4</v>
      </c>
      <c r="AD200" s="1" t="s">
        <v>201</v>
      </c>
      <c r="AE200" s="1" t="s">
        <v>2</v>
      </c>
      <c r="AF200" s="1" t="s">
        <v>1885</v>
      </c>
      <c r="AG200" s="1" t="s">
        <v>1884</v>
      </c>
    </row>
    <row r="201" spans="1:33" x14ac:dyDescent="0.3">
      <c r="A201" s="1">
        <v>200</v>
      </c>
      <c r="B201" s="1">
        <v>246</v>
      </c>
      <c r="C201" s="1">
        <v>206</v>
      </c>
      <c r="E201" s="1" t="s">
        <v>1883</v>
      </c>
      <c r="F201" s="1" t="s">
        <v>1882</v>
      </c>
      <c r="G201" s="1" t="s">
        <v>1881</v>
      </c>
      <c r="H201" s="1" t="s">
        <v>1880</v>
      </c>
      <c r="I201" s="1">
        <v>2010</v>
      </c>
      <c r="J201" s="1" t="s">
        <v>35</v>
      </c>
      <c r="K201" s="1" t="s">
        <v>1294</v>
      </c>
      <c r="L201" s="1">
        <v>7.4</v>
      </c>
      <c r="M201" s="1">
        <v>2.8352547299999999</v>
      </c>
      <c r="N201" s="1">
        <v>3.9928053775140002</v>
      </c>
      <c r="O201" s="1" t="s">
        <v>7</v>
      </c>
      <c r="Q201" s="1" t="s">
        <v>44</v>
      </c>
      <c r="R201" s="1" t="s">
        <v>43</v>
      </c>
      <c r="S201" s="1" t="s">
        <v>43</v>
      </c>
      <c r="T201" s="1" t="s">
        <v>43</v>
      </c>
      <c r="U201" s="1" t="str">
        <f t="shared" si="3"/>
        <v>Not Systemic</v>
      </c>
      <c r="Z201" s="1" t="s">
        <v>6</v>
      </c>
      <c r="AB201" s="1" t="s">
        <v>998</v>
      </c>
      <c r="AC201" s="1" t="s">
        <v>4</v>
      </c>
      <c r="AD201" s="1" t="s">
        <v>31</v>
      </c>
      <c r="AE201" s="1" t="s">
        <v>2</v>
      </c>
      <c r="AF201" s="1" t="s">
        <v>1879</v>
      </c>
      <c r="AG201" s="1" t="s">
        <v>1878</v>
      </c>
    </row>
    <row r="202" spans="1:33" x14ac:dyDescent="0.3">
      <c r="A202" s="1">
        <v>201</v>
      </c>
      <c r="B202" s="1">
        <v>247</v>
      </c>
      <c r="C202" s="1">
        <v>328</v>
      </c>
      <c r="E202" s="1" t="s">
        <v>1877</v>
      </c>
      <c r="F202" s="1" t="s">
        <v>1876</v>
      </c>
      <c r="G202" s="1" t="s">
        <v>1875</v>
      </c>
      <c r="H202" s="1" t="s">
        <v>1874</v>
      </c>
      <c r="I202" s="1">
        <v>2010</v>
      </c>
      <c r="J202" s="1" t="s">
        <v>35</v>
      </c>
      <c r="K202" s="1" t="s">
        <v>1873</v>
      </c>
      <c r="L202" s="1">
        <v>8.6999999999999993</v>
      </c>
      <c r="M202" s="1">
        <v>2.2211672999999998</v>
      </c>
      <c r="N202" s="1">
        <v>5.7576309677950803</v>
      </c>
      <c r="O202" s="1" t="s">
        <v>33</v>
      </c>
      <c r="Q202" s="1" t="s">
        <v>44</v>
      </c>
      <c r="R202" s="1" t="s">
        <v>43</v>
      </c>
      <c r="S202" s="1" t="s">
        <v>44</v>
      </c>
      <c r="T202" s="1" t="s">
        <v>43</v>
      </c>
      <c r="U202" s="1" t="str">
        <f t="shared" si="3"/>
        <v>Not Systemic</v>
      </c>
      <c r="Z202" s="1" t="s">
        <v>6</v>
      </c>
      <c r="AB202" s="1" t="s">
        <v>54</v>
      </c>
      <c r="AC202" s="1" t="s">
        <v>4</v>
      </c>
      <c r="AD202" s="1" t="s">
        <v>31</v>
      </c>
      <c r="AE202" s="1" t="s">
        <v>247</v>
      </c>
      <c r="AF202" s="1" t="s">
        <v>1872</v>
      </c>
      <c r="AG202" s="1" t="s">
        <v>1871</v>
      </c>
    </row>
    <row r="203" spans="1:33" x14ac:dyDescent="0.3">
      <c r="A203" s="1">
        <v>202</v>
      </c>
      <c r="B203" s="1">
        <v>248</v>
      </c>
      <c r="C203" s="1" t="s">
        <v>1870</v>
      </c>
      <c r="E203" s="1" t="s">
        <v>1869</v>
      </c>
      <c r="F203" s="1" t="s">
        <v>1868</v>
      </c>
      <c r="G203" s="1" t="s">
        <v>1867</v>
      </c>
      <c r="H203" s="1" t="s">
        <v>1866</v>
      </c>
      <c r="I203" s="1">
        <v>2010</v>
      </c>
      <c r="J203" s="1" t="s">
        <v>35</v>
      </c>
      <c r="K203" s="1" t="s">
        <v>1865</v>
      </c>
      <c r="L203" s="1">
        <v>6.5</v>
      </c>
      <c r="M203" s="1">
        <v>2.2211672999999998</v>
      </c>
      <c r="N203" s="1">
        <v>4.2166560000000004</v>
      </c>
      <c r="O203" s="1" t="s">
        <v>33</v>
      </c>
      <c r="Q203" s="1" t="s">
        <v>44</v>
      </c>
      <c r="R203" s="1" t="s">
        <v>43</v>
      </c>
      <c r="S203" s="1" t="s">
        <v>44</v>
      </c>
      <c r="T203" s="1" t="s">
        <v>43</v>
      </c>
      <c r="U203" s="1" t="str">
        <f t="shared" si="3"/>
        <v>Not Systemic</v>
      </c>
      <c r="Z203" s="1" t="s">
        <v>6</v>
      </c>
      <c r="AB203" s="1" t="s">
        <v>32</v>
      </c>
      <c r="AC203" s="1" t="s">
        <v>4</v>
      </c>
      <c r="AD203" s="1" t="s">
        <v>3</v>
      </c>
      <c r="AE203" s="1" t="s">
        <v>218</v>
      </c>
      <c r="AF203" s="1" t="s">
        <v>1864</v>
      </c>
      <c r="AG203" s="1" t="s">
        <v>1863</v>
      </c>
    </row>
    <row r="204" spans="1:33" x14ac:dyDescent="0.3">
      <c r="A204" s="1">
        <v>203</v>
      </c>
      <c r="B204" s="1">
        <v>249</v>
      </c>
      <c r="C204" s="1" t="s">
        <v>1862</v>
      </c>
      <c r="E204" s="1" t="s">
        <v>1861</v>
      </c>
      <c r="F204" s="1" t="s">
        <v>1860</v>
      </c>
      <c r="G204" s="1" t="s">
        <v>1859</v>
      </c>
      <c r="H204" s="1" t="s">
        <v>1858</v>
      </c>
      <c r="I204" s="1">
        <v>2011</v>
      </c>
      <c r="J204" s="1" t="s">
        <v>35</v>
      </c>
      <c r="K204" s="1" t="s">
        <v>371</v>
      </c>
      <c r="L204" s="1">
        <v>7.4</v>
      </c>
      <c r="M204" s="1">
        <v>2.2211672999999998</v>
      </c>
      <c r="N204" s="1">
        <v>5.1770880000000004</v>
      </c>
      <c r="O204" s="1" t="s">
        <v>33</v>
      </c>
      <c r="Q204" s="1" t="s">
        <v>44</v>
      </c>
      <c r="R204" s="1" t="s">
        <v>43</v>
      </c>
      <c r="S204" s="1" t="s">
        <v>44</v>
      </c>
      <c r="T204" s="1" t="s">
        <v>43</v>
      </c>
      <c r="U204" s="1" t="str">
        <f t="shared" si="3"/>
        <v>Not Systemic</v>
      </c>
      <c r="Z204" s="1" t="s">
        <v>6</v>
      </c>
      <c r="AB204" s="1" t="s">
        <v>32</v>
      </c>
      <c r="AC204" s="1" t="s">
        <v>4</v>
      </c>
      <c r="AD204" s="1" t="s">
        <v>3</v>
      </c>
      <c r="AE204" s="1" t="s">
        <v>247</v>
      </c>
      <c r="AF204" s="1" t="s">
        <v>1857</v>
      </c>
      <c r="AG204" s="1" t="s">
        <v>1856</v>
      </c>
    </row>
    <row r="205" spans="1:33" x14ac:dyDescent="0.3">
      <c r="A205" s="1">
        <v>204</v>
      </c>
      <c r="B205" s="1">
        <v>250</v>
      </c>
      <c r="C205" s="1" t="s">
        <v>1855</v>
      </c>
      <c r="E205" s="1" t="s">
        <v>1854</v>
      </c>
      <c r="F205" s="1" t="s">
        <v>1853</v>
      </c>
      <c r="G205" s="1" t="s">
        <v>1852</v>
      </c>
      <c r="H205" s="1" t="s">
        <v>1827</v>
      </c>
      <c r="I205" s="1">
        <v>2011</v>
      </c>
      <c r="J205" s="1" t="s">
        <v>1826</v>
      </c>
      <c r="K205" s="1" t="s">
        <v>1851</v>
      </c>
      <c r="L205" s="1">
        <v>6.8</v>
      </c>
      <c r="M205" s="1">
        <v>0.52262759999999997</v>
      </c>
      <c r="N205" s="1">
        <v>5.7576309677950803</v>
      </c>
      <c r="O205" s="1" t="s">
        <v>20</v>
      </c>
      <c r="Q205" s="1" t="s">
        <v>44</v>
      </c>
      <c r="R205" s="1" t="s">
        <v>43</v>
      </c>
      <c r="S205" s="1" t="s">
        <v>44</v>
      </c>
      <c r="T205" s="1" t="s">
        <v>43</v>
      </c>
      <c r="U205" s="1" t="str">
        <f t="shared" si="3"/>
        <v>Not Systemic</v>
      </c>
      <c r="Z205" s="1" t="s">
        <v>6</v>
      </c>
      <c r="AB205" s="1" t="s">
        <v>54</v>
      </c>
      <c r="AC205" s="1" t="s">
        <v>4</v>
      </c>
      <c r="AD205" s="1" t="s">
        <v>53</v>
      </c>
      <c r="AE205" s="1" t="s">
        <v>1850</v>
      </c>
      <c r="AF205" s="1" t="s">
        <v>1849</v>
      </c>
      <c r="AG205" s="1" t="s">
        <v>1843</v>
      </c>
    </row>
    <row r="206" spans="1:33" x14ac:dyDescent="0.3">
      <c r="A206" s="1">
        <v>205</v>
      </c>
      <c r="B206" s="1">
        <v>251</v>
      </c>
      <c r="C206" s="1" t="s">
        <v>1848</v>
      </c>
      <c r="E206" s="1" t="s">
        <v>1847</v>
      </c>
      <c r="F206" s="1" t="s">
        <v>1846</v>
      </c>
      <c r="G206" s="1" t="s">
        <v>1845</v>
      </c>
      <c r="H206" s="1" t="s">
        <v>1827</v>
      </c>
      <c r="I206" s="1">
        <v>2011</v>
      </c>
      <c r="J206" s="1" t="s">
        <v>9</v>
      </c>
      <c r="K206" s="1" t="s">
        <v>742</v>
      </c>
      <c r="L206" s="1">
        <v>6.7</v>
      </c>
      <c r="M206" s="1">
        <v>1.4372259000000001</v>
      </c>
      <c r="N206" s="1">
        <v>5.1770880000000004</v>
      </c>
      <c r="O206" s="1" t="s">
        <v>55</v>
      </c>
      <c r="Q206" s="1" t="s">
        <v>44</v>
      </c>
      <c r="R206" s="1" t="s">
        <v>43</v>
      </c>
      <c r="S206" s="1" t="s">
        <v>44</v>
      </c>
      <c r="T206" s="1" t="s">
        <v>43</v>
      </c>
      <c r="U206" s="1" t="str">
        <f t="shared" si="3"/>
        <v>Not Systemic</v>
      </c>
      <c r="Z206" s="1" t="s">
        <v>6</v>
      </c>
      <c r="AB206" s="1" t="s">
        <v>5</v>
      </c>
      <c r="AC206" s="1" t="s">
        <v>4</v>
      </c>
      <c r="AD206" s="1" t="s">
        <v>3</v>
      </c>
      <c r="AE206" s="1" t="s">
        <v>2</v>
      </c>
      <c r="AF206" s="1" t="s">
        <v>1844</v>
      </c>
      <c r="AG206" s="1" t="s">
        <v>1843</v>
      </c>
    </row>
    <row r="207" spans="1:33" x14ac:dyDescent="0.3">
      <c r="A207" s="1">
        <v>206</v>
      </c>
      <c r="B207" s="1">
        <v>252</v>
      </c>
      <c r="C207" s="1" t="s">
        <v>1842</v>
      </c>
      <c r="E207" s="1" t="s">
        <v>1841</v>
      </c>
      <c r="F207" s="1" t="s">
        <v>1840</v>
      </c>
      <c r="G207" s="1" t="s">
        <v>1839</v>
      </c>
      <c r="H207" s="1" t="s">
        <v>1827</v>
      </c>
      <c r="I207" s="1">
        <v>2011</v>
      </c>
      <c r="J207" s="1" t="s">
        <v>1826</v>
      </c>
      <c r="K207" s="1" t="s">
        <v>742</v>
      </c>
      <c r="L207" s="1">
        <v>6.7</v>
      </c>
      <c r="M207" s="1">
        <v>1.4372259000000001</v>
      </c>
      <c r="N207" s="1">
        <v>5.1770880000000004</v>
      </c>
      <c r="O207" s="1" t="s">
        <v>55</v>
      </c>
      <c r="Q207" s="1" t="s">
        <v>43</v>
      </c>
      <c r="R207" s="1" t="s">
        <v>44</v>
      </c>
      <c r="S207" s="1" t="s">
        <v>43</v>
      </c>
      <c r="T207" s="1" t="s">
        <v>44</v>
      </c>
      <c r="U207" s="1" t="str">
        <f t="shared" si="3"/>
        <v>Not Systemic</v>
      </c>
      <c r="Z207" s="1" t="s">
        <v>6</v>
      </c>
      <c r="AB207" s="1" t="s">
        <v>54</v>
      </c>
      <c r="AC207" s="1" t="s">
        <v>4</v>
      </c>
      <c r="AD207" s="1" t="s">
        <v>53</v>
      </c>
      <c r="AE207" s="1" t="s">
        <v>403</v>
      </c>
      <c r="AF207" s="1" t="s">
        <v>1838</v>
      </c>
      <c r="AG207" s="1" t="s">
        <v>1824</v>
      </c>
    </row>
    <row r="208" spans="1:33" x14ac:dyDescent="0.3">
      <c r="A208" s="1">
        <v>207</v>
      </c>
      <c r="B208" s="1">
        <v>253</v>
      </c>
      <c r="C208" s="1" t="s">
        <v>1837</v>
      </c>
      <c r="E208" s="1" t="s">
        <v>1836</v>
      </c>
      <c r="F208" s="1" t="s">
        <v>1835</v>
      </c>
      <c r="G208" s="1" t="s">
        <v>1834</v>
      </c>
      <c r="H208" s="1" t="s">
        <v>1827</v>
      </c>
      <c r="I208" s="1">
        <v>2011</v>
      </c>
      <c r="J208" s="1" t="s">
        <v>1833</v>
      </c>
      <c r="K208" s="1" t="s">
        <v>181</v>
      </c>
      <c r="L208" s="1">
        <v>9.1</v>
      </c>
      <c r="M208" s="1">
        <v>3.8870427749999998</v>
      </c>
      <c r="N208" s="1">
        <v>5.1770880000000004</v>
      </c>
      <c r="O208" s="1" t="s">
        <v>33</v>
      </c>
      <c r="Q208" s="1" t="s">
        <v>43</v>
      </c>
      <c r="R208" s="1" t="s">
        <v>44</v>
      </c>
      <c r="S208" s="1" t="s">
        <v>43</v>
      </c>
      <c r="T208" s="1" t="s">
        <v>44</v>
      </c>
      <c r="U208" s="1" t="str">
        <f t="shared" si="3"/>
        <v>Potentially Systemic</v>
      </c>
      <c r="Z208" s="1" t="s">
        <v>6</v>
      </c>
      <c r="AB208" s="1" t="s">
        <v>1202</v>
      </c>
      <c r="AC208" s="1" t="s">
        <v>4</v>
      </c>
      <c r="AD208" s="1" t="s">
        <v>53</v>
      </c>
      <c r="AE208" s="1" t="s">
        <v>403</v>
      </c>
      <c r="AF208" s="1" t="s">
        <v>1832</v>
      </c>
      <c r="AG208" s="1" t="s">
        <v>1824</v>
      </c>
    </row>
    <row r="209" spans="1:33" x14ac:dyDescent="0.3">
      <c r="A209" s="1">
        <v>208</v>
      </c>
      <c r="B209" s="1">
        <v>254</v>
      </c>
      <c r="C209" s="1" t="s">
        <v>1831</v>
      </c>
      <c r="E209" s="1" t="s">
        <v>1830</v>
      </c>
      <c r="F209" s="1" t="s">
        <v>1829</v>
      </c>
      <c r="G209" s="1" t="s">
        <v>1828</v>
      </c>
      <c r="H209" s="1" t="s">
        <v>1827</v>
      </c>
      <c r="I209" s="1">
        <v>2011</v>
      </c>
      <c r="J209" s="1" t="s">
        <v>1826</v>
      </c>
      <c r="K209" s="1" t="s">
        <v>1181</v>
      </c>
      <c r="L209" s="1">
        <v>6.8</v>
      </c>
      <c r="M209" s="1">
        <v>1.6201455599999901</v>
      </c>
      <c r="N209" s="1">
        <v>5.1770880000000004</v>
      </c>
      <c r="O209" s="1" t="s">
        <v>7</v>
      </c>
      <c r="Q209" s="1" t="s">
        <v>44</v>
      </c>
      <c r="R209" s="1" t="s">
        <v>43</v>
      </c>
      <c r="S209" s="1" t="s">
        <v>44</v>
      </c>
      <c r="T209" s="1" t="s">
        <v>44</v>
      </c>
      <c r="U209" s="1" t="str">
        <f t="shared" si="3"/>
        <v>Not Systemic</v>
      </c>
      <c r="Z209" s="1" t="s">
        <v>6</v>
      </c>
      <c r="AB209" s="1" t="s">
        <v>54</v>
      </c>
      <c r="AC209" s="1" t="s">
        <v>4</v>
      </c>
      <c r="AD209" s="1" t="s">
        <v>53</v>
      </c>
      <c r="AE209" s="1" t="s">
        <v>899</v>
      </c>
      <c r="AF209" s="1" t="s">
        <v>1825</v>
      </c>
      <c r="AG209" s="1" t="s">
        <v>1824</v>
      </c>
    </row>
    <row r="210" spans="1:33" x14ac:dyDescent="0.3">
      <c r="A210" s="1">
        <v>209</v>
      </c>
      <c r="B210" s="1">
        <v>255</v>
      </c>
      <c r="C210" s="1">
        <v>359</v>
      </c>
      <c r="E210" s="1" t="s">
        <v>1823</v>
      </c>
      <c r="F210" s="1" t="s">
        <v>1822</v>
      </c>
      <c r="G210" s="1" t="s">
        <v>155</v>
      </c>
      <c r="H210" s="1" t="s">
        <v>1819</v>
      </c>
      <c r="I210" s="1">
        <v>2011</v>
      </c>
      <c r="J210" s="1" t="s">
        <v>35</v>
      </c>
      <c r="K210" s="1" t="s">
        <v>45</v>
      </c>
      <c r="L210" s="1">
        <v>6.5</v>
      </c>
      <c r="M210" s="1">
        <v>2.8352547299999999</v>
      </c>
      <c r="N210" s="1">
        <v>3.5952000000000002</v>
      </c>
      <c r="O210" s="1" t="s">
        <v>7</v>
      </c>
      <c r="Q210" s="1" t="s">
        <v>44</v>
      </c>
      <c r="R210" s="1" t="s">
        <v>44</v>
      </c>
      <c r="S210" s="1" t="s">
        <v>44</v>
      </c>
      <c r="T210" s="1" t="s">
        <v>43</v>
      </c>
      <c r="U210" s="1" t="str">
        <f t="shared" si="3"/>
        <v>Not Systemic</v>
      </c>
      <c r="Z210" s="1" t="s">
        <v>6</v>
      </c>
      <c r="AB210" s="1" t="s">
        <v>32</v>
      </c>
      <c r="AC210" s="1" t="s">
        <v>4</v>
      </c>
      <c r="AD210" s="1" t="s">
        <v>31</v>
      </c>
      <c r="AE210" s="1" t="s">
        <v>30</v>
      </c>
      <c r="AF210" s="1" t="s">
        <v>1818</v>
      </c>
      <c r="AG210" s="1" t="s">
        <v>1817</v>
      </c>
    </row>
    <row r="211" spans="1:33" x14ac:dyDescent="0.3">
      <c r="A211" s="1">
        <v>210</v>
      </c>
      <c r="B211" s="1">
        <v>256</v>
      </c>
      <c r="C211" s="1">
        <v>360</v>
      </c>
      <c r="E211" s="1" t="s">
        <v>1821</v>
      </c>
      <c r="F211" s="1" t="s">
        <v>1820</v>
      </c>
      <c r="G211" s="1" t="s">
        <v>155</v>
      </c>
      <c r="H211" s="1" t="s">
        <v>1819</v>
      </c>
      <c r="I211" s="1">
        <v>2011</v>
      </c>
      <c r="J211" s="1" t="s">
        <v>35</v>
      </c>
      <c r="K211" s="1" t="s">
        <v>45</v>
      </c>
      <c r="L211" s="1">
        <v>6.5</v>
      </c>
      <c r="M211" s="1">
        <v>2.8352547299999999</v>
      </c>
      <c r="N211" s="1">
        <v>3.5952000000000002</v>
      </c>
      <c r="O211" s="1" t="s">
        <v>7</v>
      </c>
      <c r="Q211" s="1" t="s">
        <v>44</v>
      </c>
      <c r="R211" s="1" t="s">
        <v>43</v>
      </c>
      <c r="S211" s="1" t="s">
        <v>44</v>
      </c>
      <c r="T211" s="1" t="s">
        <v>43</v>
      </c>
      <c r="U211" s="1" t="str">
        <f t="shared" si="3"/>
        <v>Not Systemic</v>
      </c>
      <c r="Z211" s="1" t="s">
        <v>6</v>
      </c>
      <c r="AB211" s="1" t="s">
        <v>32</v>
      </c>
      <c r="AC211" s="1" t="s">
        <v>4</v>
      </c>
      <c r="AD211" s="1" t="s">
        <v>31</v>
      </c>
      <c r="AE211" s="1" t="s">
        <v>30</v>
      </c>
      <c r="AF211" s="1" t="s">
        <v>1818</v>
      </c>
      <c r="AG211" s="1" t="s">
        <v>1817</v>
      </c>
    </row>
    <row r="212" spans="1:33" x14ac:dyDescent="0.3">
      <c r="A212" s="1">
        <v>211</v>
      </c>
      <c r="B212" s="1">
        <v>257</v>
      </c>
      <c r="C212" s="1">
        <v>502</v>
      </c>
      <c r="E212" s="1" t="s">
        <v>1816</v>
      </c>
      <c r="F212" s="1" t="s">
        <v>1815</v>
      </c>
      <c r="G212" s="1" t="s">
        <v>1814</v>
      </c>
      <c r="H212" s="1" t="s">
        <v>1813</v>
      </c>
      <c r="I212" s="1">
        <v>2012</v>
      </c>
      <c r="J212" s="1" t="s">
        <v>292</v>
      </c>
      <c r="K212" s="1" t="s">
        <v>1069</v>
      </c>
      <c r="L212" s="1">
        <v>5.9</v>
      </c>
      <c r="M212" s="1">
        <v>1.4372259000000001</v>
      </c>
      <c r="N212" s="1">
        <v>3.9928053775140002</v>
      </c>
      <c r="O212" s="1" t="s">
        <v>55</v>
      </c>
      <c r="Q212" s="1" t="s">
        <v>43</v>
      </c>
      <c r="R212" s="1" t="s">
        <v>43</v>
      </c>
      <c r="S212" s="1" t="s">
        <v>43</v>
      </c>
      <c r="T212" s="1" t="s">
        <v>43</v>
      </c>
      <c r="U212" s="1" t="str">
        <f t="shared" si="3"/>
        <v>Not Systemic</v>
      </c>
      <c r="Z212" s="1" t="s">
        <v>6</v>
      </c>
      <c r="AB212" s="1" t="s">
        <v>364</v>
      </c>
      <c r="AC212" s="1" t="s">
        <v>4</v>
      </c>
      <c r="AD212" s="1" t="s">
        <v>63</v>
      </c>
      <c r="AE212" s="1" t="s">
        <v>238</v>
      </c>
      <c r="AF212" s="1" t="s">
        <v>1812</v>
      </c>
    </row>
    <row r="213" spans="1:33" x14ac:dyDescent="0.3">
      <c r="A213" s="1">
        <v>212</v>
      </c>
      <c r="B213" s="1">
        <v>258</v>
      </c>
      <c r="C213" s="1">
        <v>718</v>
      </c>
      <c r="D213" s="1" t="s">
        <v>1811</v>
      </c>
      <c r="E213" s="1" t="s">
        <v>1810</v>
      </c>
      <c r="F213" s="1" t="s">
        <v>1809</v>
      </c>
      <c r="G213" s="1" t="s">
        <v>1808</v>
      </c>
      <c r="H213" s="1" t="s">
        <v>1807</v>
      </c>
      <c r="I213" s="1">
        <v>2012</v>
      </c>
      <c r="J213" s="1" t="s">
        <v>98</v>
      </c>
      <c r="K213" s="1" t="s">
        <v>202</v>
      </c>
      <c r="L213" s="1">
        <v>7.5</v>
      </c>
      <c r="M213" s="1">
        <v>3.8870427749999998</v>
      </c>
      <c r="N213" s="1">
        <v>3.5952000000000002</v>
      </c>
      <c r="O213" s="1" t="s">
        <v>33</v>
      </c>
      <c r="Q213" s="1" t="s">
        <v>44</v>
      </c>
      <c r="R213" s="1" t="s">
        <v>44</v>
      </c>
      <c r="S213" s="1" t="s">
        <v>44</v>
      </c>
      <c r="T213" s="1" t="s">
        <v>43</v>
      </c>
      <c r="U213" s="1" t="str">
        <f t="shared" si="3"/>
        <v>Not Systemic</v>
      </c>
      <c r="Z213" s="1" t="s">
        <v>379</v>
      </c>
      <c r="AB213" s="1" t="s">
        <v>32</v>
      </c>
      <c r="AC213" s="1" t="s">
        <v>4</v>
      </c>
      <c r="AD213" s="1" t="s">
        <v>201</v>
      </c>
      <c r="AE213" s="1" t="s">
        <v>573</v>
      </c>
      <c r="AF213" s="1" t="s">
        <v>1806</v>
      </c>
    </row>
    <row r="214" spans="1:33" x14ac:dyDescent="0.3">
      <c r="A214" s="1">
        <v>213</v>
      </c>
      <c r="B214" s="1">
        <v>259</v>
      </c>
      <c r="C214" s="1" t="s">
        <v>1805</v>
      </c>
      <c r="E214" s="1" t="s">
        <v>1804</v>
      </c>
      <c r="F214" s="1" t="s">
        <v>1803</v>
      </c>
      <c r="G214" s="1" t="s">
        <v>1802</v>
      </c>
      <c r="H214" s="1" t="s">
        <v>1801</v>
      </c>
      <c r="I214" s="1">
        <v>2012</v>
      </c>
      <c r="J214" s="1" t="s">
        <v>1458</v>
      </c>
      <c r="K214" s="1" t="s">
        <v>1800</v>
      </c>
      <c r="L214" s="1">
        <v>5.9</v>
      </c>
      <c r="M214" s="1">
        <v>1.6201455599999901</v>
      </c>
      <c r="N214" s="1">
        <v>4.2166560000000004</v>
      </c>
      <c r="O214" s="1" t="s">
        <v>7</v>
      </c>
      <c r="Q214" s="1" t="s">
        <v>44</v>
      </c>
      <c r="R214" s="1" t="s">
        <v>44</v>
      </c>
      <c r="S214" s="1" t="s">
        <v>44</v>
      </c>
      <c r="T214" s="1" t="s">
        <v>43</v>
      </c>
      <c r="U214" s="1" t="str">
        <f t="shared" si="3"/>
        <v>Not Systemic</v>
      </c>
      <c r="Z214" s="1" t="s">
        <v>6</v>
      </c>
      <c r="AB214" s="1" t="s">
        <v>816</v>
      </c>
      <c r="AC214" s="1" t="s">
        <v>4</v>
      </c>
      <c r="AD214" s="1" t="s">
        <v>636</v>
      </c>
      <c r="AE214" s="1" t="s">
        <v>1799</v>
      </c>
      <c r="AF214" s="1" t="s">
        <v>1798</v>
      </c>
    </row>
    <row r="215" spans="1:33" x14ac:dyDescent="0.3">
      <c r="A215" s="1">
        <v>214</v>
      </c>
      <c r="B215" s="1">
        <v>260</v>
      </c>
      <c r="C215" s="1" t="s">
        <v>1797</v>
      </c>
      <c r="E215" s="1" t="s">
        <v>1796</v>
      </c>
      <c r="F215" s="1" t="s">
        <v>1795</v>
      </c>
      <c r="G215" s="1" t="s">
        <v>1794</v>
      </c>
      <c r="H215" s="1" t="s">
        <v>1793</v>
      </c>
      <c r="I215" s="1">
        <v>2012</v>
      </c>
      <c r="J215" s="1" t="s">
        <v>1255</v>
      </c>
      <c r="K215" s="1" t="s">
        <v>1792</v>
      </c>
      <c r="L215" s="1">
        <v>7.2</v>
      </c>
      <c r="M215" s="1">
        <v>0.66711876000000003</v>
      </c>
      <c r="N215" s="1">
        <v>5.97129320882458</v>
      </c>
      <c r="O215" s="1" t="s">
        <v>20</v>
      </c>
      <c r="Q215" s="1" t="s">
        <v>44</v>
      </c>
      <c r="R215" s="1" t="s">
        <v>44</v>
      </c>
      <c r="S215" s="1" t="s">
        <v>44</v>
      </c>
      <c r="T215" s="1" t="s">
        <v>43</v>
      </c>
      <c r="U215" s="1" t="str">
        <f t="shared" si="3"/>
        <v>Not Systemic</v>
      </c>
      <c r="Z215" s="1" t="s">
        <v>6</v>
      </c>
      <c r="AB215" s="1" t="s">
        <v>1791</v>
      </c>
      <c r="AC215" s="1" t="s">
        <v>4</v>
      </c>
      <c r="AD215" s="1" t="s">
        <v>1790</v>
      </c>
      <c r="AE215" s="1" t="s">
        <v>1789</v>
      </c>
      <c r="AF215" s="1" t="s">
        <v>1788</v>
      </c>
      <c r="AG215" s="1" t="s">
        <v>28</v>
      </c>
    </row>
    <row r="216" spans="1:33" x14ac:dyDescent="0.3">
      <c r="A216" s="1">
        <v>215</v>
      </c>
      <c r="B216" s="1">
        <v>261</v>
      </c>
      <c r="C216" s="1">
        <v>350</v>
      </c>
      <c r="E216" s="1" t="s">
        <v>1787</v>
      </c>
      <c r="F216" s="1" t="s">
        <v>1786</v>
      </c>
      <c r="G216" s="1" t="s">
        <v>1785</v>
      </c>
      <c r="H216" s="1" t="s">
        <v>1776</v>
      </c>
      <c r="I216" s="1">
        <v>2012</v>
      </c>
      <c r="J216" s="1" t="s">
        <v>35</v>
      </c>
      <c r="K216" s="1" t="s">
        <v>1491</v>
      </c>
      <c r="L216" s="1">
        <v>5.0999999999999996</v>
      </c>
      <c r="M216" s="1">
        <v>1.4372259000000001</v>
      </c>
      <c r="N216" s="1">
        <v>3.5952000000000002</v>
      </c>
      <c r="O216" s="1" t="s">
        <v>55</v>
      </c>
      <c r="Q216" s="1" t="s">
        <v>44</v>
      </c>
      <c r="R216" s="1" t="s">
        <v>43</v>
      </c>
      <c r="S216" s="1" t="s">
        <v>44</v>
      </c>
      <c r="T216" s="1" t="s">
        <v>43</v>
      </c>
      <c r="U216" s="1" t="str">
        <f t="shared" si="3"/>
        <v>Not Systemic</v>
      </c>
      <c r="Z216" s="1" t="s">
        <v>6</v>
      </c>
      <c r="AB216" s="1" t="s">
        <v>195</v>
      </c>
      <c r="AC216" s="1" t="s">
        <v>4</v>
      </c>
      <c r="AD216" s="1" t="s">
        <v>18</v>
      </c>
      <c r="AE216" s="1" t="s">
        <v>238</v>
      </c>
      <c r="AF216" s="1" t="s">
        <v>1784</v>
      </c>
      <c r="AG216" s="1" t="s">
        <v>1773</v>
      </c>
    </row>
    <row r="217" spans="1:33" x14ac:dyDescent="0.3">
      <c r="A217" s="1">
        <v>216</v>
      </c>
      <c r="B217" s="1">
        <v>262</v>
      </c>
      <c r="C217" s="1">
        <v>351</v>
      </c>
      <c r="E217" s="1" t="s">
        <v>1783</v>
      </c>
      <c r="F217" s="1" t="s">
        <v>1782</v>
      </c>
      <c r="G217" s="1" t="s">
        <v>1781</v>
      </c>
      <c r="H217" s="1" t="s">
        <v>1776</v>
      </c>
      <c r="I217" s="1">
        <v>2012</v>
      </c>
      <c r="J217" s="1" t="s">
        <v>35</v>
      </c>
      <c r="K217" s="1" t="s">
        <v>1491</v>
      </c>
      <c r="L217" s="1">
        <v>5.0999999999999996</v>
      </c>
      <c r="M217" s="1">
        <v>1.4372259000000001</v>
      </c>
      <c r="N217" s="1">
        <v>3.5952000000000002</v>
      </c>
      <c r="O217" s="1" t="s">
        <v>55</v>
      </c>
      <c r="Q217" s="1" t="s">
        <v>44</v>
      </c>
      <c r="R217" s="1" t="s">
        <v>44</v>
      </c>
      <c r="S217" s="1" t="s">
        <v>43</v>
      </c>
      <c r="T217" s="1" t="s">
        <v>44</v>
      </c>
      <c r="U217" s="1" t="str">
        <f t="shared" si="3"/>
        <v>Not Systemic</v>
      </c>
      <c r="Z217" s="1" t="s">
        <v>6</v>
      </c>
      <c r="AB217" s="1" t="s">
        <v>195</v>
      </c>
      <c r="AC217" s="1" t="s">
        <v>4</v>
      </c>
      <c r="AD217" s="1" t="s">
        <v>18</v>
      </c>
      <c r="AE217" s="1" t="s">
        <v>238</v>
      </c>
      <c r="AF217" s="1" t="s">
        <v>1780</v>
      </c>
      <c r="AG217" s="1" t="s">
        <v>1773</v>
      </c>
    </row>
    <row r="218" spans="1:33" x14ac:dyDescent="0.3">
      <c r="A218" s="1">
        <v>217</v>
      </c>
      <c r="B218" s="1">
        <v>263</v>
      </c>
      <c r="C218" s="1">
        <v>352</v>
      </c>
      <c r="E218" s="1" t="s">
        <v>1779</v>
      </c>
      <c r="F218" s="1" t="s">
        <v>1778</v>
      </c>
      <c r="G218" s="1" t="s">
        <v>1777</v>
      </c>
      <c r="H218" s="1" t="s">
        <v>1776</v>
      </c>
      <c r="I218" s="1">
        <v>2012</v>
      </c>
      <c r="J218" s="1" t="s">
        <v>35</v>
      </c>
      <c r="K218" s="1" t="s">
        <v>1775</v>
      </c>
      <c r="L218" s="1">
        <v>5.9</v>
      </c>
      <c r="M218" s="1">
        <v>2.2211672999999998</v>
      </c>
      <c r="N218" s="1">
        <v>3.5952000000000002</v>
      </c>
      <c r="O218" s="1" t="s">
        <v>33</v>
      </c>
      <c r="Q218" s="1" t="s">
        <v>44</v>
      </c>
      <c r="R218" s="1" t="s">
        <v>43</v>
      </c>
      <c r="S218" s="1" t="s">
        <v>44</v>
      </c>
      <c r="T218" s="1" t="s">
        <v>44</v>
      </c>
      <c r="U218" s="1" t="str">
        <f t="shared" si="3"/>
        <v>Not Systemic</v>
      </c>
      <c r="Z218" s="1" t="s">
        <v>6</v>
      </c>
      <c r="AB218" s="1" t="s">
        <v>195</v>
      </c>
      <c r="AC218" s="1" t="s">
        <v>4</v>
      </c>
      <c r="AD218" s="1" t="s">
        <v>18</v>
      </c>
      <c r="AE218" s="1" t="s">
        <v>238</v>
      </c>
      <c r="AF218" s="1" t="s">
        <v>1774</v>
      </c>
      <c r="AG218" s="1" t="s">
        <v>1773</v>
      </c>
    </row>
    <row r="219" spans="1:33" x14ac:dyDescent="0.3">
      <c r="A219" s="1">
        <v>218</v>
      </c>
      <c r="B219" s="1">
        <v>264</v>
      </c>
      <c r="C219" s="1" t="s">
        <v>1772</v>
      </c>
      <c r="E219" s="1" t="s">
        <v>1771</v>
      </c>
      <c r="F219" s="1" t="s">
        <v>1770</v>
      </c>
      <c r="G219" s="1" t="s">
        <v>1769</v>
      </c>
      <c r="H219" s="1" t="s">
        <v>1768</v>
      </c>
      <c r="I219" s="1">
        <v>2013</v>
      </c>
      <c r="J219" s="1" t="s">
        <v>35</v>
      </c>
      <c r="K219" s="1" t="s">
        <v>8</v>
      </c>
      <c r="L219" s="1">
        <v>8.1</v>
      </c>
      <c r="M219" s="1">
        <v>2.8352547299999999</v>
      </c>
      <c r="N219" s="1">
        <v>5.1770880000000004</v>
      </c>
      <c r="O219" s="1" t="s">
        <v>7</v>
      </c>
      <c r="Q219" s="1" t="s">
        <v>44</v>
      </c>
      <c r="R219" s="1" t="s">
        <v>43</v>
      </c>
      <c r="S219" s="1" t="s">
        <v>44</v>
      </c>
      <c r="T219" s="1" t="s">
        <v>44</v>
      </c>
      <c r="U219" s="1" t="str">
        <f t="shared" si="3"/>
        <v>Not Systemic</v>
      </c>
      <c r="Z219" s="1" t="s">
        <v>6</v>
      </c>
      <c r="AB219" s="1" t="s">
        <v>5</v>
      </c>
      <c r="AC219" s="1" t="s">
        <v>4</v>
      </c>
      <c r="AD219" s="1" t="s">
        <v>3</v>
      </c>
      <c r="AE219" s="1" t="s">
        <v>2</v>
      </c>
      <c r="AF219" s="1" t="s">
        <v>1767</v>
      </c>
    </row>
    <row r="220" spans="1:33" x14ac:dyDescent="0.3">
      <c r="A220" s="1">
        <v>219</v>
      </c>
      <c r="B220" s="1">
        <v>265</v>
      </c>
      <c r="C220" s="1">
        <v>642</v>
      </c>
      <c r="E220" s="1" t="s">
        <v>1766</v>
      </c>
      <c r="F220" s="1" t="s">
        <v>1765</v>
      </c>
      <c r="G220" s="1" t="s">
        <v>1764</v>
      </c>
      <c r="H220" s="1" t="s">
        <v>1763</v>
      </c>
      <c r="I220" s="1">
        <v>2013</v>
      </c>
      <c r="J220" s="1" t="s">
        <v>98</v>
      </c>
      <c r="K220" s="1" t="s">
        <v>34</v>
      </c>
      <c r="L220" s="1">
        <v>7.5</v>
      </c>
      <c r="M220" s="1">
        <v>3.8870427749999998</v>
      </c>
      <c r="N220" s="1">
        <v>3.5952000000000002</v>
      </c>
      <c r="O220" s="1" t="s">
        <v>33</v>
      </c>
      <c r="Q220" s="1" t="s">
        <v>43</v>
      </c>
      <c r="R220" s="1" t="s">
        <v>44</v>
      </c>
      <c r="S220" s="1" t="s">
        <v>43</v>
      </c>
      <c r="T220" s="1" t="s">
        <v>43</v>
      </c>
      <c r="U220" s="1" t="str">
        <f t="shared" si="3"/>
        <v>Potentially Systemic</v>
      </c>
      <c r="Z220" s="1" t="s">
        <v>6</v>
      </c>
      <c r="AB220" s="1" t="s">
        <v>32</v>
      </c>
      <c r="AC220" s="1" t="s">
        <v>4</v>
      </c>
      <c r="AD220" s="1" t="s">
        <v>31</v>
      </c>
      <c r="AE220" s="1" t="s">
        <v>30</v>
      </c>
      <c r="AF220" s="1" t="s">
        <v>1497</v>
      </c>
      <c r="AG220" s="1" t="s">
        <v>28</v>
      </c>
    </row>
    <row r="221" spans="1:33" x14ac:dyDescent="0.3">
      <c r="A221" s="1">
        <v>220</v>
      </c>
      <c r="B221" s="1">
        <v>266</v>
      </c>
      <c r="C221" s="1">
        <v>384</v>
      </c>
      <c r="E221" s="1" t="s">
        <v>1762</v>
      </c>
      <c r="F221" s="1" t="s">
        <v>1761</v>
      </c>
      <c r="G221" s="1" t="s">
        <v>1760</v>
      </c>
      <c r="H221" s="1" t="s">
        <v>1756</v>
      </c>
      <c r="I221" s="1">
        <v>2013</v>
      </c>
      <c r="J221" s="1" t="s">
        <v>35</v>
      </c>
      <c r="K221" s="1" t="s">
        <v>34</v>
      </c>
      <c r="L221" s="1">
        <v>7.5</v>
      </c>
      <c r="M221" s="1">
        <v>3.8870427749999998</v>
      </c>
      <c r="N221" s="1">
        <v>3.5952000000000002</v>
      </c>
      <c r="O221" s="1" t="s">
        <v>33</v>
      </c>
      <c r="Q221" s="1" t="s">
        <v>43</v>
      </c>
      <c r="R221" s="1" t="s">
        <v>43</v>
      </c>
      <c r="S221" s="1" t="s">
        <v>43</v>
      </c>
      <c r="T221" s="1" t="s">
        <v>44</v>
      </c>
      <c r="U221" s="1" t="str">
        <f t="shared" si="3"/>
        <v>Potentially Systemic</v>
      </c>
      <c r="Z221" s="1" t="s">
        <v>6</v>
      </c>
      <c r="AB221" s="1" t="s">
        <v>32</v>
      </c>
      <c r="AC221" s="1" t="s">
        <v>194</v>
      </c>
      <c r="AD221" s="1" t="s">
        <v>31</v>
      </c>
      <c r="AE221" s="1" t="s">
        <v>30</v>
      </c>
      <c r="AF221" s="1" t="s">
        <v>1755</v>
      </c>
      <c r="AG221" s="1" t="s">
        <v>1754</v>
      </c>
    </row>
    <row r="222" spans="1:33" x14ac:dyDescent="0.3">
      <c r="A222" s="1">
        <v>221</v>
      </c>
      <c r="B222" s="1">
        <v>267</v>
      </c>
      <c r="C222" s="1">
        <v>385</v>
      </c>
      <c r="E222" s="1" t="s">
        <v>1759</v>
      </c>
      <c r="F222" s="1" t="s">
        <v>1758</v>
      </c>
      <c r="G222" s="1" t="s">
        <v>1757</v>
      </c>
      <c r="H222" s="1" t="s">
        <v>1756</v>
      </c>
      <c r="I222" s="1">
        <v>2013</v>
      </c>
      <c r="J222" s="1" t="s">
        <v>35</v>
      </c>
      <c r="K222" s="1" t="s">
        <v>34</v>
      </c>
      <c r="L222" s="1">
        <v>7.5</v>
      </c>
      <c r="M222" s="1">
        <v>3.8870427749999998</v>
      </c>
      <c r="N222" s="1">
        <v>3.5952000000000002</v>
      </c>
      <c r="O222" s="1" t="s">
        <v>33</v>
      </c>
      <c r="Q222" s="1" t="s">
        <v>43</v>
      </c>
      <c r="R222" s="1" t="s">
        <v>44</v>
      </c>
      <c r="S222" s="1" t="s">
        <v>43</v>
      </c>
      <c r="T222" s="1" t="s">
        <v>43</v>
      </c>
      <c r="U222" s="1" t="str">
        <f t="shared" si="3"/>
        <v>Potentially Systemic</v>
      </c>
      <c r="Z222" s="1" t="s">
        <v>6</v>
      </c>
      <c r="AB222" s="1" t="s">
        <v>32</v>
      </c>
      <c r="AC222" s="1" t="s">
        <v>194</v>
      </c>
      <c r="AD222" s="1" t="s">
        <v>31</v>
      </c>
      <c r="AE222" s="1" t="s">
        <v>30</v>
      </c>
      <c r="AF222" s="1" t="s">
        <v>1755</v>
      </c>
      <c r="AG222" s="1" t="s">
        <v>1754</v>
      </c>
    </row>
    <row r="223" spans="1:33" x14ac:dyDescent="0.3">
      <c r="A223" s="1">
        <v>222</v>
      </c>
      <c r="B223" s="1">
        <v>268</v>
      </c>
      <c r="C223" s="1" t="s">
        <v>1753</v>
      </c>
      <c r="E223" s="1" t="s">
        <v>1752</v>
      </c>
      <c r="F223" s="1" t="s">
        <v>1751</v>
      </c>
      <c r="G223" s="1" t="s">
        <v>1750</v>
      </c>
      <c r="H223" s="1" t="s">
        <v>1657</v>
      </c>
      <c r="I223" s="1">
        <v>2013</v>
      </c>
      <c r="J223" s="1" t="s">
        <v>35</v>
      </c>
      <c r="K223" s="1" t="s">
        <v>8</v>
      </c>
      <c r="L223" s="1">
        <v>8.1</v>
      </c>
      <c r="M223" s="1">
        <v>2.8352547299999999</v>
      </c>
      <c r="N223" s="1">
        <v>5.1770880000000004</v>
      </c>
      <c r="O223" s="1" t="s">
        <v>7</v>
      </c>
      <c r="Q223" s="1" t="s">
        <v>43</v>
      </c>
      <c r="R223" s="1" t="s">
        <v>44</v>
      </c>
      <c r="S223" s="1" t="s">
        <v>43</v>
      </c>
      <c r="T223" s="1" t="s">
        <v>43</v>
      </c>
      <c r="U223" s="1" t="str">
        <f t="shared" si="3"/>
        <v>Potentially Systemic</v>
      </c>
      <c r="Z223" s="1" t="s">
        <v>6</v>
      </c>
      <c r="AB223" s="1" t="s">
        <v>5</v>
      </c>
      <c r="AC223" s="1" t="s">
        <v>4</v>
      </c>
      <c r="AD223" s="1" t="s">
        <v>3</v>
      </c>
      <c r="AE223" s="1" t="s">
        <v>2</v>
      </c>
      <c r="AF223" s="1" t="s">
        <v>1749</v>
      </c>
      <c r="AG223" s="1" t="s">
        <v>1748</v>
      </c>
    </row>
    <row r="224" spans="1:33" x14ac:dyDescent="0.3">
      <c r="A224" s="1">
        <v>223</v>
      </c>
      <c r="B224" s="1">
        <v>269</v>
      </c>
      <c r="C224" s="1" t="s">
        <v>1747</v>
      </c>
      <c r="E224" s="1" t="s">
        <v>1746</v>
      </c>
      <c r="F224" s="1" t="s">
        <v>1745</v>
      </c>
      <c r="G224" s="1" t="s">
        <v>1744</v>
      </c>
      <c r="H224" s="1" t="s">
        <v>1657</v>
      </c>
      <c r="I224" s="1">
        <v>2013</v>
      </c>
      <c r="J224" s="1" t="s">
        <v>9</v>
      </c>
      <c r="K224" s="1" t="s">
        <v>8</v>
      </c>
      <c r="L224" s="1">
        <v>8.1</v>
      </c>
      <c r="M224" s="1">
        <v>2.8352547299999999</v>
      </c>
      <c r="N224" s="1">
        <v>5.1770880000000004</v>
      </c>
      <c r="O224" s="1" t="s">
        <v>7</v>
      </c>
      <c r="Q224" s="1" t="s">
        <v>43</v>
      </c>
      <c r="R224" s="1" t="s">
        <v>44</v>
      </c>
      <c r="S224" s="1" t="s">
        <v>43</v>
      </c>
      <c r="T224" s="1" t="s">
        <v>44</v>
      </c>
      <c r="U224" s="1" t="str">
        <f t="shared" si="3"/>
        <v>Potentially Systemic</v>
      </c>
      <c r="Z224" s="1" t="s">
        <v>6</v>
      </c>
      <c r="AB224" s="1" t="s">
        <v>5</v>
      </c>
      <c r="AC224" s="1" t="s">
        <v>4</v>
      </c>
      <c r="AD224" s="1" t="s">
        <v>3</v>
      </c>
      <c r="AE224" s="1" t="s">
        <v>2</v>
      </c>
      <c r="AF224" s="1" t="s">
        <v>1743</v>
      </c>
      <c r="AG224" s="1" t="s">
        <v>1742</v>
      </c>
    </row>
    <row r="225" spans="1:33" x14ac:dyDescent="0.3">
      <c r="A225" s="1">
        <v>224</v>
      </c>
      <c r="B225" s="1">
        <v>270</v>
      </c>
      <c r="C225" s="1" t="s">
        <v>1741</v>
      </c>
      <c r="E225" s="1" t="s">
        <v>1740</v>
      </c>
      <c r="F225" s="1" t="s">
        <v>1739</v>
      </c>
      <c r="G225" s="1" t="s">
        <v>1738</v>
      </c>
      <c r="H225" s="1" t="s">
        <v>1657</v>
      </c>
      <c r="I225" s="1">
        <v>2013</v>
      </c>
      <c r="J225" s="1" t="s">
        <v>35</v>
      </c>
      <c r="K225" s="1" t="s">
        <v>8</v>
      </c>
      <c r="L225" s="1">
        <v>8.1</v>
      </c>
      <c r="M225" s="1">
        <v>2.8352547299999999</v>
      </c>
      <c r="N225" s="1">
        <v>5.1770880000000004</v>
      </c>
      <c r="O225" s="1" t="s">
        <v>7</v>
      </c>
      <c r="Q225" s="1" t="s">
        <v>43</v>
      </c>
      <c r="R225" s="1" t="s">
        <v>44</v>
      </c>
      <c r="S225" s="1" t="s">
        <v>43</v>
      </c>
      <c r="T225" s="1" t="s">
        <v>43</v>
      </c>
      <c r="U225" s="1" t="str">
        <f t="shared" si="3"/>
        <v>Potentially Systemic</v>
      </c>
      <c r="Z225" s="1" t="s">
        <v>6</v>
      </c>
      <c r="AB225" s="1" t="s">
        <v>5</v>
      </c>
      <c r="AC225" s="1" t="s">
        <v>4</v>
      </c>
      <c r="AD225" s="1" t="s">
        <v>3</v>
      </c>
      <c r="AE225" s="1" t="s">
        <v>2</v>
      </c>
      <c r="AF225" s="1" t="s">
        <v>1737</v>
      </c>
      <c r="AG225" s="1" t="s">
        <v>1736</v>
      </c>
    </row>
    <row r="226" spans="1:33" x14ac:dyDescent="0.3">
      <c r="A226" s="1">
        <v>225</v>
      </c>
      <c r="B226" s="1">
        <v>271</v>
      </c>
      <c r="C226" s="1" t="s">
        <v>1735</v>
      </c>
      <c r="E226" s="1" t="s">
        <v>1734</v>
      </c>
      <c r="F226" s="1" t="s">
        <v>1733</v>
      </c>
      <c r="G226" s="1" t="s">
        <v>1732</v>
      </c>
      <c r="H226" s="1" t="s">
        <v>1657</v>
      </c>
      <c r="I226" s="1">
        <v>2013</v>
      </c>
      <c r="J226" s="1" t="s">
        <v>9</v>
      </c>
      <c r="K226" s="1" t="s">
        <v>8</v>
      </c>
      <c r="L226" s="1">
        <v>8.1</v>
      </c>
      <c r="M226" s="1">
        <v>2.8352547299999999</v>
      </c>
      <c r="N226" s="1">
        <v>5.1770880000000004</v>
      </c>
      <c r="O226" s="1" t="s">
        <v>7</v>
      </c>
      <c r="Q226" s="1" t="s">
        <v>43</v>
      </c>
      <c r="R226" s="1" t="s">
        <v>43</v>
      </c>
      <c r="S226" s="1" t="s">
        <v>43</v>
      </c>
      <c r="T226" s="1" t="s">
        <v>43</v>
      </c>
      <c r="U226" s="1" t="str">
        <f t="shared" si="3"/>
        <v>Potentially Systemic</v>
      </c>
      <c r="Z226" s="1" t="s">
        <v>6</v>
      </c>
      <c r="AB226" s="1" t="s">
        <v>998</v>
      </c>
      <c r="AC226" s="1" t="s">
        <v>4</v>
      </c>
      <c r="AD226" s="1" t="s">
        <v>671</v>
      </c>
      <c r="AE226" s="1" t="s">
        <v>2</v>
      </c>
      <c r="AF226" s="1" t="s">
        <v>1731</v>
      </c>
      <c r="AG226" s="1" t="s">
        <v>1730</v>
      </c>
    </row>
    <row r="227" spans="1:33" x14ac:dyDescent="0.3">
      <c r="A227" s="1">
        <v>226</v>
      </c>
      <c r="B227" s="1">
        <v>272</v>
      </c>
      <c r="C227" s="1" t="s">
        <v>1729</v>
      </c>
      <c r="E227" s="1" t="s">
        <v>1728</v>
      </c>
      <c r="F227" s="1" t="s">
        <v>1727</v>
      </c>
      <c r="G227" s="1" t="s">
        <v>1726</v>
      </c>
      <c r="H227" s="1" t="s">
        <v>1657</v>
      </c>
      <c r="I227" s="1">
        <v>2013</v>
      </c>
      <c r="J227" s="1" t="s">
        <v>9</v>
      </c>
      <c r="K227" s="1" t="s">
        <v>947</v>
      </c>
      <c r="L227" s="1">
        <v>5.7</v>
      </c>
      <c r="M227" s="1">
        <v>2.0680681559999998</v>
      </c>
      <c r="N227" s="1">
        <v>3.5952000000000002</v>
      </c>
      <c r="O227" s="1" t="s">
        <v>7</v>
      </c>
      <c r="Q227" s="1" t="s">
        <v>44</v>
      </c>
      <c r="R227" s="1" t="s">
        <v>44</v>
      </c>
      <c r="S227" s="1" t="s">
        <v>44</v>
      </c>
      <c r="T227" s="1" t="s">
        <v>43</v>
      </c>
      <c r="U227" s="1" t="str">
        <f t="shared" si="3"/>
        <v>Not Systemic</v>
      </c>
      <c r="Z227" s="1" t="s">
        <v>6</v>
      </c>
      <c r="AB227" s="1" t="s">
        <v>998</v>
      </c>
      <c r="AC227" s="1" t="s">
        <v>4</v>
      </c>
      <c r="AD227" s="1" t="s">
        <v>671</v>
      </c>
      <c r="AE227" s="1" t="s">
        <v>2</v>
      </c>
      <c r="AF227" s="1" t="s">
        <v>1725</v>
      </c>
      <c r="AG227" s="1" t="s">
        <v>1724</v>
      </c>
    </row>
    <row r="228" spans="1:33" x14ac:dyDescent="0.3">
      <c r="A228" s="1">
        <v>227</v>
      </c>
      <c r="B228" s="1">
        <v>273</v>
      </c>
      <c r="C228" s="1" t="s">
        <v>1723</v>
      </c>
      <c r="E228" s="1" t="s">
        <v>1722</v>
      </c>
      <c r="F228" s="1" t="s">
        <v>1721</v>
      </c>
      <c r="G228" s="1" t="s">
        <v>1720</v>
      </c>
      <c r="H228" s="1" t="s">
        <v>1657</v>
      </c>
      <c r="I228" s="1">
        <v>2013</v>
      </c>
      <c r="J228" s="1" t="s">
        <v>9</v>
      </c>
      <c r="K228" s="1" t="s">
        <v>8</v>
      </c>
      <c r="L228" s="1">
        <v>8.1</v>
      </c>
      <c r="M228" s="1">
        <v>2.8352547299999999</v>
      </c>
      <c r="N228" s="1">
        <v>5.1770880000000004</v>
      </c>
      <c r="O228" s="1" t="s">
        <v>7</v>
      </c>
      <c r="Q228" s="1" t="s">
        <v>44</v>
      </c>
      <c r="R228" s="1" t="s">
        <v>43</v>
      </c>
      <c r="S228" s="1" t="s">
        <v>44</v>
      </c>
      <c r="T228" s="1" t="s">
        <v>43</v>
      </c>
      <c r="U228" s="1" t="str">
        <f t="shared" si="3"/>
        <v>Not Systemic</v>
      </c>
      <c r="Z228" s="1" t="s">
        <v>6</v>
      </c>
      <c r="AB228" s="1" t="s">
        <v>998</v>
      </c>
      <c r="AC228" s="1" t="s">
        <v>4</v>
      </c>
      <c r="AD228" s="1" t="s">
        <v>671</v>
      </c>
      <c r="AE228" s="1" t="s">
        <v>2</v>
      </c>
      <c r="AF228" s="1" t="s">
        <v>1719</v>
      </c>
      <c r="AG228" s="1" t="s">
        <v>50</v>
      </c>
    </row>
    <row r="229" spans="1:33" x14ac:dyDescent="0.3">
      <c r="A229" s="1">
        <v>228</v>
      </c>
      <c r="B229" s="1">
        <v>274</v>
      </c>
      <c r="C229" s="1" t="s">
        <v>1718</v>
      </c>
      <c r="E229" s="1" t="s">
        <v>1717</v>
      </c>
      <c r="F229" s="1" t="s">
        <v>1716</v>
      </c>
      <c r="G229" s="1" t="s">
        <v>1715</v>
      </c>
      <c r="H229" s="1" t="s">
        <v>1657</v>
      </c>
      <c r="I229" s="1">
        <v>2013</v>
      </c>
      <c r="J229" s="1" t="s">
        <v>1173</v>
      </c>
      <c r="K229" s="1" t="s">
        <v>742</v>
      </c>
      <c r="L229" s="1">
        <v>6.7</v>
      </c>
      <c r="M229" s="1">
        <v>1.4372259000000001</v>
      </c>
      <c r="N229" s="1">
        <v>5.1770880000000004</v>
      </c>
      <c r="O229" s="1" t="s">
        <v>55</v>
      </c>
      <c r="Q229" s="1" t="s">
        <v>44</v>
      </c>
      <c r="R229" s="1" t="s">
        <v>43</v>
      </c>
      <c r="S229" s="1" t="s">
        <v>44</v>
      </c>
      <c r="T229" s="1" t="s">
        <v>43</v>
      </c>
      <c r="U229" s="1" t="str">
        <f t="shared" si="3"/>
        <v>Not Systemic</v>
      </c>
      <c r="Z229" s="1" t="s">
        <v>6</v>
      </c>
      <c r="AB229" s="1" t="s">
        <v>998</v>
      </c>
      <c r="AC229" s="1" t="s">
        <v>4</v>
      </c>
      <c r="AD229" s="1" t="s">
        <v>3</v>
      </c>
      <c r="AE229" s="1" t="s">
        <v>1714</v>
      </c>
      <c r="AF229" s="1" t="s">
        <v>1713</v>
      </c>
      <c r="AG229" s="1" t="s">
        <v>1712</v>
      </c>
    </row>
    <row r="230" spans="1:33" x14ac:dyDescent="0.3">
      <c r="A230" s="1">
        <v>229</v>
      </c>
      <c r="B230" s="1">
        <v>275</v>
      </c>
      <c r="C230" s="1" t="s">
        <v>1711</v>
      </c>
      <c r="E230" s="1" t="s">
        <v>1710</v>
      </c>
      <c r="F230" s="1" t="s">
        <v>1709</v>
      </c>
      <c r="G230" s="1" t="s">
        <v>1708</v>
      </c>
      <c r="H230" s="1" t="s">
        <v>1657</v>
      </c>
      <c r="I230" s="1">
        <v>2013</v>
      </c>
      <c r="J230" s="1" t="s">
        <v>1707</v>
      </c>
      <c r="K230" s="1" t="s">
        <v>1706</v>
      </c>
      <c r="L230" s="1">
        <v>6.1</v>
      </c>
      <c r="M230" s="1">
        <v>0.91459829999999998</v>
      </c>
      <c r="N230" s="1">
        <v>5.1770880000000004</v>
      </c>
      <c r="O230" s="1" t="s">
        <v>20</v>
      </c>
      <c r="Q230" s="1" t="s">
        <v>43</v>
      </c>
      <c r="R230" s="1" t="s">
        <v>43</v>
      </c>
      <c r="S230" s="1" t="s">
        <v>43</v>
      </c>
      <c r="T230" s="1" t="s">
        <v>44</v>
      </c>
      <c r="U230" s="1" t="str">
        <f t="shared" si="3"/>
        <v>Not Systemic</v>
      </c>
      <c r="Z230" s="1" t="s">
        <v>6</v>
      </c>
      <c r="AB230" s="1" t="s">
        <v>1128</v>
      </c>
      <c r="AC230" s="1" t="s">
        <v>4</v>
      </c>
      <c r="AD230" s="1" t="s">
        <v>53</v>
      </c>
      <c r="AE230" s="1" t="s">
        <v>797</v>
      </c>
      <c r="AF230" s="1" t="s">
        <v>1705</v>
      </c>
      <c r="AG230" s="1" t="s">
        <v>1704</v>
      </c>
    </row>
    <row r="231" spans="1:33" x14ac:dyDescent="0.3">
      <c r="A231" s="1">
        <v>230</v>
      </c>
      <c r="B231" s="1">
        <v>276</v>
      </c>
      <c r="C231" s="1" t="s">
        <v>1703</v>
      </c>
      <c r="E231" s="1" t="s">
        <v>1702</v>
      </c>
      <c r="F231" s="1" t="s">
        <v>1701</v>
      </c>
      <c r="G231" s="1" t="s">
        <v>1700</v>
      </c>
      <c r="H231" s="1" t="s">
        <v>1657</v>
      </c>
      <c r="I231" s="1">
        <v>2013</v>
      </c>
      <c r="J231" s="1" t="s">
        <v>1699</v>
      </c>
      <c r="K231" s="1" t="s">
        <v>909</v>
      </c>
      <c r="L231" s="1">
        <v>5.7</v>
      </c>
      <c r="M231" s="1">
        <v>0.52262759999999997</v>
      </c>
      <c r="N231" s="1">
        <v>5.1770880000000004</v>
      </c>
      <c r="O231" s="1" t="s">
        <v>20</v>
      </c>
      <c r="Q231" s="1" t="s">
        <v>43</v>
      </c>
      <c r="R231" s="1" t="s">
        <v>44</v>
      </c>
      <c r="S231" s="1" t="s">
        <v>43</v>
      </c>
      <c r="T231" s="1" t="s">
        <v>44</v>
      </c>
      <c r="U231" s="1" t="str">
        <f t="shared" si="3"/>
        <v>Not Systemic</v>
      </c>
      <c r="Z231" s="1" t="s">
        <v>6</v>
      </c>
      <c r="AB231" s="1" t="s">
        <v>1172</v>
      </c>
      <c r="AC231" s="1" t="s">
        <v>4</v>
      </c>
      <c r="AD231" s="1" t="s">
        <v>53</v>
      </c>
      <c r="AE231" s="1" t="s">
        <v>1698</v>
      </c>
      <c r="AF231" s="1" t="s">
        <v>1697</v>
      </c>
      <c r="AG231" s="1" t="s">
        <v>1696</v>
      </c>
    </row>
    <row r="232" spans="1:33" x14ac:dyDescent="0.3">
      <c r="A232" s="1">
        <v>231</v>
      </c>
      <c r="B232" s="1">
        <v>277</v>
      </c>
      <c r="C232" s="1" t="s">
        <v>1695</v>
      </c>
      <c r="E232" s="1" t="s">
        <v>1694</v>
      </c>
      <c r="F232" s="1" t="s">
        <v>1693</v>
      </c>
      <c r="G232" s="1" t="s">
        <v>1692</v>
      </c>
      <c r="H232" s="1" t="s">
        <v>1657</v>
      </c>
      <c r="I232" s="1">
        <v>2013</v>
      </c>
      <c r="J232" s="1" t="s">
        <v>9</v>
      </c>
      <c r="K232" s="1" t="s">
        <v>468</v>
      </c>
      <c r="L232" s="1">
        <v>5.0999999999999996</v>
      </c>
      <c r="M232" s="1">
        <v>1.4372259000000001</v>
      </c>
      <c r="N232" s="1">
        <v>3.5952000000000002</v>
      </c>
      <c r="O232" s="1" t="s">
        <v>55</v>
      </c>
      <c r="Q232" s="1" t="s">
        <v>43</v>
      </c>
      <c r="R232" s="1" t="s">
        <v>44</v>
      </c>
      <c r="S232" s="1" t="s">
        <v>43</v>
      </c>
      <c r="T232" s="1" t="s">
        <v>44</v>
      </c>
      <c r="U232" s="1" t="str">
        <f t="shared" si="3"/>
        <v>Not Systemic</v>
      </c>
      <c r="Z232" s="1" t="s">
        <v>6</v>
      </c>
      <c r="AB232" s="1" t="s">
        <v>5</v>
      </c>
      <c r="AC232" s="1" t="s">
        <v>4</v>
      </c>
      <c r="AD232" s="1" t="s">
        <v>3</v>
      </c>
      <c r="AE232" s="1" t="s">
        <v>2</v>
      </c>
      <c r="AF232" s="1" t="s">
        <v>1691</v>
      </c>
      <c r="AG232" s="1" t="s">
        <v>1685</v>
      </c>
    </row>
    <row r="233" spans="1:33" x14ac:dyDescent="0.3">
      <c r="A233" s="1">
        <v>232</v>
      </c>
      <c r="B233" s="1">
        <v>278</v>
      </c>
      <c r="C233" s="1" t="s">
        <v>1690</v>
      </c>
      <c r="E233" s="1" t="s">
        <v>1689</v>
      </c>
      <c r="F233" s="1" t="s">
        <v>1688</v>
      </c>
      <c r="G233" s="1" t="s">
        <v>1687</v>
      </c>
      <c r="H233" s="1" t="s">
        <v>1657</v>
      </c>
      <c r="I233" s="1">
        <v>2013</v>
      </c>
      <c r="J233" s="1" t="s">
        <v>9</v>
      </c>
      <c r="K233" s="1" t="s">
        <v>8</v>
      </c>
      <c r="L233" s="1">
        <v>8.1</v>
      </c>
      <c r="M233" s="1">
        <v>2.8352547299999999</v>
      </c>
      <c r="N233" s="1">
        <v>5.1770880000000004</v>
      </c>
      <c r="O233" s="1" t="s">
        <v>7</v>
      </c>
      <c r="Q233" s="1" t="s">
        <v>44</v>
      </c>
      <c r="R233" s="1" t="s">
        <v>44</v>
      </c>
      <c r="S233" s="1" t="s">
        <v>44</v>
      </c>
      <c r="T233" s="1" t="s">
        <v>43</v>
      </c>
      <c r="U233" s="1" t="str">
        <f t="shared" si="3"/>
        <v>Not Systemic</v>
      </c>
      <c r="Z233" s="1" t="s">
        <v>6</v>
      </c>
      <c r="AB233" s="1" t="s">
        <v>5</v>
      </c>
      <c r="AC233" s="1" t="s">
        <v>4</v>
      </c>
      <c r="AD233" s="1" t="s">
        <v>3</v>
      </c>
      <c r="AE233" s="1" t="s">
        <v>2</v>
      </c>
      <c r="AF233" s="1" t="s">
        <v>1686</v>
      </c>
      <c r="AG233" s="1" t="s">
        <v>1685</v>
      </c>
    </row>
    <row r="234" spans="1:33" x14ac:dyDescent="0.3">
      <c r="A234" s="1">
        <v>233</v>
      </c>
      <c r="B234" s="1">
        <v>279</v>
      </c>
      <c r="C234" s="1">
        <v>230</v>
      </c>
      <c r="E234" s="1" t="s">
        <v>1684</v>
      </c>
      <c r="F234" s="1" t="s">
        <v>1683</v>
      </c>
      <c r="G234" s="1" t="s">
        <v>1682</v>
      </c>
      <c r="H234" s="1" t="s">
        <v>1657</v>
      </c>
      <c r="I234" s="1">
        <v>2013</v>
      </c>
      <c r="J234" s="1" t="s">
        <v>79</v>
      </c>
      <c r="K234" s="1" t="s">
        <v>1677</v>
      </c>
      <c r="L234" s="1">
        <v>7.4</v>
      </c>
      <c r="M234" s="1">
        <v>2.8352547299999999</v>
      </c>
      <c r="N234" s="1">
        <v>3.9928053775140002</v>
      </c>
      <c r="O234" s="1" t="s">
        <v>7</v>
      </c>
      <c r="Q234" s="1" t="s">
        <v>44</v>
      </c>
      <c r="R234" s="1" t="s">
        <v>44</v>
      </c>
      <c r="S234" s="1" t="s">
        <v>44</v>
      </c>
      <c r="T234" s="1" t="s">
        <v>43</v>
      </c>
      <c r="U234" s="1" t="str">
        <f t="shared" si="3"/>
        <v>Not Systemic</v>
      </c>
      <c r="Z234" s="1" t="s">
        <v>6</v>
      </c>
      <c r="AB234" s="1" t="s">
        <v>5</v>
      </c>
      <c r="AC234" s="1" t="s">
        <v>4</v>
      </c>
      <c r="AD234" s="1" t="s">
        <v>201</v>
      </c>
      <c r="AE234" s="1" t="s">
        <v>2</v>
      </c>
      <c r="AF234" s="1" t="s">
        <v>1681</v>
      </c>
      <c r="AG234" s="1" t="s">
        <v>1170</v>
      </c>
    </row>
    <row r="235" spans="1:33" x14ac:dyDescent="0.3">
      <c r="A235" s="1">
        <v>234</v>
      </c>
      <c r="B235" s="1">
        <v>280</v>
      </c>
      <c r="C235" s="1">
        <v>231</v>
      </c>
      <c r="E235" s="1" t="s">
        <v>1680</v>
      </c>
      <c r="F235" s="1" t="s">
        <v>1679</v>
      </c>
      <c r="G235" s="1" t="s">
        <v>1678</v>
      </c>
      <c r="H235" s="1" t="s">
        <v>1657</v>
      </c>
      <c r="I235" s="1">
        <v>2013</v>
      </c>
      <c r="J235" s="1" t="s">
        <v>79</v>
      </c>
      <c r="K235" s="1" t="s">
        <v>1677</v>
      </c>
      <c r="L235" s="1">
        <v>7.4</v>
      </c>
      <c r="M235" s="1">
        <v>2.8352547299999999</v>
      </c>
      <c r="N235" s="1">
        <v>3.9928053775140002</v>
      </c>
      <c r="O235" s="1" t="s">
        <v>7</v>
      </c>
      <c r="Q235" s="1" t="s">
        <v>43</v>
      </c>
      <c r="R235" s="1" t="s">
        <v>44</v>
      </c>
      <c r="S235" s="1" t="s">
        <v>43</v>
      </c>
      <c r="T235" s="1" t="s">
        <v>44</v>
      </c>
      <c r="U235" s="1" t="str">
        <f t="shared" si="3"/>
        <v>Potentially Systemic</v>
      </c>
      <c r="Z235" s="1" t="s">
        <v>6</v>
      </c>
      <c r="AB235" s="1" t="s">
        <v>5</v>
      </c>
      <c r="AC235" s="1" t="s">
        <v>4</v>
      </c>
      <c r="AD235" s="1" t="s">
        <v>201</v>
      </c>
      <c r="AE235" s="1" t="s">
        <v>2</v>
      </c>
      <c r="AF235" s="1" t="s">
        <v>1676</v>
      </c>
      <c r="AG235" s="1" t="s">
        <v>50</v>
      </c>
    </row>
    <row r="236" spans="1:33" x14ac:dyDescent="0.3">
      <c r="A236" s="1">
        <v>235</v>
      </c>
      <c r="B236" s="1">
        <v>281</v>
      </c>
      <c r="C236" s="1">
        <v>232</v>
      </c>
      <c r="E236" s="1" t="s">
        <v>1675</v>
      </c>
      <c r="F236" s="1" t="s">
        <v>1674</v>
      </c>
      <c r="G236" s="1" t="s">
        <v>1673</v>
      </c>
      <c r="H236" s="1" t="s">
        <v>1657</v>
      </c>
      <c r="I236" s="1">
        <v>2013</v>
      </c>
      <c r="J236" s="1" t="s">
        <v>35</v>
      </c>
      <c r="K236" s="1" t="s">
        <v>45</v>
      </c>
      <c r="L236" s="1">
        <v>6.5</v>
      </c>
      <c r="M236" s="1">
        <v>2.8352547299999999</v>
      </c>
      <c r="N236" s="1">
        <v>3.5952000000000002</v>
      </c>
      <c r="O236" s="1" t="s">
        <v>7</v>
      </c>
      <c r="Q236" s="1" t="s">
        <v>44</v>
      </c>
      <c r="R236" s="1" t="s">
        <v>43</v>
      </c>
      <c r="S236" s="1" t="s">
        <v>44</v>
      </c>
      <c r="T236" s="1" t="s">
        <v>44</v>
      </c>
      <c r="U236" s="1" t="str">
        <f t="shared" si="3"/>
        <v>Not Systemic</v>
      </c>
      <c r="Z236" s="1" t="s">
        <v>6</v>
      </c>
      <c r="AB236" s="1" t="s">
        <v>5</v>
      </c>
      <c r="AC236" s="1" t="s">
        <v>4</v>
      </c>
      <c r="AD236" s="1" t="s">
        <v>31</v>
      </c>
      <c r="AE236" s="1" t="s">
        <v>2</v>
      </c>
      <c r="AF236" s="1" t="s">
        <v>1672</v>
      </c>
      <c r="AG236" s="1" t="s">
        <v>1671</v>
      </c>
    </row>
    <row r="237" spans="1:33" x14ac:dyDescent="0.3">
      <c r="A237" s="1">
        <v>236</v>
      </c>
      <c r="B237" s="1">
        <v>282</v>
      </c>
      <c r="C237" s="1">
        <v>233</v>
      </c>
      <c r="E237" s="1" t="s">
        <v>1670</v>
      </c>
      <c r="F237" s="1" t="s">
        <v>1669</v>
      </c>
      <c r="G237" s="1" t="s">
        <v>1668</v>
      </c>
      <c r="H237" s="1" t="s">
        <v>1657</v>
      </c>
      <c r="I237" s="1">
        <v>2013</v>
      </c>
      <c r="J237" s="1" t="s">
        <v>35</v>
      </c>
      <c r="K237" s="1" t="s">
        <v>45</v>
      </c>
      <c r="L237" s="1">
        <v>6.5</v>
      </c>
      <c r="M237" s="1">
        <v>2.8352547299999999</v>
      </c>
      <c r="N237" s="1">
        <v>3.5952000000000002</v>
      </c>
      <c r="O237" s="1" t="s">
        <v>7</v>
      </c>
      <c r="Q237" s="1" t="s">
        <v>44</v>
      </c>
      <c r="R237" s="1" t="s">
        <v>43</v>
      </c>
      <c r="S237" s="1" t="s">
        <v>44</v>
      </c>
      <c r="T237" s="1" t="s">
        <v>43</v>
      </c>
      <c r="U237" s="1" t="str">
        <f t="shared" si="3"/>
        <v>Not Systemic</v>
      </c>
      <c r="Z237" s="1" t="s">
        <v>6</v>
      </c>
      <c r="AB237" s="1" t="s">
        <v>5</v>
      </c>
      <c r="AC237" s="1" t="s">
        <v>4</v>
      </c>
      <c r="AD237" s="1" t="s">
        <v>31</v>
      </c>
      <c r="AE237" s="1" t="s">
        <v>2</v>
      </c>
      <c r="AF237" s="1" t="s">
        <v>1667</v>
      </c>
      <c r="AG237" s="1" t="s">
        <v>1666</v>
      </c>
    </row>
    <row r="238" spans="1:33" x14ac:dyDescent="0.3">
      <c r="A238" s="1">
        <v>237</v>
      </c>
      <c r="B238" s="1">
        <v>283</v>
      </c>
      <c r="C238" s="1">
        <v>234</v>
      </c>
      <c r="E238" s="1" t="s">
        <v>1665</v>
      </c>
      <c r="F238" s="1" t="s">
        <v>1664</v>
      </c>
      <c r="G238" s="1" t="s">
        <v>1663</v>
      </c>
      <c r="H238" s="1" t="s">
        <v>1657</v>
      </c>
      <c r="I238" s="1">
        <v>2013</v>
      </c>
      <c r="J238" s="1" t="s">
        <v>35</v>
      </c>
      <c r="K238" s="1" t="s">
        <v>45</v>
      </c>
      <c r="L238" s="1">
        <v>6.5</v>
      </c>
      <c r="M238" s="1">
        <v>2.8352547299999999</v>
      </c>
      <c r="N238" s="1">
        <v>3.5952000000000002</v>
      </c>
      <c r="O238" s="1" t="s">
        <v>7</v>
      </c>
      <c r="Q238" s="1" t="s">
        <v>43</v>
      </c>
      <c r="R238" s="1" t="s">
        <v>44</v>
      </c>
      <c r="S238" s="1" t="s">
        <v>43</v>
      </c>
      <c r="T238" s="1" t="s">
        <v>44</v>
      </c>
      <c r="U238" s="1" t="str">
        <f t="shared" si="3"/>
        <v>Potentially Systemic</v>
      </c>
      <c r="Z238" s="1" t="s">
        <v>6</v>
      </c>
      <c r="AB238" s="1" t="s">
        <v>5</v>
      </c>
      <c r="AC238" s="1" t="s">
        <v>4</v>
      </c>
      <c r="AD238" s="1" t="s">
        <v>31</v>
      </c>
      <c r="AE238" s="1" t="s">
        <v>797</v>
      </c>
      <c r="AF238" s="1" t="s">
        <v>1662</v>
      </c>
      <c r="AG238" s="1" t="s">
        <v>1661</v>
      </c>
    </row>
    <row r="239" spans="1:33" x14ac:dyDescent="0.3">
      <c r="A239" s="1">
        <v>238</v>
      </c>
      <c r="B239" s="1">
        <v>284</v>
      </c>
      <c r="C239" s="1">
        <v>248</v>
      </c>
      <c r="E239" s="1" t="s">
        <v>1660</v>
      </c>
      <c r="F239" s="1" t="s">
        <v>1659</v>
      </c>
      <c r="G239" s="1" t="s">
        <v>1658</v>
      </c>
      <c r="H239" s="1" t="s">
        <v>1657</v>
      </c>
      <c r="I239" s="1">
        <v>2013</v>
      </c>
      <c r="J239" s="1" t="s">
        <v>35</v>
      </c>
      <c r="K239" s="1" t="s">
        <v>1656</v>
      </c>
      <c r="L239" s="1">
        <v>6.8</v>
      </c>
      <c r="M239" s="1">
        <v>2.2682037839999998</v>
      </c>
      <c r="N239" s="1">
        <v>3.9928053775140002</v>
      </c>
      <c r="O239" s="1" t="s">
        <v>7</v>
      </c>
      <c r="Q239" s="1" t="s">
        <v>44</v>
      </c>
      <c r="R239" s="1" t="s">
        <v>44</v>
      </c>
      <c r="S239" s="1" t="s">
        <v>44</v>
      </c>
      <c r="T239" s="1" t="s">
        <v>43</v>
      </c>
      <c r="U239" s="1" t="str">
        <f t="shared" si="3"/>
        <v>Not Systemic</v>
      </c>
      <c r="Z239" s="1" t="s">
        <v>6</v>
      </c>
      <c r="AB239" s="1" t="s">
        <v>998</v>
      </c>
      <c r="AC239" s="1" t="s">
        <v>4</v>
      </c>
      <c r="AD239" s="1" t="s">
        <v>63</v>
      </c>
      <c r="AE239" s="1" t="s">
        <v>2</v>
      </c>
      <c r="AF239" s="1" t="s">
        <v>1655</v>
      </c>
      <c r="AG239" s="1" t="s">
        <v>1654</v>
      </c>
    </row>
    <row r="240" spans="1:33" x14ac:dyDescent="0.3">
      <c r="A240" s="1">
        <v>239</v>
      </c>
      <c r="B240" s="1">
        <v>285</v>
      </c>
      <c r="C240" s="1" t="s">
        <v>1653</v>
      </c>
      <c r="E240" s="1" t="s">
        <v>1652</v>
      </c>
      <c r="F240" s="1" t="s">
        <v>1651</v>
      </c>
      <c r="G240" s="1" t="s">
        <v>1650</v>
      </c>
      <c r="H240" s="1" t="s">
        <v>1649</v>
      </c>
      <c r="I240" s="1">
        <v>2013</v>
      </c>
      <c r="J240" s="1" t="s">
        <v>71</v>
      </c>
      <c r="K240" s="1" t="s">
        <v>64</v>
      </c>
      <c r="L240" s="1">
        <v>7.1</v>
      </c>
      <c r="M240" s="1">
        <v>2.8352547299999999</v>
      </c>
      <c r="N240" s="1">
        <v>4.2166560000000004</v>
      </c>
      <c r="O240" s="1" t="s">
        <v>7</v>
      </c>
      <c r="Q240" s="1" t="s">
        <v>44</v>
      </c>
      <c r="R240" s="1" t="s">
        <v>44</v>
      </c>
      <c r="S240" s="1" t="s">
        <v>44</v>
      </c>
      <c r="T240" s="1" t="s">
        <v>43</v>
      </c>
      <c r="U240" s="1" t="str">
        <f t="shared" si="3"/>
        <v>Not Systemic</v>
      </c>
      <c r="Z240" s="1" t="s">
        <v>6</v>
      </c>
      <c r="AB240" s="1" t="s">
        <v>5</v>
      </c>
      <c r="AC240" s="1" t="s">
        <v>4</v>
      </c>
      <c r="AD240" s="1" t="s">
        <v>53</v>
      </c>
      <c r="AE240" s="1" t="s">
        <v>186</v>
      </c>
      <c r="AF240" s="1" t="s">
        <v>1648</v>
      </c>
    </row>
    <row r="241" spans="1:33" x14ac:dyDescent="0.3">
      <c r="A241" s="1">
        <v>240</v>
      </c>
      <c r="B241" s="1">
        <v>286</v>
      </c>
      <c r="C241" s="1">
        <v>488</v>
      </c>
      <c r="E241" s="1" t="s">
        <v>1647</v>
      </c>
      <c r="F241" s="1" t="s">
        <v>1646</v>
      </c>
      <c r="G241" s="1" t="s">
        <v>1645</v>
      </c>
      <c r="H241" s="1" t="s">
        <v>1635</v>
      </c>
      <c r="I241" s="1">
        <v>2013</v>
      </c>
      <c r="J241" s="1" t="s">
        <v>98</v>
      </c>
      <c r="K241" s="1" t="s">
        <v>1476</v>
      </c>
      <c r="L241" s="1">
        <v>7.4</v>
      </c>
      <c r="M241" s="1">
        <v>2.2211672999999998</v>
      </c>
      <c r="N241" s="1">
        <v>5.1770880000000004</v>
      </c>
      <c r="O241" s="1" t="s">
        <v>33</v>
      </c>
      <c r="Q241" s="1" t="s">
        <v>43</v>
      </c>
      <c r="R241" s="1" t="s">
        <v>44</v>
      </c>
      <c r="S241" s="1" t="s">
        <v>43</v>
      </c>
      <c r="T241" s="1" t="s">
        <v>44</v>
      </c>
      <c r="U241" s="1" t="str">
        <f t="shared" si="3"/>
        <v>Potentially Systemic</v>
      </c>
      <c r="Z241" s="1" t="s">
        <v>6</v>
      </c>
      <c r="AB241" s="1" t="s">
        <v>32</v>
      </c>
      <c r="AC241" s="1" t="s">
        <v>564</v>
      </c>
      <c r="AD241" s="1" t="s">
        <v>31</v>
      </c>
      <c r="AE241" s="1" t="s">
        <v>573</v>
      </c>
      <c r="AF241" s="1" t="s">
        <v>1634</v>
      </c>
    </row>
    <row r="242" spans="1:33" x14ac:dyDescent="0.3">
      <c r="A242" s="1">
        <v>241</v>
      </c>
      <c r="B242" s="1">
        <v>287</v>
      </c>
      <c r="C242" s="1">
        <v>489</v>
      </c>
      <c r="E242" s="1" t="s">
        <v>1644</v>
      </c>
      <c r="F242" s="1" t="s">
        <v>1643</v>
      </c>
      <c r="G242" s="1" t="s">
        <v>1642</v>
      </c>
      <c r="H242" s="1" t="s">
        <v>1635</v>
      </c>
      <c r="I242" s="1">
        <v>2013</v>
      </c>
      <c r="J242" s="1" t="s">
        <v>98</v>
      </c>
      <c r="K242" s="1" t="s">
        <v>1053</v>
      </c>
      <c r="L242" s="1">
        <v>5.9</v>
      </c>
      <c r="M242" s="1">
        <v>2.2211672999999998</v>
      </c>
      <c r="N242" s="1">
        <v>3.5952000000000002</v>
      </c>
      <c r="O242" s="1" t="s">
        <v>33</v>
      </c>
      <c r="Q242" s="1" t="s">
        <v>44</v>
      </c>
      <c r="R242" s="1" t="s">
        <v>44</v>
      </c>
      <c r="S242" s="1" t="s">
        <v>43</v>
      </c>
      <c r="T242" s="1" t="s">
        <v>43</v>
      </c>
      <c r="U242" s="1" t="str">
        <f t="shared" si="3"/>
        <v>Not Systemic</v>
      </c>
      <c r="Z242" s="1" t="s">
        <v>6</v>
      </c>
      <c r="AB242" s="1" t="s">
        <v>32</v>
      </c>
      <c r="AC242" s="1" t="s">
        <v>564</v>
      </c>
      <c r="AD242" s="1" t="s">
        <v>31</v>
      </c>
      <c r="AE242" s="1" t="s">
        <v>573</v>
      </c>
      <c r="AF242" s="1" t="s">
        <v>1634</v>
      </c>
    </row>
    <row r="243" spans="1:33" x14ac:dyDescent="0.3">
      <c r="A243" s="1">
        <v>242</v>
      </c>
      <c r="B243" s="1">
        <v>288</v>
      </c>
      <c r="C243" s="1">
        <v>490</v>
      </c>
      <c r="E243" s="1" t="s">
        <v>1641</v>
      </c>
      <c r="F243" s="1" t="s">
        <v>1640</v>
      </c>
      <c r="G243" s="1" t="s">
        <v>1639</v>
      </c>
      <c r="H243" s="1" t="s">
        <v>1635</v>
      </c>
      <c r="I243" s="1">
        <v>2013</v>
      </c>
      <c r="J243" s="1" t="s">
        <v>98</v>
      </c>
      <c r="K243" s="1" t="s">
        <v>1053</v>
      </c>
      <c r="L243" s="1">
        <v>5.9</v>
      </c>
      <c r="M243" s="1">
        <v>2.2211672999999998</v>
      </c>
      <c r="N243" s="1">
        <v>3.5952000000000002</v>
      </c>
      <c r="O243" s="1" t="s">
        <v>33</v>
      </c>
      <c r="Q243" s="1" t="s">
        <v>43</v>
      </c>
      <c r="R243" s="1" t="s">
        <v>44</v>
      </c>
      <c r="S243" s="1" t="s">
        <v>43</v>
      </c>
      <c r="T243" s="1" t="s">
        <v>43</v>
      </c>
      <c r="U243" s="1" t="str">
        <f t="shared" si="3"/>
        <v>Potentially Systemic</v>
      </c>
      <c r="Z243" s="1" t="s">
        <v>6</v>
      </c>
      <c r="AB243" s="1" t="s">
        <v>32</v>
      </c>
      <c r="AC243" s="1" t="s">
        <v>564</v>
      </c>
      <c r="AD243" s="1" t="s">
        <v>31</v>
      </c>
      <c r="AE243" s="1" t="s">
        <v>573</v>
      </c>
      <c r="AF243" s="1" t="s">
        <v>1634</v>
      </c>
    </row>
    <row r="244" spans="1:33" x14ac:dyDescent="0.3">
      <c r="A244" s="1">
        <v>243</v>
      </c>
      <c r="B244" s="1">
        <v>289</v>
      </c>
      <c r="C244" s="1">
        <v>491</v>
      </c>
      <c r="E244" s="1" t="s">
        <v>1638</v>
      </c>
      <c r="F244" s="1" t="s">
        <v>1637</v>
      </c>
      <c r="G244" s="1" t="s">
        <v>1636</v>
      </c>
      <c r="H244" s="1" t="s">
        <v>1635</v>
      </c>
      <c r="I244" s="1">
        <v>2013</v>
      </c>
      <c r="J244" s="1" t="s">
        <v>98</v>
      </c>
      <c r="K244" s="1" t="s">
        <v>1053</v>
      </c>
      <c r="L244" s="1">
        <v>5.9</v>
      </c>
      <c r="M244" s="1">
        <v>2.2211672999999998</v>
      </c>
      <c r="N244" s="1">
        <v>3.5952000000000002</v>
      </c>
      <c r="O244" s="1" t="s">
        <v>33</v>
      </c>
      <c r="Q244" s="1" t="s">
        <v>44</v>
      </c>
      <c r="R244" s="1" t="s">
        <v>43</v>
      </c>
      <c r="S244" s="1" t="s">
        <v>44</v>
      </c>
      <c r="T244" s="1" t="s">
        <v>44</v>
      </c>
      <c r="U244" s="1" t="str">
        <f t="shared" si="3"/>
        <v>Not Systemic</v>
      </c>
      <c r="Z244" s="1" t="s">
        <v>6</v>
      </c>
      <c r="AB244" s="1" t="s">
        <v>32</v>
      </c>
      <c r="AC244" s="1" t="s">
        <v>564</v>
      </c>
      <c r="AD244" s="1" t="s">
        <v>31</v>
      </c>
      <c r="AE244" s="1" t="s">
        <v>573</v>
      </c>
      <c r="AF244" s="1" t="s">
        <v>1634</v>
      </c>
    </row>
    <row r="245" spans="1:33" x14ac:dyDescent="0.3">
      <c r="A245" s="1">
        <v>244</v>
      </c>
      <c r="B245" s="1">
        <v>290</v>
      </c>
      <c r="C245" s="1" t="s">
        <v>1633</v>
      </c>
      <c r="E245" s="1" t="s">
        <v>1632</v>
      </c>
      <c r="F245" s="1" t="s">
        <v>1631</v>
      </c>
      <c r="G245" s="1" t="s">
        <v>1630</v>
      </c>
      <c r="H245" s="1" t="s">
        <v>1629</v>
      </c>
      <c r="I245" s="1">
        <v>2013</v>
      </c>
      <c r="J245" s="1" t="s">
        <v>35</v>
      </c>
      <c r="K245" s="1" t="s">
        <v>1628</v>
      </c>
      <c r="L245" s="1">
        <v>5.7</v>
      </c>
      <c r="M245" s="1">
        <v>1.4372259000000001</v>
      </c>
      <c r="N245" s="1">
        <v>4.2166560000000004</v>
      </c>
      <c r="O245" s="1" t="s">
        <v>55</v>
      </c>
      <c r="Q245" s="1" t="s">
        <v>44</v>
      </c>
      <c r="R245" s="1" t="s">
        <v>43</v>
      </c>
      <c r="S245" s="1" t="s">
        <v>44</v>
      </c>
      <c r="T245" s="1" t="s">
        <v>43</v>
      </c>
      <c r="U245" s="1" t="str">
        <f t="shared" si="3"/>
        <v>Not Systemic</v>
      </c>
      <c r="Z245" s="1" t="s">
        <v>6</v>
      </c>
      <c r="AB245" s="1" t="s">
        <v>852</v>
      </c>
      <c r="AC245" s="1" t="s">
        <v>4</v>
      </c>
      <c r="AD245" s="1" t="s">
        <v>18</v>
      </c>
      <c r="AE245" s="1" t="s">
        <v>1627</v>
      </c>
      <c r="AF245" s="1" t="s">
        <v>1626</v>
      </c>
      <c r="AG245" s="1" t="s">
        <v>1625</v>
      </c>
    </row>
    <row r="246" spans="1:33" x14ac:dyDescent="0.3">
      <c r="A246" s="1">
        <v>245</v>
      </c>
      <c r="B246" s="1">
        <v>291</v>
      </c>
      <c r="C246" s="1" t="s">
        <v>1624</v>
      </c>
      <c r="E246" s="1" t="s">
        <v>1623</v>
      </c>
      <c r="F246" s="1" t="s">
        <v>1622</v>
      </c>
      <c r="G246" s="1" t="s">
        <v>1617</v>
      </c>
      <c r="H246" s="1" t="s">
        <v>1616</v>
      </c>
      <c r="I246" s="1">
        <v>2014</v>
      </c>
      <c r="J246" s="1" t="s">
        <v>98</v>
      </c>
      <c r="K246" s="1" t="s">
        <v>1374</v>
      </c>
      <c r="L246" s="1">
        <v>5.3</v>
      </c>
      <c r="M246" s="1">
        <v>0.91459829999999998</v>
      </c>
      <c r="N246" s="1">
        <v>3.9928053775140002</v>
      </c>
      <c r="O246" s="1" t="s">
        <v>20</v>
      </c>
      <c r="Q246" s="1" t="s">
        <v>43</v>
      </c>
      <c r="R246" s="1" t="s">
        <v>44</v>
      </c>
      <c r="S246" s="1" t="s">
        <v>43</v>
      </c>
      <c r="T246" s="1" t="s">
        <v>44</v>
      </c>
      <c r="U246" s="1" t="str">
        <f t="shared" si="3"/>
        <v>Not Systemic</v>
      </c>
      <c r="Z246" s="1" t="s">
        <v>6</v>
      </c>
      <c r="AB246" s="1" t="s">
        <v>626</v>
      </c>
      <c r="AC246" s="1" t="s">
        <v>4</v>
      </c>
      <c r="AD246" s="1" t="s">
        <v>625</v>
      </c>
      <c r="AE246" s="1" t="s">
        <v>1018</v>
      </c>
      <c r="AF246" s="1" t="s">
        <v>1621</v>
      </c>
      <c r="AG246" s="1" t="s">
        <v>191</v>
      </c>
    </row>
    <row r="247" spans="1:33" x14ac:dyDescent="0.3">
      <c r="A247" s="1">
        <v>246</v>
      </c>
      <c r="B247" s="1">
        <v>292</v>
      </c>
      <c r="C247" s="1" t="s">
        <v>1620</v>
      </c>
      <c r="E247" s="1" t="s">
        <v>1619</v>
      </c>
      <c r="F247" s="1" t="s">
        <v>1618</v>
      </c>
      <c r="G247" s="1" t="s">
        <v>1617</v>
      </c>
      <c r="H247" s="1" t="s">
        <v>1616</v>
      </c>
      <c r="I247" s="1">
        <v>2014</v>
      </c>
      <c r="J247" s="1" t="s">
        <v>98</v>
      </c>
      <c r="K247" s="1" t="s">
        <v>1374</v>
      </c>
      <c r="L247" s="1">
        <v>5.3</v>
      </c>
      <c r="M247" s="1">
        <v>0.91459829999999998</v>
      </c>
      <c r="N247" s="1">
        <v>3.9928053775140002</v>
      </c>
      <c r="O247" s="1" t="s">
        <v>20</v>
      </c>
      <c r="Q247" s="1" t="s">
        <v>44</v>
      </c>
      <c r="R247" s="1" t="s">
        <v>43</v>
      </c>
      <c r="S247" s="1" t="s">
        <v>44</v>
      </c>
      <c r="T247" s="1" t="s">
        <v>44</v>
      </c>
      <c r="U247" s="1" t="str">
        <f t="shared" si="3"/>
        <v>Not Systemic</v>
      </c>
      <c r="Z247" s="1" t="s">
        <v>6</v>
      </c>
      <c r="AB247" s="1" t="s">
        <v>626</v>
      </c>
      <c r="AC247" s="1" t="s">
        <v>4</v>
      </c>
      <c r="AD247" s="1" t="s">
        <v>625</v>
      </c>
      <c r="AE247" s="1" t="s">
        <v>1615</v>
      </c>
      <c r="AF247" s="1" t="s">
        <v>1614</v>
      </c>
    </row>
    <row r="248" spans="1:33" x14ac:dyDescent="0.3">
      <c r="A248" s="1">
        <v>247</v>
      </c>
      <c r="B248" s="1">
        <v>293</v>
      </c>
      <c r="C248" s="1" t="s">
        <v>1613</v>
      </c>
      <c r="E248" s="1" t="s">
        <v>1612</v>
      </c>
      <c r="F248" s="1" t="s">
        <v>1611</v>
      </c>
      <c r="G248" s="1" t="s">
        <v>1610</v>
      </c>
      <c r="H248" s="1" t="s">
        <v>1609</v>
      </c>
      <c r="I248" s="1">
        <v>2014</v>
      </c>
      <c r="J248" s="1" t="s">
        <v>1458</v>
      </c>
      <c r="K248" s="1" t="s">
        <v>1608</v>
      </c>
      <c r="L248" s="1">
        <v>6.3</v>
      </c>
      <c r="M248" s="1">
        <v>2.0680681559999998</v>
      </c>
      <c r="N248" s="1">
        <v>4.2166560000000004</v>
      </c>
      <c r="O248" s="1" t="s">
        <v>33</v>
      </c>
      <c r="Q248" s="1" t="s">
        <v>43</v>
      </c>
      <c r="R248" s="1" t="s">
        <v>43</v>
      </c>
      <c r="S248" s="1" t="s">
        <v>43</v>
      </c>
      <c r="T248" s="1" t="s">
        <v>44</v>
      </c>
      <c r="U248" s="1" t="str">
        <f t="shared" si="3"/>
        <v>Potentially Systemic</v>
      </c>
      <c r="Z248" s="1" t="s">
        <v>6</v>
      </c>
      <c r="AB248" s="1" t="s">
        <v>370</v>
      </c>
      <c r="AC248" s="1" t="s">
        <v>4</v>
      </c>
      <c r="AD248" s="1" t="s">
        <v>1607</v>
      </c>
      <c r="AE248" s="1" t="s">
        <v>513</v>
      </c>
      <c r="AF248" s="1" t="s">
        <v>1606</v>
      </c>
      <c r="AG248" s="1" t="s">
        <v>1605</v>
      </c>
    </row>
    <row r="249" spans="1:33" x14ac:dyDescent="0.3">
      <c r="A249" s="1">
        <v>248</v>
      </c>
      <c r="B249" s="1">
        <v>294</v>
      </c>
      <c r="C249" s="1" t="s">
        <v>1604</v>
      </c>
      <c r="D249" s="1" t="s">
        <v>1603</v>
      </c>
      <c r="E249" s="1" t="s">
        <v>1602</v>
      </c>
      <c r="F249" s="1" t="s">
        <v>1601</v>
      </c>
      <c r="G249" s="1" t="s">
        <v>1600</v>
      </c>
      <c r="H249" s="1" t="s">
        <v>1599</v>
      </c>
      <c r="I249" s="1">
        <v>2014</v>
      </c>
      <c r="J249" s="1" t="s">
        <v>1598</v>
      </c>
      <c r="K249" s="1" t="s">
        <v>742</v>
      </c>
      <c r="L249" s="1">
        <v>6.7</v>
      </c>
      <c r="M249" s="1">
        <v>1.4372259000000001</v>
      </c>
      <c r="N249" s="1">
        <v>5.1770880000000004</v>
      </c>
      <c r="O249" s="1" t="s">
        <v>55</v>
      </c>
      <c r="Q249" s="1" t="s">
        <v>44</v>
      </c>
      <c r="R249" s="1" t="s">
        <v>44</v>
      </c>
      <c r="S249" s="1" t="s">
        <v>43</v>
      </c>
      <c r="T249" s="1" t="s">
        <v>44</v>
      </c>
      <c r="U249" s="1" t="str">
        <f t="shared" si="3"/>
        <v>Not Systemic</v>
      </c>
      <c r="Z249" s="1" t="s">
        <v>6</v>
      </c>
      <c r="AA249" s="1" t="s">
        <v>1597</v>
      </c>
      <c r="AB249" s="1" t="s">
        <v>443</v>
      </c>
      <c r="AC249" s="1" t="s">
        <v>4</v>
      </c>
      <c r="AD249" s="1" t="s">
        <v>53</v>
      </c>
      <c r="AE249" s="1" t="s">
        <v>1596</v>
      </c>
      <c r="AF249" s="1" t="s">
        <v>1595</v>
      </c>
    </row>
    <row r="250" spans="1:33" x14ac:dyDescent="0.3">
      <c r="A250" s="1">
        <v>249</v>
      </c>
      <c r="B250" s="1">
        <v>295</v>
      </c>
      <c r="C250" s="1" t="s">
        <v>1594</v>
      </c>
      <c r="E250" s="1" t="s">
        <v>1593</v>
      </c>
      <c r="F250" s="1" t="s">
        <v>1592</v>
      </c>
      <c r="G250" s="1" t="s">
        <v>1586</v>
      </c>
      <c r="H250" s="1" t="s">
        <v>1585</v>
      </c>
      <c r="I250" s="1">
        <v>2014</v>
      </c>
      <c r="J250" s="1" t="s">
        <v>743</v>
      </c>
      <c r="K250" s="1" t="s">
        <v>1591</v>
      </c>
      <c r="L250" s="1">
        <v>6.6</v>
      </c>
      <c r="M250" s="1">
        <v>1.3381617480000001</v>
      </c>
      <c r="N250" s="1">
        <v>5.1770880000000004</v>
      </c>
      <c r="O250" s="1" t="s">
        <v>55</v>
      </c>
      <c r="Q250" s="1" t="s">
        <v>44</v>
      </c>
      <c r="R250" s="1" t="s">
        <v>43</v>
      </c>
      <c r="S250" s="1" t="s">
        <v>44</v>
      </c>
      <c r="T250" s="1" t="s">
        <v>43</v>
      </c>
      <c r="U250" s="1" t="str">
        <f t="shared" si="3"/>
        <v>Not Systemic</v>
      </c>
      <c r="Z250" s="1" t="s">
        <v>6</v>
      </c>
      <c r="AB250" s="1" t="s">
        <v>54</v>
      </c>
      <c r="AC250" s="1" t="s">
        <v>4</v>
      </c>
      <c r="AD250" s="1" t="s">
        <v>798</v>
      </c>
      <c r="AE250" s="1" t="s">
        <v>1583</v>
      </c>
      <c r="AF250" s="1" t="s">
        <v>1590</v>
      </c>
    </row>
    <row r="251" spans="1:33" x14ac:dyDescent="0.3">
      <c r="A251" s="1">
        <v>250</v>
      </c>
      <c r="B251" s="1">
        <v>296</v>
      </c>
      <c r="C251" s="1" t="s">
        <v>1589</v>
      </c>
      <c r="E251" s="1" t="s">
        <v>1588</v>
      </c>
      <c r="F251" s="1" t="s">
        <v>1587</v>
      </c>
      <c r="G251" s="1" t="s">
        <v>1586</v>
      </c>
      <c r="H251" s="1" t="s">
        <v>1585</v>
      </c>
      <c r="I251" s="1">
        <v>2014</v>
      </c>
      <c r="J251" s="1" t="s">
        <v>743</v>
      </c>
      <c r="K251" s="1" t="s">
        <v>1584</v>
      </c>
      <c r="L251" s="1">
        <v>7.1</v>
      </c>
      <c r="M251" s="1">
        <v>1.83457659</v>
      </c>
      <c r="N251" s="1">
        <v>5.1770880000000004</v>
      </c>
      <c r="O251" s="1" t="s">
        <v>55</v>
      </c>
      <c r="Q251" s="1" t="s">
        <v>44</v>
      </c>
      <c r="R251" s="1" t="s">
        <v>43</v>
      </c>
      <c r="S251" s="1" t="s">
        <v>44</v>
      </c>
      <c r="T251" s="1" t="s">
        <v>44</v>
      </c>
      <c r="U251" s="1" t="str">
        <f t="shared" si="3"/>
        <v>Not Systemic</v>
      </c>
      <c r="Z251" s="1" t="s">
        <v>6</v>
      </c>
      <c r="AB251" s="1" t="s">
        <v>54</v>
      </c>
      <c r="AC251" s="1" t="s">
        <v>4</v>
      </c>
      <c r="AD251" s="1" t="s">
        <v>3</v>
      </c>
      <c r="AE251" s="1" t="s">
        <v>1583</v>
      </c>
      <c r="AF251" s="1" t="s">
        <v>1582</v>
      </c>
    </row>
    <row r="252" spans="1:33" x14ac:dyDescent="0.3">
      <c r="A252" s="1">
        <v>251</v>
      </c>
      <c r="B252" s="1">
        <v>297</v>
      </c>
      <c r="C252" s="1" t="s">
        <v>1581</v>
      </c>
      <c r="E252" s="1" t="s">
        <v>1580</v>
      </c>
      <c r="F252" s="1" t="s">
        <v>1579</v>
      </c>
      <c r="G252" s="1" t="s">
        <v>1578</v>
      </c>
      <c r="H252" s="1" t="s">
        <v>1577</v>
      </c>
      <c r="I252" s="1">
        <v>2014</v>
      </c>
      <c r="J252" s="1" t="s">
        <v>98</v>
      </c>
      <c r="K252" s="1" t="s">
        <v>181</v>
      </c>
      <c r="L252" s="1">
        <v>9.1</v>
      </c>
      <c r="M252" s="1">
        <v>3.8870427749999998</v>
      </c>
      <c r="N252" s="1">
        <v>5.1770880000000004</v>
      </c>
      <c r="O252" s="1" t="s">
        <v>33</v>
      </c>
      <c r="Q252" s="1" t="s">
        <v>44</v>
      </c>
      <c r="R252" s="1" t="s">
        <v>43</v>
      </c>
      <c r="S252" s="1" t="s">
        <v>44</v>
      </c>
      <c r="T252" s="1" t="s">
        <v>44</v>
      </c>
      <c r="U252" s="1" t="str">
        <f t="shared" si="3"/>
        <v>Not Systemic</v>
      </c>
      <c r="Z252" s="1" t="s">
        <v>6</v>
      </c>
      <c r="AB252" s="1" t="s">
        <v>1576</v>
      </c>
      <c r="AC252" s="1" t="s">
        <v>4</v>
      </c>
      <c r="AD252" s="1" t="s">
        <v>3</v>
      </c>
      <c r="AE252" s="1" t="s">
        <v>30</v>
      </c>
      <c r="AF252" s="1" t="s">
        <v>1575</v>
      </c>
      <c r="AG252" s="1" t="s">
        <v>28</v>
      </c>
    </row>
    <row r="253" spans="1:33" x14ac:dyDescent="0.3">
      <c r="A253" s="1">
        <v>252</v>
      </c>
      <c r="B253" s="1">
        <v>298</v>
      </c>
      <c r="C253" s="1" t="s">
        <v>1574</v>
      </c>
      <c r="E253" s="1" t="s">
        <v>1573</v>
      </c>
      <c r="F253" s="1" t="s">
        <v>1572</v>
      </c>
      <c r="G253" s="1" t="s">
        <v>1571</v>
      </c>
      <c r="H253" s="1" t="s">
        <v>1570</v>
      </c>
      <c r="I253" s="1">
        <v>2014</v>
      </c>
      <c r="J253" s="1" t="s">
        <v>910</v>
      </c>
      <c r="K253" s="1" t="s">
        <v>371</v>
      </c>
      <c r="L253" s="1">
        <v>7.4</v>
      </c>
      <c r="M253" s="1">
        <v>2.2211672999999998</v>
      </c>
      <c r="N253" s="1">
        <v>5.1770880000000004</v>
      </c>
      <c r="O253" s="1" t="s">
        <v>33</v>
      </c>
      <c r="Q253" s="1" t="s">
        <v>44</v>
      </c>
      <c r="R253" s="1" t="s">
        <v>43</v>
      </c>
      <c r="S253" s="1" t="s">
        <v>44</v>
      </c>
      <c r="T253" s="1" t="s">
        <v>44</v>
      </c>
      <c r="U253" s="1" t="str">
        <f t="shared" si="3"/>
        <v>Not Systemic</v>
      </c>
      <c r="Z253" s="1" t="s">
        <v>6</v>
      </c>
      <c r="AB253" s="1" t="s">
        <v>54</v>
      </c>
      <c r="AC253" s="1" t="s">
        <v>4</v>
      </c>
      <c r="AD253" s="1" t="s">
        <v>53</v>
      </c>
      <c r="AE253" s="1" t="s">
        <v>238</v>
      </c>
      <c r="AF253" s="1" t="s">
        <v>1569</v>
      </c>
      <c r="AG253" s="1" t="s">
        <v>1568</v>
      </c>
    </row>
    <row r="254" spans="1:33" x14ac:dyDescent="0.3">
      <c r="A254" s="1">
        <v>253</v>
      </c>
      <c r="B254" s="1">
        <v>299</v>
      </c>
      <c r="C254" s="1">
        <v>386</v>
      </c>
      <c r="E254" s="1" t="s">
        <v>1567</v>
      </c>
      <c r="F254" s="1" t="s">
        <v>1566</v>
      </c>
      <c r="G254" s="1" t="s">
        <v>1565</v>
      </c>
      <c r="H254" s="1" t="s">
        <v>1537</v>
      </c>
      <c r="I254" s="1">
        <v>2014</v>
      </c>
      <c r="J254" s="1" t="s">
        <v>98</v>
      </c>
      <c r="K254" s="1" t="s">
        <v>34</v>
      </c>
      <c r="L254" s="1">
        <v>7.5</v>
      </c>
      <c r="M254" s="1">
        <v>3.8870427749999998</v>
      </c>
      <c r="N254" s="1">
        <v>3.5952000000000002</v>
      </c>
      <c r="O254" s="1" t="s">
        <v>33</v>
      </c>
      <c r="Q254" s="1" t="s">
        <v>44</v>
      </c>
      <c r="R254" s="1" t="s">
        <v>43</v>
      </c>
      <c r="S254" s="1" t="s">
        <v>44</v>
      </c>
      <c r="T254" s="1" t="s">
        <v>44</v>
      </c>
      <c r="U254" s="1" t="str">
        <f t="shared" si="3"/>
        <v>Not Systemic</v>
      </c>
      <c r="Z254" s="1" t="s">
        <v>6</v>
      </c>
      <c r="AB254" s="1" t="s">
        <v>32</v>
      </c>
      <c r="AC254" s="1" t="s">
        <v>194</v>
      </c>
      <c r="AD254" s="1" t="s">
        <v>201</v>
      </c>
      <c r="AE254" s="1" t="s">
        <v>30</v>
      </c>
      <c r="AF254" s="1" t="s">
        <v>1564</v>
      </c>
      <c r="AG254" s="1" t="s">
        <v>1563</v>
      </c>
    </row>
    <row r="255" spans="1:33" x14ac:dyDescent="0.3">
      <c r="A255" s="1">
        <v>254</v>
      </c>
      <c r="B255" s="1">
        <v>300</v>
      </c>
      <c r="C255" s="1">
        <v>387</v>
      </c>
      <c r="E255" s="1" t="s">
        <v>1562</v>
      </c>
      <c r="F255" s="1" t="s">
        <v>1561</v>
      </c>
      <c r="G255" s="1" t="s">
        <v>1560</v>
      </c>
      <c r="H255" s="1" t="s">
        <v>1537</v>
      </c>
      <c r="I255" s="1">
        <v>2014</v>
      </c>
      <c r="J255" s="1" t="s">
        <v>98</v>
      </c>
      <c r="K255" s="1" t="s">
        <v>34</v>
      </c>
      <c r="L255" s="1">
        <v>7.5</v>
      </c>
      <c r="M255" s="1">
        <v>3.8870427749999998</v>
      </c>
      <c r="N255" s="1">
        <v>3.5952000000000002</v>
      </c>
      <c r="O255" s="1" t="s">
        <v>33</v>
      </c>
      <c r="Q255" s="1" t="s">
        <v>44</v>
      </c>
      <c r="R255" s="1" t="s">
        <v>43</v>
      </c>
      <c r="S255" s="1" t="s">
        <v>44</v>
      </c>
      <c r="T255" s="1" t="s">
        <v>44</v>
      </c>
      <c r="U255" s="1" t="str">
        <f t="shared" si="3"/>
        <v>Not Systemic</v>
      </c>
      <c r="Z255" s="1" t="s">
        <v>6</v>
      </c>
      <c r="AB255" s="1" t="s">
        <v>32</v>
      </c>
      <c r="AC255" s="1" t="s">
        <v>194</v>
      </c>
      <c r="AD255" s="1" t="s">
        <v>201</v>
      </c>
      <c r="AE255" s="1" t="s">
        <v>30</v>
      </c>
      <c r="AF255" s="1" t="s">
        <v>1559</v>
      </c>
      <c r="AG255" s="1" t="s">
        <v>1558</v>
      </c>
    </row>
    <row r="256" spans="1:33" x14ac:dyDescent="0.3">
      <c r="A256" s="1">
        <v>255</v>
      </c>
      <c r="B256" s="1">
        <v>301</v>
      </c>
      <c r="C256" s="1">
        <v>388</v>
      </c>
      <c r="E256" s="1" t="s">
        <v>1557</v>
      </c>
      <c r="F256" s="1" t="s">
        <v>1556</v>
      </c>
      <c r="G256" s="1" t="s">
        <v>1555</v>
      </c>
      <c r="H256" s="1" t="s">
        <v>1537</v>
      </c>
      <c r="I256" s="1">
        <v>2014</v>
      </c>
      <c r="J256" s="1" t="s">
        <v>98</v>
      </c>
      <c r="K256" s="1" t="s">
        <v>1554</v>
      </c>
      <c r="L256" s="1">
        <v>4.5999999999999996</v>
      </c>
      <c r="M256" s="1">
        <v>0.91459829999999998</v>
      </c>
      <c r="N256" s="1">
        <v>3.5952000000000002</v>
      </c>
      <c r="O256" s="1" t="s">
        <v>20</v>
      </c>
      <c r="Q256" s="1" t="s">
        <v>44</v>
      </c>
      <c r="R256" s="1" t="s">
        <v>44</v>
      </c>
      <c r="S256" s="1" t="s">
        <v>44</v>
      </c>
      <c r="T256" s="1" t="s">
        <v>43</v>
      </c>
      <c r="U256" s="1" t="str">
        <f t="shared" si="3"/>
        <v>Not Systemic</v>
      </c>
      <c r="Z256" s="1" t="s">
        <v>6</v>
      </c>
      <c r="AB256" s="1" t="s">
        <v>32</v>
      </c>
      <c r="AC256" s="1" t="s">
        <v>194</v>
      </c>
      <c r="AD256" s="1" t="s">
        <v>201</v>
      </c>
      <c r="AE256" s="1" t="s">
        <v>30</v>
      </c>
      <c r="AF256" s="1" t="s">
        <v>1553</v>
      </c>
      <c r="AG256" s="1" t="s">
        <v>1552</v>
      </c>
    </row>
    <row r="257" spans="1:33" x14ac:dyDescent="0.3">
      <c r="A257" s="1">
        <v>256</v>
      </c>
      <c r="B257" s="1">
        <v>302</v>
      </c>
      <c r="C257" s="1">
        <v>389</v>
      </c>
      <c r="E257" s="1" t="s">
        <v>1551</v>
      </c>
      <c r="F257" s="1" t="s">
        <v>1550</v>
      </c>
      <c r="G257" s="1" t="s">
        <v>1549</v>
      </c>
      <c r="H257" s="1" t="s">
        <v>1537</v>
      </c>
      <c r="I257" s="1">
        <v>2014</v>
      </c>
      <c r="J257" s="1" t="s">
        <v>98</v>
      </c>
      <c r="K257" s="1" t="s">
        <v>1548</v>
      </c>
      <c r="L257" s="1">
        <v>5.3</v>
      </c>
      <c r="M257" s="1">
        <v>1.6201455599999901</v>
      </c>
      <c r="N257" s="1">
        <v>3.5952000000000002</v>
      </c>
      <c r="O257" s="1" t="s">
        <v>7</v>
      </c>
      <c r="Q257" s="1" t="s">
        <v>44</v>
      </c>
      <c r="R257" s="1" t="s">
        <v>43</v>
      </c>
      <c r="S257" s="1" t="s">
        <v>44</v>
      </c>
      <c r="T257" s="1" t="s">
        <v>44</v>
      </c>
      <c r="U257" s="1" t="str">
        <f t="shared" si="3"/>
        <v>Not Systemic</v>
      </c>
      <c r="Z257" s="1" t="s">
        <v>6</v>
      </c>
      <c r="AB257" s="1" t="s">
        <v>32</v>
      </c>
      <c r="AC257" s="1" t="s">
        <v>194</v>
      </c>
      <c r="AD257" s="1" t="s">
        <v>31</v>
      </c>
      <c r="AE257" s="1" t="s">
        <v>403</v>
      </c>
      <c r="AF257" s="1" t="s">
        <v>1542</v>
      </c>
      <c r="AG257" s="1" t="s">
        <v>1547</v>
      </c>
    </row>
    <row r="258" spans="1:33" x14ac:dyDescent="0.3">
      <c r="A258" s="1">
        <v>257</v>
      </c>
      <c r="B258" s="1">
        <v>303</v>
      </c>
      <c r="C258" s="1">
        <v>390</v>
      </c>
      <c r="E258" s="1" t="s">
        <v>1546</v>
      </c>
      <c r="F258" s="1" t="s">
        <v>1545</v>
      </c>
      <c r="G258" s="1" t="s">
        <v>1544</v>
      </c>
      <c r="H258" s="1" t="s">
        <v>1537</v>
      </c>
      <c r="I258" s="1">
        <v>2014</v>
      </c>
      <c r="J258" s="1" t="s">
        <v>98</v>
      </c>
      <c r="K258" s="1" t="s">
        <v>34</v>
      </c>
      <c r="L258" s="1">
        <v>7.5</v>
      </c>
      <c r="M258" s="1">
        <v>3.8870427749999998</v>
      </c>
      <c r="N258" s="1">
        <v>3.5952000000000002</v>
      </c>
      <c r="O258" s="1" t="s">
        <v>33</v>
      </c>
      <c r="Q258" s="1" t="s">
        <v>44</v>
      </c>
      <c r="R258" s="1" t="s">
        <v>44</v>
      </c>
      <c r="S258" s="1" t="s">
        <v>44</v>
      </c>
      <c r="T258" s="1" t="s">
        <v>43</v>
      </c>
      <c r="U258" s="1" t="str">
        <f t="shared" ref="U258:U321" si="4">IF(AND(OR(O258="A", O258="N"), Q258="Yes"), "Potentially Systemic", "Not Systemic")</f>
        <v>Not Systemic</v>
      </c>
      <c r="Z258" s="1" t="s">
        <v>6</v>
      </c>
      <c r="AB258" s="1" t="s">
        <v>32</v>
      </c>
      <c r="AC258" s="1" t="s">
        <v>194</v>
      </c>
      <c r="AD258" s="1" t="s">
        <v>31</v>
      </c>
      <c r="AE258" s="1" t="s">
        <v>1543</v>
      </c>
      <c r="AF258" s="1" t="s">
        <v>1542</v>
      </c>
      <c r="AG258" s="1" t="s">
        <v>1541</v>
      </c>
    </row>
    <row r="259" spans="1:33" x14ac:dyDescent="0.3">
      <c r="A259" s="1">
        <v>258</v>
      </c>
      <c r="B259" s="1">
        <v>304</v>
      </c>
      <c r="C259" s="1">
        <v>391</v>
      </c>
      <c r="E259" s="1" t="s">
        <v>1540</v>
      </c>
      <c r="F259" s="1" t="s">
        <v>1539</v>
      </c>
      <c r="G259" s="1" t="s">
        <v>1538</v>
      </c>
      <c r="H259" s="1" t="s">
        <v>1537</v>
      </c>
      <c r="I259" s="1">
        <v>2014</v>
      </c>
      <c r="J259" s="1" t="s">
        <v>98</v>
      </c>
      <c r="K259" s="1" t="s">
        <v>34</v>
      </c>
      <c r="L259" s="1">
        <v>7.5</v>
      </c>
      <c r="M259" s="1">
        <v>3.8870427749999998</v>
      </c>
      <c r="N259" s="1">
        <v>3.5952000000000002</v>
      </c>
      <c r="O259" s="1" t="s">
        <v>33</v>
      </c>
      <c r="Q259" s="1" t="s">
        <v>44</v>
      </c>
      <c r="R259" s="1" t="s">
        <v>43</v>
      </c>
      <c r="S259" s="1" t="s">
        <v>44</v>
      </c>
      <c r="T259" s="1" t="s">
        <v>43</v>
      </c>
      <c r="U259" s="1" t="str">
        <f t="shared" si="4"/>
        <v>Not Systemic</v>
      </c>
      <c r="Z259" s="1" t="s">
        <v>6</v>
      </c>
      <c r="AB259" s="1" t="s">
        <v>32</v>
      </c>
      <c r="AC259" s="1" t="s">
        <v>194</v>
      </c>
      <c r="AD259" s="1" t="s">
        <v>63</v>
      </c>
      <c r="AE259" s="1" t="s">
        <v>573</v>
      </c>
      <c r="AF259" s="1" t="s">
        <v>1536</v>
      </c>
      <c r="AG259" s="1" t="s">
        <v>1535</v>
      </c>
    </row>
    <row r="260" spans="1:33" x14ac:dyDescent="0.3">
      <c r="A260" s="1">
        <v>259</v>
      </c>
      <c r="B260" s="1">
        <v>305</v>
      </c>
      <c r="C260" s="1">
        <v>395</v>
      </c>
      <c r="E260" s="1" t="s">
        <v>1534</v>
      </c>
      <c r="F260" s="1" t="s">
        <v>1533</v>
      </c>
      <c r="G260" s="1" t="s">
        <v>1532</v>
      </c>
      <c r="H260" s="1" t="s">
        <v>1527</v>
      </c>
      <c r="I260" s="1">
        <v>2014</v>
      </c>
      <c r="J260" s="1" t="s">
        <v>35</v>
      </c>
      <c r="K260" s="1" t="s">
        <v>34</v>
      </c>
      <c r="L260" s="1">
        <v>7.5</v>
      </c>
      <c r="M260" s="1">
        <v>3.8870427749999998</v>
      </c>
      <c r="N260" s="1">
        <v>3.5952000000000002</v>
      </c>
      <c r="O260" s="1" t="s">
        <v>33</v>
      </c>
      <c r="Q260" s="1" t="s">
        <v>44</v>
      </c>
      <c r="R260" s="1" t="s">
        <v>43</v>
      </c>
      <c r="S260" s="1" t="s">
        <v>44</v>
      </c>
      <c r="T260" s="1" t="s">
        <v>44</v>
      </c>
      <c r="U260" s="1" t="str">
        <f t="shared" si="4"/>
        <v>Not Systemic</v>
      </c>
      <c r="Z260" s="1" t="s">
        <v>6</v>
      </c>
      <c r="AB260" s="1" t="s">
        <v>5</v>
      </c>
      <c r="AC260" s="1" t="s">
        <v>4</v>
      </c>
      <c r="AD260" s="1" t="s">
        <v>31</v>
      </c>
      <c r="AE260" s="1" t="s">
        <v>186</v>
      </c>
      <c r="AF260" s="1" t="s">
        <v>1531</v>
      </c>
      <c r="AG260" s="1" t="s">
        <v>1525</v>
      </c>
    </row>
    <row r="261" spans="1:33" x14ac:dyDescent="0.3">
      <c r="A261" s="1">
        <v>260</v>
      </c>
      <c r="B261" s="1">
        <v>306</v>
      </c>
      <c r="C261" s="1">
        <v>396</v>
      </c>
      <c r="E261" s="1" t="s">
        <v>1530</v>
      </c>
      <c r="F261" s="1" t="s">
        <v>1529</v>
      </c>
      <c r="G261" s="1" t="s">
        <v>1528</v>
      </c>
      <c r="H261" s="1" t="s">
        <v>1527</v>
      </c>
      <c r="I261" s="1">
        <v>2014</v>
      </c>
      <c r="J261" s="1" t="s">
        <v>35</v>
      </c>
      <c r="K261" s="1" t="s">
        <v>78</v>
      </c>
      <c r="L261" s="1">
        <v>7.5</v>
      </c>
      <c r="M261" s="1">
        <v>3.8870427749999998</v>
      </c>
      <c r="N261" s="1">
        <v>3.5952000000000002</v>
      </c>
      <c r="O261" s="1" t="s">
        <v>33</v>
      </c>
      <c r="Q261" s="1" t="s">
        <v>44</v>
      </c>
      <c r="R261" s="1" t="s">
        <v>44</v>
      </c>
      <c r="S261" s="1" t="s">
        <v>44</v>
      </c>
      <c r="T261" s="1" t="s">
        <v>43</v>
      </c>
      <c r="U261" s="1" t="str">
        <f t="shared" si="4"/>
        <v>Not Systemic</v>
      </c>
      <c r="Z261" s="1" t="s">
        <v>6</v>
      </c>
      <c r="AB261" s="1" t="s">
        <v>5</v>
      </c>
      <c r="AC261" s="1" t="s">
        <v>4</v>
      </c>
      <c r="AD261" s="1" t="s">
        <v>31</v>
      </c>
      <c r="AE261" s="1" t="s">
        <v>186</v>
      </c>
      <c r="AF261" s="1" t="s">
        <v>1526</v>
      </c>
      <c r="AG261" s="1" t="s">
        <v>1525</v>
      </c>
    </row>
    <row r="262" spans="1:33" x14ac:dyDescent="0.3">
      <c r="A262" s="1">
        <v>261</v>
      </c>
      <c r="B262" s="1">
        <v>307</v>
      </c>
      <c r="C262" s="1" t="s">
        <v>1524</v>
      </c>
      <c r="E262" s="1" t="s">
        <v>1523</v>
      </c>
      <c r="F262" s="1" t="s">
        <v>1522</v>
      </c>
      <c r="G262" s="1" t="s">
        <v>1521</v>
      </c>
      <c r="H262" s="1" t="s">
        <v>1520</v>
      </c>
      <c r="I262" s="1">
        <v>2014</v>
      </c>
      <c r="J262" s="1" t="s">
        <v>35</v>
      </c>
      <c r="K262" s="1" t="s">
        <v>1491</v>
      </c>
      <c r="L262" s="1">
        <v>5.0999999999999996</v>
      </c>
      <c r="M262" s="1">
        <v>1.4372259000000001</v>
      </c>
      <c r="N262" s="1">
        <v>3.5952000000000002</v>
      </c>
      <c r="O262" s="1" t="s">
        <v>55</v>
      </c>
      <c r="Q262" s="1" t="s">
        <v>44</v>
      </c>
      <c r="R262" s="1" t="s">
        <v>44</v>
      </c>
      <c r="S262" s="1" t="s">
        <v>44</v>
      </c>
      <c r="T262" s="1" t="s">
        <v>43</v>
      </c>
      <c r="U262" s="1" t="str">
        <f t="shared" si="4"/>
        <v>Not Systemic</v>
      </c>
      <c r="Z262" s="1" t="s">
        <v>6</v>
      </c>
      <c r="AB262" s="1" t="s">
        <v>1519</v>
      </c>
      <c r="AC262" s="1" t="s">
        <v>4</v>
      </c>
      <c r="AD262" s="1" t="s">
        <v>18</v>
      </c>
      <c r="AE262" s="1" t="s">
        <v>2</v>
      </c>
      <c r="AF262" s="1" t="s">
        <v>1518</v>
      </c>
      <c r="AG262" s="1" t="s">
        <v>1517</v>
      </c>
    </row>
    <row r="263" spans="1:33" x14ac:dyDescent="0.3">
      <c r="A263" s="1">
        <v>262</v>
      </c>
      <c r="B263" s="1">
        <v>308</v>
      </c>
      <c r="C263" s="1" t="s">
        <v>1516</v>
      </c>
      <c r="E263" s="1" t="s">
        <v>1515</v>
      </c>
      <c r="F263" s="1" t="s">
        <v>1514</v>
      </c>
      <c r="G263" s="1" t="s">
        <v>1513</v>
      </c>
      <c r="H263" s="1" t="s">
        <v>1512</v>
      </c>
      <c r="I263" s="1">
        <v>2014</v>
      </c>
      <c r="J263" s="1" t="s">
        <v>1255</v>
      </c>
      <c r="K263" s="1" t="s">
        <v>742</v>
      </c>
      <c r="L263" s="1">
        <v>6.7</v>
      </c>
      <c r="M263" s="1">
        <v>1.4372259000000001</v>
      </c>
      <c r="N263" s="1">
        <v>5.1770880000000004</v>
      </c>
      <c r="O263" s="1" t="s">
        <v>55</v>
      </c>
      <c r="Q263" s="1" t="s">
        <v>43</v>
      </c>
      <c r="R263" s="1" t="s">
        <v>43</v>
      </c>
      <c r="S263" s="1" t="s">
        <v>43</v>
      </c>
      <c r="T263" s="1" t="s">
        <v>44</v>
      </c>
      <c r="U263" s="1" t="str">
        <f t="shared" si="4"/>
        <v>Not Systemic</v>
      </c>
      <c r="Z263" s="1" t="s">
        <v>6</v>
      </c>
      <c r="AB263" s="1" t="s">
        <v>1511</v>
      </c>
      <c r="AC263" s="1" t="s">
        <v>4</v>
      </c>
      <c r="AD263" s="1" t="s">
        <v>1510</v>
      </c>
      <c r="AE263" s="1" t="s">
        <v>1509</v>
      </c>
      <c r="AF263" s="1" t="s">
        <v>1508</v>
      </c>
      <c r="AG263" s="1" t="s">
        <v>1507</v>
      </c>
    </row>
    <row r="264" spans="1:33" x14ac:dyDescent="0.3">
      <c r="A264" s="1">
        <v>263</v>
      </c>
      <c r="B264" s="1">
        <v>309</v>
      </c>
      <c r="C264" s="1" t="s">
        <v>1506</v>
      </c>
      <c r="E264" s="1" t="s">
        <v>1505</v>
      </c>
      <c r="F264" s="1" t="s">
        <v>1504</v>
      </c>
      <c r="G264" s="1" t="s">
        <v>1503</v>
      </c>
      <c r="H264" s="1" t="s">
        <v>1502</v>
      </c>
      <c r="I264" s="1">
        <v>2015</v>
      </c>
      <c r="J264" s="1" t="s">
        <v>98</v>
      </c>
      <c r="K264" s="1" t="s">
        <v>45</v>
      </c>
      <c r="L264" s="1">
        <v>6.5</v>
      </c>
      <c r="M264" s="1">
        <v>2.8352547299999999</v>
      </c>
      <c r="N264" s="1">
        <v>3.5952000000000002</v>
      </c>
      <c r="O264" s="1" t="s">
        <v>7</v>
      </c>
      <c r="Q264" s="1" t="s">
        <v>44</v>
      </c>
      <c r="R264" s="1" t="s">
        <v>44</v>
      </c>
      <c r="S264" s="1" t="s">
        <v>44</v>
      </c>
      <c r="T264" s="1" t="s">
        <v>43</v>
      </c>
      <c r="U264" s="1" t="str">
        <f t="shared" si="4"/>
        <v>Not Systemic</v>
      </c>
      <c r="Z264" s="1" t="s">
        <v>6</v>
      </c>
      <c r="AB264" s="1" t="s">
        <v>626</v>
      </c>
      <c r="AC264" s="1" t="s">
        <v>4</v>
      </c>
      <c r="AD264" s="1" t="s">
        <v>625</v>
      </c>
      <c r="AE264" s="1" t="s">
        <v>2</v>
      </c>
      <c r="AF264" s="1" t="s">
        <v>1501</v>
      </c>
    </row>
    <row r="265" spans="1:33" x14ac:dyDescent="0.3">
      <c r="A265" s="1">
        <v>264</v>
      </c>
      <c r="B265" s="1">
        <v>310</v>
      </c>
      <c r="C265" s="1">
        <v>645</v>
      </c>
      <c r="E265" s="1" t="s">
        <v>1500</v>
      </c>
      <c r="F265" s="1" t="s">
        <v>1499</v>
      </c>
      <c r="G265" s="1" t="s">
        <v>111</v>
      </c>
      <c r="H265" s="1" t="s">
        <v>1498</v>
      </c>
      <c r="I265" s="1">
        <v>2015</v>
      </c>
      <c r="J265" s="1" t="s">
        <v>35</v>
      </c>
      <c r="K265" s="1" t="s">
        <v>34</v>
      </c>
      <c r="L265" s="1">
        <v>7.5</v>
      </c>
      <c r="M265" s="1">
        <v>3.8870427749999998</v>
      </c>
      <c r="N265" s="1">
        <v>3.5952000000000002</v>
      </c>
      <c r="O265" s="1" t="s">
        <v>33</v>
      </c>
      <c r="Q265" s="1" t="s">
        <v>43</v>
      </c>
      <c r="R265" s="1" t="s">
        <v>43</v>
      </c>
      <c r="S265" s="1" t="s">
        <v>43</v>
      </c>
      <c r="T265" s="1" t="s">
        <v>43</v>
      </c>
      <c r="U265" s="1" t="str">
        <f t="shared" si="4"/>
        <v>Potentially Systemic</v>
      </c>
      <c r="Z265" s="1" t="s">
        <v>6</v>
      </c>
      <c r="AB265" s="1" t="s">
        <v>32</v>
      </c>
      <c r="AC265" s="1" t="s">
        <v>4</v>
      </c>
      <c r="AD265" s="1" t="s">
        <v>31</v>
      </c>
      <c r="AE265" s="1" t="s">
        <v>30</v>
      </c>
      <c r="AF265" s="1" t="s">
        <v>1497</v>
      </c>
      <c r="AG265" s="1" t="s">
        <v>28</v>
      </c>
    </row>
    <row r="266" spans="1:33" x14ac:dyDescent="0.3">
      <c r="A266" s="1">
        <v>265</v>
      </c>
      <c r="B266" s="1">
        <v>311</v>
      </c>
      <c r="C266" s="1" t="s">
        <v>1496</v>
      </c>
      <c r="E266" s="1" t="s">
        <v>1495</v>
      </c>
      <c r="F266" s="1" t="s">
        <v>1494</v>
      </c>
      <c r="G266" s="1" t="s">
        <v>1493</v>
      </c>
      <c r="H266" s="1" t="s">
        <v>1492</v>
      </c>
      <c r="I266" s="1">
        <v>2015</v>
      </c>
      <c r="J266" s="1" t="s">
        <v>1173</v>
      </c>
      <c r="K266" s="1" t="s">
        <v>1491</v>
      </c>
      <c r="L266" s="1">
        <v>5.0999999999999996</v>
      </c>
      <c r="M266" s="1">
        <v>1.4372259000000001</v>
      </c>
      <c r="N266" s="1">
        <v>3.5952000000000002</v>
      </c>
      <c r="O266" s="1" t="s">
        <v>55</v>
      </c>
      <c r="Q266" s="1" t="s">
        <v>44</v>
      </c>
      <c r="R266" s="1" t="s">
        <v>43</v>
      </c>
      <c r="S266" s="1" t="s">
        <v>44</v>
      </c>
      <c r="T266" s="1" t="s">
        <v>43</v>
      </c>
      <c r="U266" s="1" t="str">
        <f t="shared" si="4"/>
        <v>Not Systemic</v>
      </c>
      <c r="Z266" s="1" t="s">
        <v>6</v>
      </c>
      <c r="AB266" s="1" t="s">
        <v>370</v>
      </c>
      <c r="AC266" s="1" t="s">
        <v>4</v>
      </c>
      <c r="AD266" s="1" t="s">
        <v>18</v>
      </c>
      <c r="AE266" s="1" t="s">
        <v>1490</v>
      </c>
      <c r="AF266" s="1" t="s">
        <v>1489</v>
      </c>
      <c r="AG266" s="1" t="s">
        <v>1488</v>
      </c>
    </row>
    <row r="267" spans="1:33" x14ac:dyDescent="0.3">
      <c r="A267" s="1">
        <v>266</v>
      </c>
      <c r="B267" s="1">
        <v>312</v>
      </c>
      <c r="C267" s="1">
        <v>431</v>
      </c>
      <c r="E267" s="1" t="s">
        <v>1487</v>
      </c>
      <c r="F267" s="1" t="s">
        <v>1486</v>
      </c>
      <c r="G267" s="1" t="s">
        <v>1485</v>
      </c>
      <c r="H267" s="1" t="s">
        <v>1484</v>
      </c>
      <c r="I267" s="1">
        <v>2015</v>
      </c>
      <c r="J267" s="1" t="s">
        <v>35</v>
      </c>
      <c r="K267" s="1" t="s">
        <v>1268</v>
      </c>
      <c r="L267" s="1">
        <v>6.5</v>
      </c>
      <c r="M267" s="1">
        <v>2.8352547299999999</v>
      </c>
      <c r="N267" s="1">
        <v>3.5952000000000002</v>
      </c>
      <c r="O267" s="1" t="s">
        <v>7</v>
      </c>
      <c r="Q267" s="1" t="s">
        <v>44</v>
      </c>
      <c r="R267" s="1" t="s">
        <v>43</v>
      </c>
      <c r="S267" s="1" t="s">
        <v>43</v>
      </c>
      <c r="T267" s="1" t="s">
        <v>43</v>
      </c>
      <c r="U267" s="1" t="str">
        <f t="shared" si="4"/>
        <v>Not Systemic</v>
      </c>
      <c r="Z267" s="1" t="s">
        <v>6</v>
      </c>
      <c r="AB267" s="1" t="s">
        <v>5</v>
      </c>
      <c r="AC267" s="1" t="s">
        <v>4</v>
      </c>
      <c r="AD267" s="1" t="s">
        <v>18</v>
      </c>
      <c r="AE267" s="1" t="s">
        <v>2</v>
      </c>
      <c r="AF267" s="1" t="s">
        <v>1483</v>
      </c>
    </row>
    <row r="268" spans="1:33" x14ac:dyDescent="0.3">
      <c r="A268" s="1">
        <v>267</v>
      </c>
      <c r="B268" s="1">
        <v>313</v>
      </c>
      <c r="C268" s="1" t="s">
        <v>1482</v>
      </c>
      <c r="E268" s="1" t="s">
        <v>1481</v>
      </c>
      <c r="F268" s="1" t="s">
        <v>1480</v>
      </c>
      <c r="G268" s="1" t="s">
        <v>1479</v>
      </c>
      <c r="H268" s="1" t="s">
        <v>1478</v>
      </c>
      <c r="I268" s="1">
        <v>2015</v>
      </c>
      <c r="J268" s="1" t="s">
        <v>1477</v>
      </c>
      <c r="K268" s="1" t="s">
        <v>1476</v>
      </c>
      <c r="L268" s="1">
        <v>7.4</v>
      </c>
      <c r="M268" s="1">
        <v>2.2211672999999998</v>
      </c>
      <c r="N268" s="1">
        <v>5.1770880000000004</v>
      </c>
      <c r="O268" s="1" t="s">
        <v>33</v>
      </c>
      <c r="Q268" s="1" t="s">
        <v>44</v>
      </c>
      <c r="R268" s="1" t="s">
        <v>44</v>
      </c>
      <c r="S268" s="1" t="s">
        <v>44</v>
      </c>
      <c r="T268" s="1" t="s">
        <v>43</v>
      </c>
      <c r="U268" s="1" t="str">
        <f t="shared" si="4"/>
        <v>Not Systemic</v>
      </c>
      <c r="Z268" s="1" t="s">
        <v>6</v>
      </c>
      <c r="AB268" s="1" t="s">
        <v>741</v>
      </c>
      <c r="AC268" s="1" t="s">
        <v>4</v>
      </c>
      <c r="AD268" s="1" t="s">
        <v>123</v>
      </c>
      <c r="AE268" s="1" t="s">
        <v>1475</v>
      </c>
      <c r="AF268" s="1" t="s">
        <v>1474</v>
      </c>
      <c r="AG268" s="1" t="s">
        <v>1473</v>
      </c>
    </row>
    <row r="269" spans="1:33" x14ac:dyDescent="0.3">
      <c r="A269" s="1">
        <v>268</v>
      </c>
      <c r="B269" s="1">
        <v>314</v>
      </c>
      <c r="C269" s="1" t="s">
        <v>1472</v>
      </c>
      <c r="E269" s="1" t="s">
        <v>1471</v>
      </c>
      <c r="F269" s="1" t="s">
        <v>1470</v>
      </c>
      <c r="G269" s="1" t="s">
        <v>1469</v>
      </c>
      <c r="H269" s="1" t="s">
        <v>1468</v>
      </c>
      <c r="I269" s="1">
        <v>2015</v>
      </c>
      <c r="J269" s="1" t="s">
        <v>9</v>
      </c>
      <c r="K269" s="1" t="s">
        <v>1181</v>
      </c>
      <c r="L269" s="1">
        <v>6.8</v>
      </c>
      <c r="M269" s="1">
        <v>1.6201455599999901</v>
      </c>
      <c r="N269" s="1">
        <v>5.1770880000000004</v>
      </c>
      <c r="O269" s="1" t="s">
        <v>7</v>
      </c>
      <c r="Q269" s="1" t="s">
        <v>44</v>
      </c>
      <c r="R269" s="1" t="s">
        <v>43</v>
      </c>
      <c r="S269" s="1" t="s">
        <v>44</v>
      </c>
      <c r="T269" s="1" t="s">
        <v>43</v>
      </c>
      <c r="U269" s="1" t="str">
        <f t="shared" si="4"/>
        <v>Not Systemic</v>
      </c>
      <c r="Z269" s="1" t="s">
        <v>6</v>
      </c>
      <c r="AB269" s="1" t="s">
        <v>1254</v>
      </c>
      <c r="AC269" s="1" t="s">
        <v>4</v>
      </c>
      <c r="AD269" s="1" t="s">
        <v>1467</v>
      </c>
      <c r="AE269" s="1" t="s">
        <v>1466</v>
      </c>
      <c r="AF269" s="1" t="s">
        <v>1465</v>
      </c>
      <c r="AG269" s="1" t="s">
        <v>1464</v>
      </c>
    </row>
    <row r="270" spans="1:33" x14ac:dyDescent="0.3">
      <c r="A270" s="1">
        <v>269</v>
      </c>
      <c r="B270" s="1">
        <v>315</v>
      </c>
      <c r="C270" s="1" t="s">
        <v>1463</v>
      </c>
      <c r="E270" s="1" t="s">
        <v>1462</v>
      </c>
      <c r="F270" s="1" t="s">
        <v>1461</v>
      </c>
      <c r="G270" s="1" t="s">
        <v>1460</v>
      </c>
      <c r="H270" s="1" t="s">
        <v>1459</v>
      </c>
      <c r="I270" s="1">
        <v>2015</v>
      </c>
      <c r="J270" s="1" t="s">
        <v>1458</v>
      </c>
      <c r="K270" s="1" t="s">
        <v>1457</v>
      </c>
      <c r="L270" s="1">
        <v>5.9</v>
      </c>
      <c r="M270" s="1">
        <v>0.66711876000000003</v>
      </c>
      <c r="N270" s="1">
        <v>4.7173241070114704</v>
      </c>
      <c r="O270" s="1" t="s">
        <v>20</v>
      </c>
      <c r="Q270" s="1" t="s">
        <v>44</v>
      </c>
      <c r="R270" s="1" t="s">
        <v>43</v>
      </c>
      <c r="S270" s="1" t="s">
        <v>44</v>
      </c>
      <c r="T270" s="1" t="s">
        <v>44</v>
      </c>
      <c r="U270" s="1" t="str">
        <f t="shared" si="4"/>
        <v>Not Systemic</v>
      </c>
      <c r="Z270" s="1" t="s">
        <v>6</v>
      </c>
      <c r="AB270" s="1" t="s">
        <v>1456</v>
      </c>
      <c r="AC270" s="1" t="s">
        <v>4</v>
      </c>
      <c r="AD270" s="1" t="s">
        <v>1455</v>
      </c>
      <c r="AE270" s="1" t="s">
        <v>1454</v>
      </c>
      <c r="AF270" s="1" t="s">
        <v>1453</v>
      </c>
      <c r="AG270" s="1" t="s">
        <v>1452</v>
      </c>
    </row>
    <row r="271" spans="1:33" x14ac:dyDescent="0.3">
      <c r="A271" s="1">
        <v>270</v>
      </c>
      <c r="B271" s="1">
        <v>316</v>
      </c>
      <c r="C271" s="1" t="s">
        <v>1451</v>
      </c>
      <c r="E271" s="1" t="s">
        <v>1450</v>
      </c>
      <c r="F271" s="1" t="s">
        <v>1449</v>
      </c>
      <c r="G271" s="1" t="s">
        <v>1448</v>
      </c>
      <c r="H271" s="1" t="s">
        <v>1447</v>
      </c>
      <c r="I271" s="1">
        <v>2015</v>
      </c>
      <c r="J271" s="1" t="s">
        <v>1446</v>
      </c>
      <c r="K271" s="1" t="s">
        <v>381</v>
      </c>
      <c r="L271" s="1">
        <v>7.4</v>
      </c>
      <c r="M271" s="1">
        <v>1.4372259000000001</v>
      </c>
      <c r="N271" s="1">
        <v>5.8731187199999999</v>
      </c>
      <c r="O271" s="1" t="s">
        <v>55</v>
      </c>
      <c r="Q271" s="1" t="s">
        <v>43</v>
      </c>
      <c r="R271" s="1" t="s">
        <v>43</v>
      </c>
      <c r="S271" s="1" t="s">
        <v>43</v>
      </c>
      <c r="T271" s="1" t="s">
        <v>43</v>
      </c>
      <c r="U271" s="1" t="str">
        <f t="shared" si="4"/>
        <v>Not Systemic</v>
      </c>
      <c r="Z271" s="1" t="s">
        <v>6</v>
      </c>
      <c r="AB271" s="1" t="s">
        <v>370</v>
      </c>
      <c r="AC271" s="1" t="s">
        <v>4</v>
      </c>
      <c r="AD271" s="1" t="s">
        <v>3</v>
      </c>
      <c r="AE271" s="1" t="s">
        <v>1445</v>
      </c>
      <c r="AF271" s="1" t="s">
        <v>1444</v>
      </c>
      <c r="AG271" s="1" t="s">
        <v>1443</v>
      </c>
    </row>
    <row r="272" spans="1:33" x14ac:dyDescent="0.3">
      <c r="A272" s="1">
        <v>271</v>
      </c>
      <c r="B272" s="1">
        <v>317</v>
      </c>
      <c r="C272" s="1" t="s">
        <v>1442</v>
      </c>
      <c r="E272" s="1" t="s">
        <v>1441</v>
      </c>
      <c r="F272" s="1" t="s">
        <v>1440</v>
      </c>
      <c r="G272" s="1" t="s">
        <v>1439</v>
      </c>
      <c r="H272" s="1" t="s">
        <v>1438</v>
      </c>
      <c r="I272" s="1">
        <v>2015</v>
      </c>
      <c r="J272" s="1" t="s">
        <v>98</v>
      </c>
      <c r="K272" s="1" t="s">
        <v>1437</v>
      </c>
      <c r="L272" s="1">
        <v>8.1</v>
      </c>
      <c r="M272" s="1">
        <v>2.8352547299999999</v>
      </c>
      <c r="N272" s="1">
        <v>5.1770880000000004</v>
      </c>
      <c r="O272" s="1" t="s">
        <v>33</v>
      </c>
      <c r="Q272" s="1" t="s">
        <v>44</v>
      </c>
      <c r="R272" s="1" t="s">
        <v>44</v>
      </c>
      <c r="S272" s="1" t="s">
        <v>44</v>
      </c>
      <c r="T272" s="1" t="s">
        <v>43</v>
      </c>
      <c r="U272" s="1" t="str">
        <f t="shared" si="4"/>
        <v>Not Systemic</v>
      </c>
      <c r="Z272" s="1" t="s">
        <v>6</v>
      </c>
      <c r="AB272" s="1" t="s">
        <v>32</v>
      </c>
      <c r="AC272" s="1" t="s">
        <v>4</v>
      </c>
      <c r="AD272" s="1" t="s">
        <v>3</v>
      </c>
      <c r="AE272" s="1" t="s">
        <v>30</v>
      </c>
      <c r="AF272" s="1" t="s">
        <v>1436</v>
      </c>
      <c r="AG272" s="1" t="s">
        <v>28</v>
      </c>
    </row>
    <row r="273" spans="1:33" x14ac:dyDescent="0.3">
      <c r="A273" s="1">
        <v>272</v>
      </c>
      <c r="B273" s="1">
        <v>318</v>
      </c>
      <c r="C273" s="1">
        <v>741</v>
      </c>
      <c r="E273" s="1" t="s">
        <v>1435</v>
      </c>
      <c r="F273" s="1" t="s">
        <v>1434</v>
      </c>
      <c r="G273" s="1" t="s">
        <v>1433</v>
      </c>
      <c r="H273" s="1" t="s">
        <v>1432</v>
      </c>
      <c r="I273" s="1">
        <v>2015</v>
      </c>
      <c r="J273" s="1" t="s">
        <v>79</v>
      </c>
      <c r="K273" s="1" t="s">
        <v>1431</v>
      </c>
      <c r="L273" s="1">
        <v>5.3</v>
      </c>
      <c r="M273" s="1">
        <v>3.8870427749999998</v>
      </c>
      <c r="N273" s="1">
        <v>1.4123999999999901</v>
      </c>
      <c r="O273" s="1" t="s">
        <v>33</v>
      </c>
      <c r="Q273" s="1" t="s">
        <v>44</v>
      </c>
      <c r="R273" s="1" t="s">
        <v>44</v>
      </c>
      <c r="S273" s="1" t="s">
        <v>44</v>
      </c>
      <c r="T273" s="1" t="s">
        <v>43</v>
      </c>
      <c r="U273" s="1" t="str">
        <f t="shared" si="4"/>
        <v>Not Systemic</v>
      </c>
      <c r="Z273" s="1" t="s">
        <v>6</v>
      </c>
      <c r="AB273" s="1" t="s">
        <v>32</v>
      </c>
      <c r="AC273" s="1" t="s">
        <v>4</v>
      </c>
      <c r="AD273" s="1" t="s">
        <v>18</v>
      </c>
      <c r="AE273" s="1" t="s">
        <v>573</v>
      </c>
      <c r="AF273" s="1" t="s">
        <v>1430</v>
      </c>
    </row>
    <row r="274" spans="1:33" x14ac:dyDescent="0.3">
      <c r="A274" s="1">
        <v>273</v>
      </c>
      <c r="B274" s="1">
        <v>319</v>
      </c>
      <c r="C274" s="1" t="s">
        <v>1429</v>
      </c>
      <c r="E274" s="1" t="s">
        <v>1428</v>
      </c>
      <c r="F274" s="1" t="s">
        <v>1427</v>
      </c>
      <c r="G274" s="1" t="s">
        <v>1426</v>
      </c>
      <c r="H274" s="1" t="s">
        <v>1425</v>
      </c>
      <c r="I274" s="1">
        <v>2015</v>
      </c>
      <c r="J274" s="1" t="s">
        <v>9</v>
      </c>
      <c r="K274" s="1" t="s">
        <v>1181</v>
      </c>
      <c r="L274" s="1">
        <v>6.8</v>
      </c>
      <c r="M274" s="1">
        <v>1.6201455599999901</v>
      </c>
      <c r="N274" s="1">
        <v>5.1770880000000004</v>
      </c>
      <c r="O274" s="1" t="s">
        <v>7</v>
      </c>
      <c r="Q274" s="1" t="s">
        <v>44</v>
      </c>
      <c r="R274" s="1" t="s">
        <v>43</v>
      </c>
      <c r="S274" s="1" t="s">
        <v>44</v>
      </c>
      <c r="T274" s="1" t="s">
        <v>44</v>
      </c>
      <c r="U274" s="1" t="str">
        <f t="shared" si="4"/>
        <v>Not Systemic</v>
      </c>
      <c r="Z274" s="1" t="s">
        <v>6</v>
      </c>
      <c r="AB274" s="1" t="s">
        <v>1424</v>
      </c>
      <c r="AC274" s="1" t="s">
        <v>4</v>
      </c>
      <c r="AD274" s="1" t="s">
        <v>1423</v>
      </c>
      <c r="AE274" s="1" t="s">
        <v>1422</v>
      </c>
      <c r="AF274" s="1" t="s">
        <v>1421</v>
      </c>
      <c r="AG274" s="1" t="s">
        <v>1420</v>
      </c>
    </row>
    <row r="275" spans="1:33" x14ac:dyDescent="0.3">
      <c r="A275" s="1">
        <v>274</v>
      </c>
      <c r="B275" s="1">
        <v>320</v>
      </c>
      <c r="C275" s="1" t="s">
        <v>1419</v>
      </c>
      <c r="E275" s="1" t="s">
        <v>1418</v>
      </c>
      <c r="F275" s="1" t="s">
        <v>1417</v>
      </c>
      <c r="G275" s="1" t="s">
        <v>1416</v>
      </c>
      <c r="H275" s="1" t="s">
        <v>1358</v>
      </c>
      <c r="I275" s="1">
        <v>2015</v>
      </c>
      <c r="J275" s="1" t="s">
        <v>9</v>
      </c>
      <c r="K275" s="1" t="s">
        <v>1415</v>
      </c>
      <c r="L275" s="1">
        <v>7.8</v>
      </c>
      <c r="M275" s="1">
        <v>1.4372259000000001</v>
      </c>
      <c r="N275" s="1">
        <v>5.7576309677950803</v>
      </c>
      <c r="O275" s="1" t="s">
        <v>55</v>
      </c>
      <c r="Q275" s="1" t="s">
        <v>43</v>
      </c>
      <c r="R275" s="1" t="s">
        <v>43</v>
      </c>
      <c r="S275" s="1" t="s">
        <v>43</v>
      </c>
      <c r="T275" s="1" t="s">
        <v>43</v>
      </c>
      <c r="U275" s="1" t="str">
        <f t="shared" si="4"/>
        <v>Not Systemic</v>
      </c>
      <c r="Z275" s="1" t="s">
        <v>6</v>
      </c>
      <c r="AB275" s="1" t="s">
        <v>861</v>
      </c>
      <c r="AC275" s="1" t="s">
        <v>4</v>
      </c>
      <c r="AD275" s="1" t="s">
        <v>18</v>
      </c>
      <c r="AE275" s="1" t="s">
        <v>1414</v>
      </c>
      <c r="AF275" s="1" t="s">
        <v>1413</v>
      </c>
      <c r="AG275" s="1" t="s">
        <v>1362</v>
      </c>
    </row>
    <row r="276" spans="1:33" x14ac:dyDescent="0.3">
      <c r="A276" s="1">
        <v>275</v>
      </c>
      <c r="B276" s="1">
        <v>321</v>
      </c>
      <c r="C276" s="1" t="s">
        <v>1412</v>
      </c>
      <c r="E276" s="1" t="s">
        <v>1411</v>
      </c>
      <c r="F276" s="1" t="s">
        <v>1410</v>
      </c>
      <c r="G276" s="1" t="s">
        <v>1409</v>
      </c>
      <c r="H276" s="1" t="s">
        <v>1358</v>
      </c>
      <c r="I276" s="1">
        <v>2015</v>
      </c>
      <c r="J276" s="1" t="s">
        <v>71</v>
      </c>
      <c r="K276" s="1" t="s">
        <v>909</v>
      </c>
      <c r="L276" s="1">
        <v>5.7</v>
      </c>
      <c r="M276" s="1">
        <v>0.52262759999999997</v>
      </c>
      <c r="N276" s="1">
        <v>5.1770880000000004</v>
      </c>
      <c r="O276" s="1" t="s">
        <v>20</v>
      </c>
      <c r="Q276" s="1" t="s">
        <v>44</v>
      </c>
      <c r="R276" s="1" t="s">
        <v>44</v>
      </c>
      <c r="S276" s="1" t="s">
        <v>44</v>
      </c>
      <c r="T276" s="1" t="s">
        <v>43</v>
      </c>
      <c r="U276" s="1" t="str">
        <f t="shared" si="4"/>
        <v>Not Systemic</v>
      </c>
      <c r="Z276" s="1" t="s">
        <v>6</v>
      </c>
      <c r="AB276" s="1" t="s">
        <v>1117</v>
      </c>
      <c r="AC276" s="1" t="s">
        <v>4</v>
      </c>
      <c r="AD276" s="1" t="s">
        <v>53</v>
      </c>
      <c r="AE276" s="1" t="s">
        <v>1408</v>
      </c>
      <c r="AF276" s="1" t="s">
        <v>1407</v>
      </c>
      <c r="AG276" s="1" t="s">
        <v>1362</v>
      </c>
    </row>
    <row r="277" spans="1:33" x14ac:dyDescent="0.3">
      <c r="A277" s="1">
        <v>276</v>
      </c>
      <c r="B277" s="1">
        <v>322</v>
      </c>
      <c r="C277" s="1" t="s">
        <v>1406</v>
      </c>
      <c r="E277" s="1" t="s">
        <v>1405</v>
      </c>
      <c r="F277" s="1" t="s">
        <v>1404</v>
      </c>
      <c r="G277" s="1" t="s">
        <v>1403</v>
      </c>
      <c r="H277" s="1" t="s">
        <v>1358</v>
      </c>
      <c r="I277" s="1">
        <v>2015</v>
      </c>
      <c r="J277" s="1" t="s">
        <v>1402</v>
      </c>
      <c r="K277" s="1" t="s">
        <v>909</v>
      </c>
      <c r="L277" s="1">
        <v>5.7</v>
      </c>
      <c r="M277" s="1">
        <v>0.52262759999999997</v>
      </c>
      <c r="N277" s="1">
        <v>5.1770880000000004</v>
      </c>
      <c r="O277" s="1" t="s">
        <v>20</v>
      </c>
      <c r="Q277" s="1" t="s">
        <v>43</v>
      </c>
      <c r="R277" s="1" t="s">
        <v>44</v>
      </c>
      <c r="S277" s="1" t="s">
        <v>43</v>
      </c>
      <c r="T277" s="1" t="s">
        <v>43</v>
      </c>
      <c r="U277" s="1" t="str">
        <f t="shared" si="4"/>
        <v>Not Systemic</v>
      </c>
      <c r="Z277" s="1" t="s">
        <v>6</v>
      </c>
      <c r="AB277" s="1" t="s">
        <v>54</v>
      </c>
      <c r="AC277" s="1" t="s">
        <v>4</v>
      </c>
      <c r="AD277" s="1" t="s">
        <v>53</v>
      </c>
      <c r="AE277" s="1" t="s">
        <v>1401</v>
      </c>
      <c r="AF277" s="1" t="s">
        <v>1400</v>
      </c>
      <c r="AG277" s="1" t="s">
        <v>1399</v>
      </c>
    </row>
    <row r="278" spans="1:33" x14ac:dyDescent="0.3">
      <c r="A278" s="1">
        <v>277</v>
      </c>
      <c r="B278" s="1">
        <v>323</v>
      </c>
      <c r="C278" s="1" t="s">
        <v>1398</v>
      </c>
      <c r="E278" s="1" t="s">
        <v>1397</v>
      </c>
      <c r="F278" s="1" t="s">
        <v>1396</v>
      </c>
      <c r="G278" s="1" t="s">
        <v>1395</v>
      </c>
      <c r="H278" s="1" t="s">
        <v>1358</v>
      </c>
      <c r="I278" s="1">
        <v>2015</v>
      </c>
      <c r="J278" s="1" t="s">
        <v>9</v>
      </c>
      <c r="K278" s="1" t="s">
        <v>468</v>
      </c>
      <c r="L278" s="1">
        <v>5.0999999999999996</v>
      </c>
      <c r="M278" s="1">
        <v>1.4372259000000001</v>
      </c>
      <c r="N278" s="1">
        <v>3.5952000000000002</v>
      </c>
      <c r="O278" s="1" t="s">
        <v>55</v>
      </c>
      <c r="Q278" s="1" t="s">
        <v>44</v>
      </c>
      <c r="R278" s="1" t="s">
        <v>43</v>
      </c>
      <c r="S278" s="1" t="s">
        <v>44</v>
      </c>
      <c r="T278" s="1" t="s">
        <v>44</v>
      </c>
      <c r="U278" s="1" t="str">
        <f t="shared" si="4"/>
        <v>Not Systemic</v>
      </c>
      <c r="Z278" s="1" t="s">
        <v>6</v>
      </c>
      <c r="AB278" s="1" t="s">
        <v>1117</v>
      </c>
      <c r="AC278" s="1" t="s">
        <v>4</v>
      </c>
      <c r="AD278" s="1" t="s">
        <v>416</v>
      </c>
      <c r="AE278" s="1" t="s">
        <v>52</v>
      </c>
      <c r="AF278" s="1" t="s">
        <v>1394</v>
      </c>
      <c r="AG278" s="1" t="s">
        <v>1362</v>
      </c>
    </row>
    <row r="279" spans="1:33" x14ac:dyDescent="0.3">
      <c r="A279" s="1">
        <v>278</v>
      </c>
      <c r="B279" s="1">
        <v>324</v>
      </c>
      <c r="C279" s="1" t="s">
        <v>1393</v>
      </c>
      <c r="E279" s="1" t="s">
        <v>1392</v>
      </c>
      <c r="F279" s="1" t="s">
        <v>1391</v>
      </c>
      <c r="G279" s="1" t="s">
        <v>1390</v>
      </c>
      <c r="H279" s="1" t="s">
        <v>1358</v>
      </c>
      <c r="I279" s="1">
        <v>2015</v>
      </c>
      <c r="J279" s="1" t="s">
        <v>1389</v>
      </c>
      <c r="K279" s="1" t="s">
        <v>909</v>
      </c>
      <c r="L279" s="1">
        <v>5.7</v>
      </c>
      <c r="M279" s="1">
        <v>0.52262759999999997</v>
      </c>
      <c r="N279" s="1">
        <v>5.1770880000000004</v>
      </c>
      <c r="O279" s="1" t="s">
        <v>20</v>
      </c>
      <c r="Q279" s="1" t="s">
        <v>44</v>
      </c>
      <c r="R279" s="1" t="s">
        <v>44</v>
      </c>
      <c r="S279" s="1" t="s">
        <v>44</v>
      </c>
      <c r="T279" s="1" t="s">
        <v>43</v>
      </c>
      <c r="U279" s="1" t="str">
        <f t="shared" si="4"/>
        <v>Not Systemic</v>
      </c>
      <c r="Z279" s="1" t="s">
        <v>6</v>
      </c>
      <c r="AB279" s="1" t="s">
        <v>1117</v>
      </c>
      <c r="AC279" s="1" t="s">
        <v>4</v>
      </c>
      <c r="AD279" s="1" t="s">
        <v>3</v>
      </c>
      <c r="AE279" s="1" t="s">
        <v>1388</v>
      </c>
      <c r="AF279" s="1" t="s">
        <v>1387</v>
      </c>
      <c r="AG279" s="1" t="s">
        <v>1386</v>
      </c>
    </row>
    <row r="280" spans="1:33" x14ac:dyDescent="0.3">
      <c r="A280" s="1">
        <v>279</v>
      </c>
      <c r="B280" s="1">
        <v>325</v>
      </c>
      <c r="C280" s="1" t="s">
        <v>1385</v>
      </c>
      <c r="E280" s="1" t="s">
        <v>1384</v>
      </c>
      <c r="F280" s="1" t="s">
        <v>1383</v>
      </c>
      <c r="G280" s="1" t="s">
        <v>1382</v>
      </c>
      <c r="H280" s="1" t="s">
        <v>1358</v>
      </c>
      <c r="I280" s="1">
        <v>2015</v>
      </c>
      <c r="J280" s="1" t="s">
        <v>1381</v>
      </c>
      <c r="K280" s="1" t="s">
        <v>742</v>
      </c>
      <c r="L280" s="1">
        <v>6.7</v>
      </c>
      <c r="M280" s="1">
        <v>1.4372259000000001</v>
      </c>
      <c r="N280" s="1">
        <v>5.1770880000000004</v>
      </c>
      <c r="O280" s="1" t="s">
        <v>55</v>
      </c>
      <c r="Q280" s="1" t="s">
        <v>44</v>
      </c>
      <c r="R280" s="1" t="s">
        <v>43</v>
      </c>
      <c r="S280" s="1" t="s">
        <v>44</v>
      </c>
      <c r="T280" s="1" t="s">
        <v>44</v>
      </c>
      <c r="U280" s="1" t="str">
        <f t="shared" si="4"/>
        <v>Not Systemic</v>
      </c>
      <c r="Z280" s="1" t="s">
        <v>6</v>
      </c>
      <c r="AB280" s="1" t="s">
        <v>1380</v>
      </c>
      <c r="AC280" s="1" t="s">
        <v>4</v>
      </c>
      <c r="AD280" s="1" t="s">
        <v>18</v>
      </c>
      <c r="AE280" s="1" t="s">
        <v>1379</v>
      </c>
      <c r="AF280" s="1" t="s">
        <v>1378</v>
      </c>
      <c r="AG280" s="1" t="s">
        <v>1186</v>
      </c>
    </row>
    <row r="281" spans="1:33" x14ac:dyDescent="0.3">
      <c r="A281" s="1">
        <v>280</v>
      </c>
      <c r="B281" s="1">
        <v>326</v>
      </c>
      <c r="C281" s="1">
        <v>267</v>
      </c>
      <c r="E281" s="1" t="s">
        <v>1377</v>
      </c>
      <c r="F281" s="1" t="s">
        <v>1376</v>
      </c>
      <c r="G281" s="1" t="s">
        <v>1375</v>
      </c>
      <c r="H281" s="1" t="s">
        <v>1358</v>
      </c>
      <c r="I281" s="1">
        <v>2015</v>
      </c>
      <c r="J281" s="1" t="s">
        <v>98</v>
      </c>
      <c r="K281" s="1" t="s">
        <v>1374</v>
      </c>
      <c r="L281" s="1">
        <v>5.3</v>
      </c>
      <c r="M281" s="1">
        <v>0.91459829999999998</v>
      </c>
      <c r="N281" s="1">
        <v>3.9928053775140002</v>
      </c>
      <c r="O281" s="1" t="s">
        <v>20</v>
      </c>
      <c r="Q281" s="1" t="s">
        <v>43</v>
      </c>
      <c r="R281" s="1" t="s">
        <v>44</v>
      </c>
      <c r="S281" s="1" t="s">
        <v>43</v>
      </c>
      <c r="T281" s="1" t="s">
        <v>44</v>
      </c>
      <c r="U281" s="1" t="str">
        <f t="shared" si="4"/>
        <v>Not Systemic</v>
      </c>
      <c r="Z281" s="1" t="s">
        <v>6</v>
      </c>
      <c r="AB281" s="1" t="s">
        <v>42</v>
      </c>
      <c r="AC281" s="1" t="s">
        <v>4</v>
      </c>
      <c r="AD281" s="1" t="s">
        <v>798</v>
      </c>
      <c r="AE281" s="1" t="s">
        <v>329</v>
      </c>
      <c r="AF281" s="1" t="s">
        <v>1373</v>
      </c>
      <c r="AG281" s="1" t="s">
        <v>1362</v>
      </c>
    </row>
    <row r="282" spans="1:33" x14ac:dyDescent="0.3">
      <c r="A282" s="1">
        <v>281</v>
      </c>
      <c r="B282" s="1">
        <v>327</v>
      </c>
      <c r="C282" s="1">
        <v>271</v>
      </c>
      <c r="E282" s="1" t="s">
        <v>1372</v>
      </c>
      <c r="F282" s="1" t="s">
        <v>1371</v>
      </c>
      <c r="G282" s="1" t="s">
        <v>1370</v>
      </c>
      <c r="H282" s="1" t="s">
        <v>1358</v>
      </c>
      <c r="I282" s="1">
        <v>2015</v>
      </c>
      <c r="J282" s="1" t="s">
        <v>79</v>
      </c>
      <c r="K282" s="1" t="s">
        <v>1369</v>
      </c>
      <c r="L282" s="1">
        <v>8.6</v>
      </c>
      <c r="M282" s="1">
        <v>3.8870427749999998</v>
      </c>
      <c r="N282" s="1">
        <v>3.9928053775140002</v>
      </c>
      <c r="O282" s="1" t="s">
        <v>33</v>
      </c>
      <c r="Q282" s="1" t="s">
        <v>44</v>
      </c>
      <c r="R282" s="1" t="s">
        <v>43</v>
      </c>
      <c r="S282" s="1" t="s">
        <v>44</v>
      </c>
      <c r="T282" s="1" t="s">
        <v>44</v>
      </c>
      <c r="U282" s="1" t="str">
        <f t="shared" si="4"/>
        <v>Not Systemic</v>
      </c>
      <c r="Z282" s="1" t="s">
        <v>6</v>
      </c>
      <c r="AB282" s="1" t="s">
        <v>54</v>
      </c>
      <c r="AC282" s="1" t="s">
        <v>4</v>
      </c>
      <c r="AD282" s="1" t="s">
        <v>18</v>
      </c>
      <c r="AE282" s="1" t="s">
        <v>573</v>
      </c>
      <c r="AF282" s="1" t="s">
        <v>1368</v>
      </c>
      <c r="AG282" s="1" t="s">
        <v>1362</v>
      </c>
    </row>
    <row r="283" spans="1:33" x14ac:dyDescent="0.3">
      <c r="A283" s="1">
        <v>282</v>
      </c>
      <c r="B283" s="1">
        <v>328</v>
      </c>
      <c r="C283" s="1">
        <v>272</v>
      </c>
      <c r="E283" s="1" t="s">
        <v>1367</v>
      </c>
      <c r="F283" s="1" t="s">
        <v>1366</v>
      </c>
      <c r="G283" s="1" t="s">
        <v>1365</v>
      </c>
      <c r="H283" s="1" t="s">
        <v>1358</v>
      </c>
      <c r="I283" s="1">
        <v>2015</v>
      </c>
      <c r="J283" s="1" t="s">
        <v>79</v>
      </c>
      <c r="K283" s="1" t="s">
        <v>1364</v>
      </c>
      <c r="L283" s="1">
        <v>8.6</v>
      </c>
      <c r="M283" s="1">
        <v>3.8870427749999998</v>
      </c>
      <c r="N283" s="1">
        <v>3.9928053775140002</v>
      </c>
      <c r="O283" s="1" t="s">
        <v>33</v>
      </c>
      <c r="Q283" s="1" t="s">
        <v>44</v>
      </c>
      <c r="R283" s="1" t="s">
        <v>43</v>
      </c>
      <c r="S283" s="1" t="s">
        <v>44</v>
      </c>
      <c r="T283" s="1" t="s">
        <v>43</v>
      </c>
      <c r="U283" s="1" t="str">
        <f t="shared" si="4"/>
        <v>Not Systemic</v>
      </c>
      <c r="Z283" s="1" t="s">
        <v>6</v>
      </c>
      <c r="AB283" s="1" t="s">
        <v>54</v>
      </c>
      <c r="AC283" s="1" t="s">
        <v>4</v>
      </c>
      <c r="AD283" s="1" t="s">
        <v>18</v>
      </c>
      <c r="AE283" s="1" t="s">
        <v>247</v>
      </c>
      <c r="AF283" s="1" t="s">
        <v>1363</v>
      </c>
      <c r="AG283" s="1" t="s">
        <v>1362</v>
      </c>
    </row>
    <row r="284" spans="1:33" x14ac:dyDescent="0.3">
      <c r="A284" s="1">
        <v>283</v>
      </c>
      <c r="B284" s="1">
        <v>329</v>
      </c>
      <c r="C284" s="1">
        <v>529</v>
      </c>
      <c r="E284" s="1" t="s">
        <v>1361</v>
      </c>
      <c r="F284" s="1" t="s">
        <v>1360</v>
      </c>
      <c r="G284" s="1" t="s">
        <v>1359</v>
      </c>
      <c r="H284" s="1" t="s">
        <v>1358</v>
      </c>
      <c r="I284" s="1">
        <v>2015</v>
      </c>
      <c r="J284" s="1" t="s">
        <v>98</v>
      </c>
      <c r="K284" s="1" t="s">
        <v>21</v>
      </c>
      <c r="L284" s="1">
        <v>4.2</v>
      </c>
      <c r="M284" s="1">
        <v>0.52262759999999997</v>
      </c>
      <c r="N284" s="1">
        <v>3.5952000000000002</v>
      </c>
      <c r="O284" s="1" t="s">
        <v>20</v>
      </c>
      <c r="Q284" s="1" t="s">
        <v>43</v>
      </c>
      <c r="R284" s="1" t="s">
        <v>44</v>
      </c>
      <c r="S284" s="1" t="s">
        <v>43</v>
      </c>
      <c r="T284" s="1" t="s">
        <v>43</v>
      </c>
      <c r="U284" s="1" t="str">
        <f t="shared" si="4"/>
        <v>Not Systemic</v>
      </c>
      <c r="Z284" s="1" t="s">
        <v>6</v>
      </c>
      <c r="AB284" s="1" t="s">
        <v>998</v>
      </c>
      <c r="AC284" s="1" t="s">
        <v>4</v>
      </c>
      <c r="AD284" s="1" t="s">
        <v>201</v>
      </c>
      <c r="AE284" s="1" t="s">
        <v>186</v>
      </c>
      <c r="AF284" s="1" t="s">
        <v>1357</v>
      </c>
      <c r="AG284" s="1" t="s">
        <v>1356</v>
      </c>
    </row>
    <row r="285" spans="1:33" x14ac:dyDescent="0.3">
      <c r="A285" s="1">
        <v>284</v>
      </c>
      <c r="B285" s="1">
        <v>330</v>
      </c>
      <c r="C285" s="1">
        <v>748</v>
      </c>
      <c r="D285" s="1" t="s">
        <v>1355</v>
      </c>
      <c r="E285" s="1" t="s">
        <v>1354</v>
      </c>
      <c r="F285" s="1" t="s">
        <v>1353</v>
      </c>
      <c r="G285" s="1" t="s">
        <v>1352</v>
      </c>
      <c r="H285" s="1" t="s">
        <v>1351</v>
      </c>
      <c r="I285" s="1">
        <v>2015</v>
      </c>
      <c r="J285" s="1" t="s">
        <v>35</v>
      </c>
      <c r="K285" s="1" t="s">
        <v>202</v>
      </c>
      <c r="L285" s="1">
        <v>7.5</v>
      </c>
      <c r="M285" s="1">
        <v>3.8870427749999998</v>
      </c>
      <c r="N285" s="1">
        <v>3.5952000000000002</v>
      </c>
      <c r="O285" s="1" t="s">
        <v>33</v>
      </c>
      <c r="Q285" s="1" t="s">
        <v>43</v>
      </c>
      <c r="R285" s="1" t="s">
        <v>44</v>
      </c>
      <c r="S285" s="1" t="s">
        <v>43</v>
      </c>
      <c r="T285" s="1" t="s">
        <v>44</v>
      </c>
      <c r="U285" s="1" t="str">
        <f t="shared" si="4"/>
        <v>Potentially Systemic</v>
      </c>
      <c r="Z285" s="1" t="s">
        <v>379</v>
      </c>
      <c r="AB285" s="1" t="s">
        <v>54</v>
      </c>
      <c r="AC285" s="1" t="s">
        <v>4</v>
      </c>
      <c r="AD285" s="1" t="s">
        <v>201</v>
      </c>
      <c r="AE285" s="1" t="s">
        <v>403</v>
      </c>
      <c r="AF285" s="1" t="s">
        <v>1350</v>
      </c>
      <c r="AG285" s="1" t="s">
        <v>1349</v>
      </c>
    </row>
    <row r="286" spans="1:33" x14ac:dyDescent="0.3">
      <c r="A286" s="1">
        <v>285</v>
      </c>
      <c r="B286" s="1">
        <v>331</v>
      </c>
      <c r="C286" s="1" t="s">
        <v>1348</v>
      </c>
      <c r="E286" s="1" t="s">
        <v>1347</v>
      </c>
      <c r="F286" s="1" t="s">
        <v>1346</v>
      </c>
      <c r="G286" s="1" t="s">
        <v>1345</v>
      </c>
      <c r="H286" s="1" t="s">
        <v>1344</v>
      </c>
      <c r="I286" s="1">
        <v>2015</v>
      </c>
      <c r="J286" s="1" t="s">
        <v>9</v>
      </c>
      <c r="K286" s="1" t="s">
        <v>663</v>
      </c>
      <c r="L286" s="1">
        <v>8.1</v>
      </c>
      <c r="M286" s="1">
        <v>2.8352547299999999</v>
      </c>
      <c r="N286" s="1">
        <v>5.1770880000000004</v>
      </c>
      <c r="O286" s="1" t="s">
        <v>33</v>
      </c>
      <c r="Q286" s="1" t="s">
        <v>44</v>
      </c>
      <c r="R286" s="1" t="s">
        <v>43</v>
      </c>
      <c r="S286" s="1" t="s">
        <v>44</v>
      </c>
      <c r="T286" s="1" t="s">
        <v>44</v>
      </c>
      <c r="U286" s="1" t="str">
        <f t="shared" si="4"/>
        <v>Not Systemic</v>
      </c>
      <c r="Z286" s="1" t="s">
        <v>6</v>
      </c>
      <c r="AB286" s="1" t="s">
        <v>32</v>
      </c>
      <c r="AC286" s="1" t="s">
        <v>4</v>
      </c>
      <c r="AD286" s="1" t="s">
        <v>257</v>
      </c>
      <c r="AE286" s="1" t="s">
        <v>30</v>
      </c>
      <c r="AF286" s="1" t="s">
        <v>662</v>
      </c>
      <c r="AG286" s="1" t="s">
        <v>28</v>
      </c>
    </row>
    <row r="287" spans="1:33" x14ac:dyDescent="0.3">
      <c r="A287" s="1">
        <v>286</v>
      </c>
      <c r="B287" s="1">
        <v>332</v>
      </c>
      <c r="C287" s="1" t="s">
        <v>1343</v>
      </c>
      <c r="E287" s="1" t="s">
        <v>1342</v>
      </c>
      <c r="F287" s="1" t="s">
        <v>1341</v>
      </c>
      <c r="G287" s="1" t="s">
        <v>1340</v>
      </c>
      <c r="H287" s="1" t="s">
        <v>1330</v>
      </c>
      <c r="I287" s="1">
        <v>2015</v>
      </c>
      <c r="J287" s="1" t="s">
        <v>35</v>
      </c>
      <c r="K287" s="1" t="s">
        <v>696</v>
      </c>
      <c r="L287" s="1">
        <v>6.8</v>
      </c>
      <c r="M287" s="1">
        <v>2.2211672999999998</v>
      </c>
      <c r="N287" s="1">
        <v>3.9928053775140002</v>
      </c>
      <c r="O287" s="1" t="s">
        <v>33</v>
      </c>
      <c r="Q287" s="1" t="s">
        <v>44</v>
      </c>
      <c r="R287" s="1" t="s">
        <v>43</v>
      </c>
      <c r="S287" s="1" t="s">
        <v>44</v>
      </c>
      <c r="T287" s="1" t="s">
        <v>43</v>
      </c>
      <c r="U287" s="1" t="str">
        <f t="shared" si="4"/>
        <v>Not Systemic</v>
      </c>
      <c r="Z287" s="1" t="s">
        <v>6</v>
      </c>
      <c r="AB287" s="1" t="s">
        <v>267</v>
      </c>
      <c r="AC287" s="1" t="s">
        <v>4</v>
      </c>
      <c r="AD287" s="1" t="s">
        <v>1339</v>
      </c>
      <c r="AE287" s="1" t="s">
        <v>266</v>
      </c>
      <c r="AF287" s="1" t="s">
        <v>1338</v>
      </c>
      <c r="AG287" s="1" t="s">
        <v>1328</v>
      </c>
    </row>
    <row r="288" spans="1:33" x14ac:dyDescent="0.3">
      <c r="A288" s="1">
        <v>287</v>
      </c>
      <c r="B288" s="1">
        <v>333</v>
      </c>
      <c r="C288" s="1">
        <v>468</v>
      </c>
      <c r="E288" s="1" t="s">
        <v>1337</v>
      </c>
      <c r="F288" s="1" t="s">
        <v>1336</v>
      </c>
      <c r="G288" s="1" t="s">
        <v>1335</v>
      </c>
      <c r="H288" s="1" t="s">
        <v>1330</v>
      </c>
      <c r="I288" s="1">
        <v>2015</v>
      </c>
      <c r="J288" s="1" t="s">
        <v>35</v>
      </c>
      <c r="K288" s="1" t="s">
        <v>696</v>
      </c>
      <c r="L288" s="1">
        <v>6.8</v>
      </c>
      <c r="M288" s="1">
        <v>2.2211672999999998</v>
      </c>
      <c r="N288" s="1">
        <v>3.9928053775140002</v>
      </c>
      <c r="O288" s="1" t="s">
        <v>33</v>
      </c>
      <c r="Q288" s="1" t="s">
        <v>44</v>
      </c>
      <c r="R288" s="1" t="s">
        <v>43</v>
      </c>
      <c r="S288" s="1" t="s">
        <v>44</v>
      </c>
      <c r="T288" s="1" t="s">
        <v>43</v>
      </c>
      <c r="U288" s="1" t="str">
        <f t="shared" si="4"/>
        <v>Not Systemic</v>
      </c>
      <c r="Z288" s="1" t="s">
        <v>6</v>
      </c>
      <c r="AB288" s="1" t="s">
        <v>267</v>
      </c>
      <c r="AC288" s="1" t="s">
        <v>4</v>
      </c>
      <c r="AD288" s="1" t="s">
        <v>63</v>
      </c>
      <c r="AE288" s="1" t="s">
        <v>299</v>
      </c>
      <c r="AF288" s="1" t="s">
        <v>1334</v>
      </c>
      <c r="AG288" s="1" t="s">
        <v>1328</v>
      </c>
    </row>
    <row r="289" spans="1:33" x14ac:dyDescent="0.3">
      <c r="A289" s="1">
        <v>288</v>
      </c>
      <c r="B289" s="1">
        <v>334</v>
      </c>
      <c r="C289" s="1">
        <v>469</v>
      </c>
      <c r="E289" s="1" t="s">
        <v>1333</v>
      </c>
      <c r="F289" s="1" t="s">
        <v>1332</v>
      </c>
      <c r="G289" s="1" t="s">
        <v>1331</v>
      </c>
      <c r="H289" s="1" t="s">
        <v>1330</v>
      </c>
      <c r="I289" s="1">
        <v>2015</v>
      </c>
      <c r="J289" s="1" t="s">
        <v>35</v>
      </c>
      <c r="K289" s="1" t="s">
        <v>696</v>
      </c>
      <c r="L289" s="1">
        <v>6.8</v>
      </c>
      <c r="M289" s="1">
        <v>2.2211672999999998</v>
      </c>
      <c r="N289" s="1">
        <v>3.9928053775140002</v>
      </c>
      <c r="O289" s="1" t="s">
        <v>33</v>
      </c>
      <c r="Q289" s="1" t="s">
        <v>44</v>
      </c>
      <c r="R289" s="1" t="s">
        <v>44</v>
      </c>
      <c r="S289" s="1" t="s">
        <v>44</v>
      </c>
      <c r="T289" s="1" t="s">
        <v>43</v>
      </c>
      <c r="U289" s="1" t="str">
        <f t="shared" si="4"/>
        <v>Not Systemic</v>
      </c>
      <c r="Z289" s="1" t="s">
        <v>6</v>
      </c>
      <c r="AB289" s="1" t="s">
        <v>267</v>
      </c>
      <c r="AC289" s="1" t="s">
        <v>4</v>
      </c>
      <c r="AD289" s="1" t="s">
        <v>63</v>
      </c>
      <c r="AE289" s="1" t="s">
        <v>299</v>
      </c>
      <c r="AF289" s="1" t="s">
        <v>1329</v>
      </c>
      <c r="AG289" s="1" t="s">
        <v>1328</v>
      </c>
    </row>
    <row r="290" spans="1:33" x14ac:dyDescent="0.3">
      <c r="A290" s="1">
        <v>289</v>
      </c>
      <c r="B290" s="1">
        <v>335</v>
      </c>
      <c r="C290" s="1" t="s">
        <v>1327</v>
      </c>
      <c r="E290" s="1" t="s">
        <v>1326</v>
      </c>
      <c r="F290" s="1" t="s">
        <v>1325</v>
      </c>
      <c r="G290" s="1" t="s">
        <v>1324</v>
      </c>
      <c r="H290" s="1" t="s">
        <v>1306</v>
      </c>
      <c r="I290" s="1">
        <v>2015</v>
      </c>
      <c r="J290" s="1" t="s">
        <v>9</v>
      </c>
      <c r="K290" s="1" t="s">
        <v>742</v>
      </c>
      <c r="L290" s="1">
        <v>6.7</v>
      </c>
      <c r="M290" s="1">
        <v>1.4372259000000001</v>
      </c>
      <c r="N290" s="1">
        <v>5.1770880000000004</v>
      </c>
      <c r="O290" s="1" t="s">
        <v>55</v>
      </c>
      <c r="Q290" s="1" t="s">
        <v>43</v>
      </c>
      <c r="R290" s="1" t="s">
        <v>44</v>
      </c>
      <c r="S290" s="1" t="s">
        <v>43</v>
      </c>
      <c r="T290" s="1" t="s">
        <v>44</v>
      </c>
      <c r="U290" s="1" t="str">
        <f t="shared" si="4"/>
        <v>Not Systemic</v>
      </c>
      <c r="Z290" s="1" t="s">
        <v>6</v>
      </c>
      <c r="AB290" s="1" t="s">
        <v>998</v>
      </c>
      <c r="AC290" s="1" t="s">
        <v>4</v>
      </c>
      <c r="AD290" s="1" t="s">
        <v>671</v>
      </c>
      <c r="AE290" s="1" t="s">
        <v>2</v>
      </c>
      <c r="AF290" s="1" t="s">
        <v>1323</v>
      </c>
      <c r="AG290" s="1" t="s">
        <v>1322</v>
      </c>
    </row>
    <row r="291" spans="1:33" x14ac:dyDescent="0.3">
      <c r="A291" s="1">
        <v>290</v>
      </c>
      <c r="B291" s="1">
        <v>336</v>
      </c>
      <c r="C291" s="1" t="s">
        <v>1321</v>
      </c>
      <c r="E291" s="1" t="s">
        <v>1320</v>
      </c>
      <c r="F291" s="1" t="s">
        <v>1319</v>
      </c>
      <c r="G291" s="1" t="s">
        <v>1318</v>
      </c>
      <c r="H291" s="1" t="s">
        <v>1306</v>
      </c>
      <c r="I291" s="1">
        <v>2015</v>
      </c>
      <c r="J291" s="1" t="s">
        <v>9</v>
      </c>
      <c r="K291" s="1" t="s">
        <v>1181</v>
      </c>
      <c r="L291" s="1">
        <v>6.8</v>
      </c>
      <c r="M291" s="1">
        <v>1.6201455599999901</v>
      </c>
      <c r="N291" s="1">
        <v>5.1770880000000004</v>
      </c>
      <c r="O291" s="1" t="s">
        <v>7</v>
      </c>
      <c r="Q291" s="1" t="s">
        <v>44</v>
      </c>
      <c r="R291" s="1" t="s">
        <v>44</v>
      </c>
      <c r="S291" s="1" t="s">
        <v>43</v>
      </c>
      <c r="T291" s="1" t="s">
        <v>44</v>
      </c>
      <c r="U291" s="1" t="str">
        <f t="shared" si="4"/>
        <v>Not Systemic</v>
      </c>
      <c r="Z291" s="1" t="s">
        <v>6</v>
      </c>
      <c r="AB291" s="1" t="s">
        <v>998</v>
      </c>
      <c r="AC291" s="1" t="s">
        <v>4</v>
      </c>
      <c r="AD291" s="1" t="s">
        <v>3</v>
      </c>
      <c r="AE291" s="1" t="s">
        <v>2</v>
      </c>
      <c r="AF291" s="1" t="s">
        <v>1317</v>
      </c>
      <c r="AG291" s="1" t="s">
        <v>1316</v>
      </c>
    </row>
    <row r="292" spans="1:33" x14ac:dyDescent="0.3">
      <c r="A292" s="1">
        <v>291</v>
      </c>
      <c r="B292" s="1">
        <v>337</v>
      </c>
      <c r="C292" s="1" t="s">
        <v>1315</v>
      </c>
      <c r="E292" s="1" t="s">
        <v>1314</v>
      </c>
      <c r="F292" s="1" t="s">
        <v>1313</v>
      </c>
      <c r="G292" s="1" t="s">
        <v>1312</v>
      </c>
      <c r="H292" s="1" t="s">
        <v>1306</v>
      </c>
      <c r="I292" s="1">
        <v>2015</v>
      </c>
      <c r="J292" s="1" t="s">
        <v>9</v>
      </c>
      <c r="K292" s="1" t="s">
        <v>742</v>
      </c>
      <c r="L292" s="1">
        <v>6.7</v>
      </c>
      <c r="M292" s="1">
        <v>1.4372259000000001</v>
      </c>
      <c r="N292" s="1">
        <v>5.1770880000000004</v>
      </c>
      <c r="O292" s="1" t="s">
        <v>55</v>
      </c>
      <c r="Q292" s="1" t="s">
        <v>43</v>
      </c>
      <c r="R292" s="1" t="s">
        <v>44</v>
      </c>
      <c r="S292" s="1" t="s">
        <v>43</v>
      </c>
      <c r="T292" s="1" t="s">
        <v>44</v>
      </c>
      <c r="U292" s="1" t="str">
        <f t="shared" si="4"/>
        <v>Not Systemic</v>
      </c>
      <c r="Z292" s="1" t="s">
        <v>6</v>
      </c>
      <c r="AB292" s="1" t="s">
        <v>998</v>
      </c>
      <c r="AC292" s="1" t="s">
        <v>4</v>
      </c>
      <c r="AD292" s="1" t="s">
        <v>671</v>
      </c>
      <c r="AE292" s="1" t="s">
        <v>2</v>
      </c>
      <c r="AF292" s="1" t="s">
        <v>1311</v>
      </c>
      <c r="AG292" s="1" t="s">
        <v>1310</v>
      </c>
    </row>
    <row r="293" spans="1:33" x14ac:dyDescent="0.3">
      <c r="A293" s="1">
        <v>292</v>
      </c>
      <c r="B293" s="1">
        <v>338</v>
      </c>
      <c r="C293" s="1">
        <v>293</v>
      </c>
      <c r="E293" s="1" t="s">
        <v>1309</v>
      </c>
      <c r="F293" s="1" t="s">
        <v>1308</v>
      </c>
      <c r="G293" s="1" t="s">
        <v>1307</v>
      </c>
      <c r="H293" s="1" t="s">
        <v>1306</v>
      </c>
      <c r="I293" s="1">
        <v>2015</v>
      </c>
      <c r="J293" s="1" t="s">
        <v>79</v>
      </c>
      <c r="K293" s="1" t="s">
        <v>1305</v>
      </c>
      <c r="L293" s="1">
        <v>8.1999999999999993</v>
      </c>
      <c r="M293" s="1">
        <v>2.8352547299999999</v>
      </c>
      <c r="N293" s="1">
        <v>4.7173241070114704</v>
      </c>
      <c r="O293" s="1" t="s">
        <v>7</v>
      </c>
      <c r="Q293" s="1" t="s">
        <v>44</v>
      </c>
      <c r="R293" s="1" t="s">
        <v>44</v>
      </c>
      <c r="S293" s="1" t="s">
        <v>44</v>
      </c>
      <c r="T293" s="1" t="s">
        <v>43</v>
      </c>
      <c r="U293" s="1" t="str">
        <f t="shared" si="4"/>
        <v>Not Systemic</v>
      </c>
      <c r="Z293" s="1" t="s">
        <v>6</v>
      </c>
      <c r="AB293" s="1" t="s">
        <v>998</v>
      </c>
      <c r="AC293" s="1" t="s">
        <v>4</v>
      </c>
      <c r="AD293" s="1" t="s">
        <v>201</v>
      </c>
      <c r="AE293" s="1" t="s">
        <v>2</v>
      </c>
      <c r="AF293" s="1" t="s">
        <v>1304</v>
      </c>
      <c r="AG293" s="1" t="s">
        <v>0</v>
      </c>
    </row>
    <row r="294" spans="1:33" x14ac:dyDescent="0.3">
      <c r="A294" s="1">
        <v>293</v>
      </c>
      <c r="B294" s="1">
        <v>339</v>
      </c>
      <c r="C294" s="1">
        <v>425</v>
      </c>
      <c r="E294" s="1" t="s">
        <v>1303</v>
      </c>
      <c r="F294" s="1" t="s">
        <v>1302</v>
      </c>
      <c r="G294" s="1" t="s">
        <v>155</v>
      </c>
      <c r="H294" s="1" t="s">
        <v>1301</v>
      </c>
      <c r="I294" s="1">
        <v>2015</v>
      </c>
      <c r="J294" s="1" t="s">
        <v>35</v>
      </c>
      <c r="K294" s="1" t="s">
        <v>34</v>
      </c>
      <c r="L294" s="1">
        <v>7.5</v>
      </c>
      <c r="M294" s="1">
        <v>3.8870427749999998</v>
      </c>
      <c r="N294" s="1">
        <v>3.5952000000000002</v>
      </c>
      <c r="O294" s="1" t="s">
        <v>33</v>
      </c>
      <c r="Q294" s="1" t="s">
        <v>44</v>
      </c>
      <c r="R294" s="1" t="s">
        <v>43</v>
      </c>
      <c r="S294" s="1" t="s">
        <v>44</v>
      </c>
      <c r="T294" s="1" t="s">
        <v>43</v>
      </c>
      <c r="U294" s="1" t="str">
        <f t="shared" si="4"/>
        <v>Not Systemic</v>
      </c>
      <c r="Z294" s="1" t="s">
        <v>6</v>
      </c>
      <c r="AB294" s="1" t="s">
        <v>32</v>
      </c>
      <c r="AC294" s="1" t="s">
        <v>4</v>
      </c>
      <c r="AD294" s="1" t="s">
        <v>31</v>
      </c>
      <c r="AE294" s="1" t="s">
        <v>30</v>
      </c>
      <c r="AF294" s="1" t="s">
        <v>1300</v>
      </c>
      <c r="AG294" s="1" t="s">
        <v>1299</v>
      </c>
    </row>
    <row r="295" spans="1:33" x14ac:dyDescent="0.3">
      <c r="A295" s="1">
        <v>294</v>
      </c>
      <c r="B295" s="1">
        <v>340</v>
      </c>
      <c r="C295" s="1">
        <v>740</v>
      </c>
      <c r="E295" s="1" t="s">
        <v>1298</v>
      </c>
      <c r="F295" s="1" t="s">
        <v>1297</v>
      </c>
      <c r="G295" s="1" t="s">
        <v>1296</v>
      </c>
      <c r="H295" s="1" t="s">
        <v>1295</v>
      </c>
      <c r="I295" s="1">
        <v>2015</v>
      </c>
      <c r="J295" s="1" t="s">
        <v>292</v>
      </c>
      <c r="K295" s="1" t="s">
        <v>1294</v>
      </c>
      <c r="L295" s="1">
        <v>7.4</v>
      </c>
      <c r="M295" s="1">
        <v>2.8352547299999999</v>
      </c>
      <c r="N295" s="1">
        <v>3.9928053775140002</v>
      </c>
      <c r="O295" s="1" t="s">
        <v>7</v>
      </c>
      <c r="Q295" s="1" t="s">
        <v>44</v>
      </c>
      <c r="R295" s="1" t="s">
        <v>44</v>
      </c>
      <c r="S295" s="1" t="s">
        <v>44</v>
      </c>
      <c r="T295" s="1" t="s">
        <v>43</v>
      </c>
      <c r="U295" s="1" t="str">
        <f t="shared" si="4"/>
        <v>Not Systemic</v>
      </c>
      <c r="Z295" s="1" t="s">
        <v>6</v>
      </c>
      <c r="AB295" s="1" t="s">
        <v>998</v>
      </c>
      <c r="AC295" s="1" t="s">
        <v>4</v>
      </c>
      <c r="AD295" s="1" t="s">
        <v>63</v>
      </c>
      <c r="AE295" s="1" t="s">
        <v>1293</v>
      </c>
      <c r="AF295" s="1" t="s">
        <v>1292</v>
      </c>
    </row>
    <row r="296" spans="1:33" x14ac:dyDescent="0.3">
      <c r="A296" s="1">
        <v>295</v>
      </c>
      <c r="B296" s="1">
        <v>341</v>
      </c>
      <c r="C296" s="1">
        <v>297</v>
      </c>
      <c r="E296" s="1" t="s">
        <v>1291</v>
      </c>
      <c r="F296" s="1" t="s">
        <v>1290</v>
      </c>
      <c r="G296" s="1" t="s">
        <v>1289</v>
      </c>
      <c r="H296" s="1" t="s">
        <v>1288</v>
      </c>
      <c r="I296" s="1">
        <v>2015</v>
      </c>
      <c r="J296" s="1" t="s">
        <v>79</v>
      </c>
      <c r="K296" s="1" t="s">
        <v>1287</v>
      </c>
      <c r="L296" s="1">
        <v>4.3</v>
      </c>
      <c r="M296" s="1">
        <v>2.8352547299999999</v>
      </c>
      <c r="N296" s="1">
        <v>1.4123999999999901</v>
      </c>
      <c r="O296" s="1" t="s">
        <v>7</v>
      </c>
      <c r="Q296" s="1" t="s">
        <v>44</v>
      </c>
      <c r="R296" s="1" t="s">
        <v>44</v>
      </c>
      <c r="S296" s="1" t="s">
        <v>44</v>
      </c>
      <c r="T296" s="1" t="s">
        <v>43</v>
      </c>
      <c r="U296" s="1" t="str">
        <f t="shared" si="4"/>
        <v>Not Systemic</v>
      </c>
      <c r="Z296" s="1" t="s">
        <v>6</v>
      </c>
      <c r="AB296" s="1" t="s">
        <v>998</v>
      </c>
      <c r="AC296" s="1" t="s">
        <v>4</v>
      </c>
      <c r="AD296" s="1" t="s">
        <v>18</v>
      </c>
      <c r="AE296" s="1" t="s">
        <v>2</v>
      </c>
      <c r="AF296" s="1" t="s">
        <v>1286</v>
      </c>
    </row>
    <row r="297" spans="1:33" x14ac:dyDescent="0.3">
      <c r="A297" s="1">
        <v>296</v>
      </c>
      <c r="B297" s="1">
        <v>342</v>
      </c>
      <c r="C297" s="1" t="s">
        <v>1285</v>
      </c>
      <c r="E297" s="1" t="s">
        <v>1284</v>
      </c>
      <c r="F297" s="1" t="s">
        <v>1283</v>
      </c>
      <c r="G297" s="1" t="s">
        <v>1282</v>
      </c>
      <c r="H297" s="1" t="s">
        <v>1277</v>
      </c>
      <c r="I297" s="1">
        <v>2015</v>
      </c>
      <c r="J297" s="1" t="s">
        <v>9</v>
      </c>
      <c r="K297" s="1" t="s">
        <v>371</v>
      </c>
      <c r="L297" s="1">
        <v>7.4</v>
      </c>
      <c r="M297" s="1">
        <v>2.2211672999999998</v>
      </c>
      <c r="N297" s="1">
        <v>5.1770880000000004</v>
      </c>
      <c r="O297" s="1" t="s">
        <v>33</v>
      </c>
      <c r="Q297" s="1" t="s">
        <v>44</v>
      </c>
      <c r="R297" s="1" t="s">
        <v>44</v>
      </c>
      <c r="S297" s="1" t="s">
        <v>43</v>
      </c>
      <c r="T297" s="1" t="s">
        <v>44</v>
      </c>
      <c r="U297" s="1" t="str">
        <f t="shared" si="4"/>
        <v>Not Systemic</v>
      </c>
      <c r="Z297" s="1" t="s">
        <v>6</v>
      </c>
      <c r="AB297" s="1" t="s">
        <v>32</v>
      </c>
      <c r="AC297" s="1" t="s">
        <v>4</v>
      </c>
      <c r="AD297" s="1" t="s">
        <v>3</v>
      </c>
      <c r="AE297" s="1" t="s">
        <v>247</v>
      </c>
      <c r="AF297" s="1" t="s">
        <v>1281</v>
      </c>
      <c r="AG297" s="1" t="s">
        <v>1274</v>
      </c>
    </row>
    <row r="298" spans="1:33" x14ac:dyDescent="0.3">
      <c r="A298" s="1">
        <v>297</v>
      </c>
      <c r="B298" s="1">
        <v>343</v>
      </c>
      <c r="C298" s="1">
        <v>319</v>
      </c>
      <c r="E298" s="1" t="s">
        <v>1280</v>
      </c>
      <c r="F298" s="1" t="s">
        <v>1279</v>
      </c>
      <c r="G298" s="1" t="s">
        <v>1278</v>
      </c>
      <c r="H298" s="1" t="s">
        <v>1277</v>
      </c>
      <c r="I298" s="1">
        <v>2015</v>
      </c>
      <c r="J298" s="1" t="s">
        <v>35</v>
      </c>
      <c r="K298" s="1" t="s">
        <v>21</v>
      </c>
      <c r="L298" s="1">
        <v>4.2</v>
      </c>
      <c r="M298" s="1">
        <v>0.52262759999999997</v>
      </c>
      <c r="N298" s="1">
        <v>3.5952000000000002</v>
      </c>
      <c r="O298" s="1" t="s">
        <v>20</v>
      </c>
      <c r="Q298" s="1" t="s">
        <v>44</v>
      </c>
      <c r="R298" s="1" t="s">
        <v>44</v>
      </c>
      <c r="S298" s="1" t="s">
        <v>43</v>
      </c>
      <c r="T298" s="1" t="s">
        <v>43</v>
      </c>
      <c r="U298" s="1" t="str">
        <f t="shared" si="4"/>
        <v>Not Systemic</v>
      </c>
      <c r="Z298" s="1" t="s">
        <v>6</v>
      </c>
      <c r="AB298" s="1" t="s">
        <v>54</v>
      </c>
      <c r="AC298" s="1" t="s">
        <v>4</v>
      </c>
      <c r="AD298" s="1" t="s">
        <v>18</v>
      </c>
      <c r="AE298" s="1" t="s">
        <v>1276</v>
      </c>
      <c r="AF298" s="1" t="s">
        <v>1275</v>
      </c>
      <c r="AG298" s="1" t="s">
        <v>1274</v>
      </c>
    </row>
    <row r="299" spans="1:33" x14ac:dyDescent="0.3">
      <c r="A299" s="1">
        <v>298</v>
      </c>
      <c r="B299" s="1">
        <v>344</v>
      </c>
      <c r="C299" s="1" t="s">
        <v>1273</v>
      </c>
      <c r="E299" s="1" t="s">
        <v>1272</v>
      </c>
      <c r="F299" s="1" t="s">
        <v>1271</v>
      </c>
      <c r="G299" s="1" t="s">
        <v>1270</v>
      </c>
      <c r="H299" s="1" t="s">
        <v>1269</v>
      </c>
      <c r="I299" s="1">
        <v>2016</v>
      </c>
      <c r="J299" s="1" t="s">
        <v>9</v>
      </c>
      <c r="K299" s="1" t="s">
        <v>1268</v>
      </c>
      <c r="L299" s="1">
        <v>6.5</v>
      </c>
      <c r="M299" s="1">
        <v>2.8352547299999999</v>
      </c>
      <c r="N299" s="1">
        <v>3.5952000000000002</v>
      </c>
      <c r="O299" s="1" t="s">
        <v>7</v>
      </c>
      <c r="Q299" s="1" t="s">
        <v>44</v>
      </c>
      <c r="R299" s="1" t="s">
        <v>44</v>
      </c>
      <c r="S299" s="1" t="s">
        <v>43</v>
      </c>
      <c r="T299" s="1" t="s">
        <v>44</v>
      </c>
      <c r="U299" s="1" t="str">
        <f t="shared" si="4"/>
        <v>Not Systemic</v>
      </c>
      <c r="Z299" s="1" t="s">
        <v>6</v>
      </c>
      <c r="AB299" s="1" t="s">
        <v>5</v>
      </c>
      <c r="AC299" s="1" t="s">
        <v>4</v>
      </c>
      <c r="AD299" s="1" t="s">
        <v>1267</v>
      </c>
      <c r="AE299" s="1" t="s">
        <v>2</v>
      </c>
      <c r="AF299" s="1" t="s">
        <v>1266</v>
      </c>
      <c r="AG299" s="1" t="s">
        <v>1265</v>
      </c>
    </row>
    <row r="300" spans="1:33" x14ac:dyDescent="0.3">
      <c r="A300" s="1">
        <v>299</v>
      </c>
      <c r="B300" s="1">
        <v>345</v>
      </c>
      <c r="C300" s="1">
        <v>578</v>
      </c>
      <c r="E300" s="1" t="s">
        <v>1264</v>
      </c>
      <c r="F300" s="1" t="s">
        <v>1263</v>
      </c>
      <c r="G300" s="1" t="s">
        <v>111</v>
      </c>
      <c r="H300" s="1" t="s">
        <v>1262</v>
      </c>
      <c r="I300" s="1">
        <v>2016</v>
      </c>
      <c r="J300" s="1" t="s">
        <v>35</v>
      </c>
      <c r="K300" s="1" t="s">
        <v>34</v>
      </c>
      <c r="L300" s="1">
        <v>7.5</v>
      </c>
      <c r="M300" s="1">
        <v>3.8870427749999998</v>
      </c>
      <c r="N300" s="1">
        <v>3.5952000000000002</v>
      </c>
      <c r="O300" s="1" t="s">
        <v>33</v>
      </c>
      <c r="Q300" s="1" t="s">
        <v>44</v>
      </c>
      <c r="R300" s="1" t="s">
        <v>43</v>
      </c>
      <c r="S300" s="1" t="s">
        <v>44</v>
      </c>
      <c r="T300" s="1" t="s">
        <v>43</v>
      </c>
      <c r="U300" s="1" t="str">
        <f t="shared" si="4"/>
        <v>Not Systemic</v>
      </c>
      <c r="Z300" s="1" t="s">
        <v>6</v>
      </c>
      <c r="AB300" s="1" t="s">
        <v>32</v>
      </c>
      <c r="AC300" s="1" t="s">
        <v>4</v>
      </c>
      <c r="AD300" s="1" t="s">
        <v>31</v>
      </c>
      <c r="AE300" s="1" t="s">
        <v>105</v>
      </c>
      <c r="AF300" s="1" t="s">
        <v>1261</v>
      </c>
      <c r="AG300" s="1" t="s">
        <v>103</v>
      </c>
    </row>
    <row r="301" spans="1:33" x14ac:dyDescent="0.3">
      <c r="A301" s="1">
        <v>300</v>
      </c>
      <c r="B301" s="1">
        <v>346</v>
      </c>
      <c r="C301" s="1" t="s">
        <v>1260</v>
      </c>
      <c r="E301" s="1" t="s">
        <v>1259</v>
      </c>
      <c r="F301" s="1" t="s">
        <v>1258</v>
      </c>
      <c r="G301" s="1" t="s">
        <v>1257</v>
      </c>
      <c r="H301" s="1" t="s">
        <v>1256</v>
      </c>
      <c r="I301" s="1">
        <v>2016</v>
      </c>
      <c r="J301" s="1" t="s">
        <v>1255</v>
      </c>
      <c r="K301" s="1" t="s">
        <v>21</v>
      </c>
      <c r="L301" s="1">
        <v>4.2</v>
      </c>
      <c r="M301" s="1">
        <v>0.52262759999999997</v>
      </c>
      <c r="N301" s="1">
        <v>3.5952000000000002</v>
      </c>
      <c r="O301" s="1" t="s">
        <v>20</v>
      </c>
      <c r="Q301" s="1" t="s">
        <v>44</v>
      </c>
      <c r="R301" s="1" t="s">
        <v>44</v>
      </c>
      <c r="S301" s="1" t="s">
        <v>44</v>
      </c>
      <c r="T301" s="1" t="s">
        <v>43</v>
      </c>
      <c r="U301" s="1" t="str">
        <f t="shared" si="4"/>
        <v>Not Systemic</v>
      </c>
      <c r="Z301" s="1" t="s">
        <v>6</v>
      </c>
      <c r="AB301" s="1" t="s">
        <v>1254</v>
      </c>
      <c r="AC301" s="1" t="s">
        <v>4</v>
      </c>
      <c r="AD301" s="1" t="s">
        <v>3</v>
      </c>
      <c r="AE301" s="1" t="s">
        <v>30</v>
      </c>
      <c r="AF301" s="1" t="s">
        <v>1253</v>
      </c>
      <c r="AG301" s="1" t="s">
        <v>1252</v>
      </c>
    </row>
    <row r="302" spans="1:33" x14ac:dyDescent="0.3">
      <c r="A302" s="1">
        <v>301</v>
      </c>
      <c r="B302" s="1">
        <v>347</v>
      </c>
      <c r="C302" s="1">
        <v>664</v>
      </c>
      <c r="E302" s="1" t="s">
        <v>1251</v>
      </c>
      <c r="F302" s="1" t="s">
        <v>1250</v>
      </c>
      <c r="G302" s="1" t="s">
        <v>1249</v>
      </c>
      <c r="H302" s="1" t="s">
        <v>1248</v>
      </c>
      <c r="I302" s="1">
        <v>2016</v>
      </c>
      <c r="J302" s="1" t="s">
        <v>35</v>
      </c>
      <c r="K302" s="1" t="s">
        <v>1247</v>
      </c>
      <c r="L302" s="1">
        <v>6.5</v>
      </c>
      <c r="M302" s="1">
        <v>2.8352547299999999</v>
      </c>
      <c r="N302" s="1">
        <v>3.5952000000000002</v>
      </c>
      <c r="O302" s="1" t="s">
        <v>33</v>
      </c>
      <c r="Q302" s="1" t="s">
        <v>43</v>
      </c>
      <c r="R302" s="1" t="s">
        <v>44</v>
      </c>
      <c r="S302" s="1" t="s">
        <v>43</v>
      </c>
      <c r="T302" s="1" t="s">
        <v>44</v>
      </c>
      <c r="U302" s="1" t="str">
        <f t="shared" si="4"/>
        <v>Potentially Systemic</v>
      </c>
      <c r="Z302" s="1" t="s">
        <v>6</v>
      </c>
      <c r="AB302" s="1" t="s">
        <v>32</v>
      </c>
      <c r="AC302" s="1" t="s">
        <v>4</v>
      </c>
      <c r="AD302" s="1" t="s">
        <v>201</v>
      </c>
      <c r="AE302" s="1" t="s">
        <v>30</v>
      </c>
      <c r="AF302" s="1" t="s">
        <v>1246</v>
      </c>
      <c r="AG302" s="1" t="s">
        <v>28</v>
      </c>
    </row>
    <row r="303" spans="1:33" x14ac:dyDescent="0.3">
      <c r="A303" s="1">
        <v>302</v>
      </c>
      <c r="B303" s="1">
        <v>348</v>
      </c>
      <c r="C303" s="1" t="s">
        <v>1245</v>
      </c>
      <c r="E303" s="1" t="s">
        <v>1244</v>
      </c>
      <c r="F303" s="1" t="s">
        <v>1243</v>
      </c>
      <c r="G303" s="1" t="s">
        <v>1242</v>
      </c>
      <c r="H303" s="1" t="s">
        <v>1241</v>
      </c>
      <c r="I303" s="1">
        <v>2016</v>
      </c>
      <c r="J303" s="1" t="s">
        <v>9</v>
      </c>
      <c r="K303" s="1" t="s">
        <v>742</v>
      </c>
      <c r="L303" s="1">
        <v>6.7</v>
      </c>
      <c r="M303" s="1">
        <v>1.4372259000000001</v>
      </c>
      <c r="N303" s="1">
        <v>5.1770880000000004</v>
      </c>
      <c r="O303" s="1" t="s">
        <v>55</v>
      </c>
      <c r="Q303" s="1" t="s">
        <v>44</v>
      </c>
      <c r="R303" s="1" t="s">
        <v>43</v>
      </c>
      <c r="S303" s="1" t="s">
        <v>44</v>
      </c>
      <c r="T303" s="1" t="s">
        <v>44</v>
      </c>
      <c r="U303" s="1" t="str">
        <f t="shared" si="4"/>
        <v>Not Systemic</v>
      </c>
      <c r="Z303" s="1" t="s">
        <v>6</v>
      </c>
      <c r="AB303" s="1" t="s">
        <v>1240</v>
      </c>
      <c r="AC303" s="1" t="s">
        <v>4</v>
      </c>
      <c r="AD303" s="1" t="s">
        <v>3</v>
      </c>
      <c r="AE303" s="1" t="s">
        <v>1239</v>
      </c>
      <c r="AF303" s="1" t="s">
        <v>1238</v>
      </c>
      <c r="AG303" s="1" t="s">
        <v>191</v>
      </c>
    </row>
    <row r="304" spans="1:33" x14ac:dyDescent="0.3">
      <c r="A304" s="1">
        <v>303</v>
      </c>
      <c r="B304" s="1">
        <v>349</v>
      </c>
      <c r="C304" s="1" t="s">
        <v>1237</v>
      </c>
      <c r="E304" s="1" t="s">
        <v>1236</v>
      </c>
      <c r="F304" s="1" t="s">
        <v>1235</v>
      </c>
      <c r="G304" s="1" t="s">
        <v>1234</v>
      </c>
      <c r="H304" s="1" t="s">
        <v>1233</v>
      </c>
      <c r="I304" s="1">
        <v>2016</v>
      </c>
      <c r="J304" s="1" t="s">
        <v>98</v>
      </c>
      <c r="K304" s="1" t="s">
        <v>34</v>
      </c>
      <c r="L304" s="1">
        <v>7.5</v>
      </c>
      <c r="M304" s="1">
        <v>3.8870427749999998</v>
      </c>
      <c r="N304" s="1">
        <v>3.5952000000000002</v>
      </c>
      <c r="O304" s="1" t="s">
        <v>33</v>
      </c>
      <c r="Q304" s="1" t="s">
        <v>44</v>
      </c>
      <c r="R304" s="1" t="s">
        <v>43</v>
      </c>
      <c r="S304" s="1" t="s">
        <v>44</v>
      </c>
      <c r="T304" s="1" t="s">
        <v>44</v>
      </c>
      <c r="U304" s="1" t="str">
        <f t="shared" si="4"/>
        <v>Not Systemic</v>
      </c>
      <c r="Z304" s="1" t="s">
        <v>6</v>
      </c>
      <c r="AB304" s="1" t="s">
        <v>32</v>
      </c>
      <c r="AC304" s="1" t="s">
        <v>4</v>
      </c>
      <c r="AD304" s="1" t="s">
        <v>31</v>
      </c>
      <c r="AE304" s="1" t="s">
        <v>573</v>
      </c>
      <c r="AF304" s="1" t="s">
        <v>1232</v>
      </c>
      <c r="AG304" s="1" t="s">
        <v>1231</v>
      </c>
    </row>
    <row r="305" spans="1:33" x14ac:dyDescent="0.3">
      <c r="A305" s="1">
        <v>304</v>
      </c>
      <c r="B305" s="1">
        <v>350</v>
      </c>
      <c r="C305" s="1">
        <v>531</v>
      </c>
      <c r="E305" s="1" t="s">
        <v>1230</v>
      </c>
      <c r="F305" s="1" t="s">
        <v>1229</v>
      </c>
      <c r="G305" s="1" t="s">
        <v>1216</v>
      </c>
      <c r="H305" s="1" t="s">
        <v>1215</v>
      </c>
      <c r="I305" s="1">
        <v>2016</v>
      </c>
      <c r="J305" s="1" t="s">
        <v>35</v>
      </c>
      <c r="K305" s="1" t="s">
        <v>1214</v>
      </c>
      <c r="L305" s="1">
        <v>5.3</v>
      </c>
      <c r="M305" s="1">
        <v>1.6201455599999901</v>
      </c>
      <c r="N305" s="1">
        <v>3.5952000000000002</v>
      </c>
      <c r="O305" s="1" t="s">
        <v>7</v>
      </c>
      <c r="Q305" s="1" t="s">
        <v>43</v>
      </c>
      <c r="R305" s="1" t="s">
        <v>44</v>
      </c>
      <c r="S305" s="1" t="s">
        <v>43</v>
      </c>
      <c r="T305" s="1" t="s">
        <v>44</v>
      </c>
      <c r="U305" s="1" t="str">
        <f t="shared" si="4"/>
        <v>Potentially Systemic</v>
      </c>
      <c r="Z305" s="1" t="s">
        <v>6</v>
      </c>
      <c r="AB305" s="1" t="s">
        <v>5</v>
      </c>
      <c r="AC305" s="1" t="s">
        <v>194</v>
      </c>
      <c r="AD305" s="1" t="s">
        <v>31</v>
      </c>
      <c r="AE305" s="1" t="s">
        <v>2</v>
      </c>
      <c r="AF305" s="1" t="s">
        <v>1228</v>
      </c>
    </row>
    <row r="306" spans="1:33" x14ac:dyDescent="0.3">
      <c r="A306" s="1">
        <v>305</v>
      </c>
      <c r="B306" s="1">
        <v>351</v>
      </c>
      <c r="C306" s="1">
        <v>532</v>
      </c>
      <c r="E306" s="1" t="s">
        <v>1227</v>
      </c>
      <c r="F306" s="1" t="s">
        <v>1226</v>
      </c>
      <c r="G306" s="1" t="s">
        <v>1216</v>
      </c>
      <c r="H306" s="1" t="s">
        <v>1215</v>
      </c>
      <c r="I306" s="1">
        <v>2016</v>
      </c>
      <c r="J306" s="1" t="s">
        <v>98</v>
      </c>
      <c r="K306" s="1" t="s">
        <v>1214</v>
      </c>
      <c r="L306" s="1">
        <v>5.3</v>
      </c>
      <c r="M306" s="1">
        <v>1.6201455599999901</v>
      </c>
      <c r="N306" s="1">
        <v>3.5952000000000002</v>
      </c>
      <c r="O306" s="1" t="s">
        <v>7</v>
      </c>
      <c r="Q306" s="1" t="s">
        <v>44</v>
      </c>
      <c r="R306" s="1" t="s">
        <v>44</v>
      </c>
      <c r="S306" s="1" t="s">
        <v>44</v>
      </c>
      <c r="T306" s="1" t="s">
        <v>43</v>
      </c>
      <c r="U306" s="1" t="str">
        <f t="shared" si="4"/>
        <v>Not Systemic</v>
      </c>
      <c r="Z306" s="1" t="s">
        <v>6</v>
      </c>
      <c r="AB306" s="1" t="s">
        <v>5</v>
      </c>
      <c r="AC306" s="1" t="s">
        <v>194</v>
      </c>
      <c r="AD306" s="1" t="s">
        <v>63</v>
      </c>
      <c r="AE306" s="1" t="s">
        <v>2</v>
      </c>
      <c r="AF306" s="1" t="s">
        <v>1225</v>
      </c>
    </row>
    <row r="307" spans="1:33" x14ac:dyDescent="0.3">
      <c r="A307" s="1">
        <v>306</v>
      </c>
      <c r="B307" s="1">
        <v>352</v>
      </c>
      <c r="C307" s="1">
        <v>533</v>
      </c>
      <c r="E307" s="1" t="s">
        <v>1224</v>
      </c>
      <c r="F307" s="1" t="s">
        <v>1223</v>
      </c>
      <c r="G307" s="1" t="s">
        <v>1216</v>
      </c>
      <c r="H307" s="1" t="s">
        <v>1215</v>
      </c>
      <c r="I307" s="1">
        <v>2016</v>
      </c>
      <c r="J307" s="1" t="s">
        <v>35</v>
      </c>
      <c r="K307" s="1" t="s">
        <v>1214</v>
      </c>
      <c r="L307" s="1">
        <v>5.3</v>
      </c>
      <c r="M307" s="1">
        <v>1.6201455599999901</v>
      </c>
      <c r="N307" s="1">
        <v>3.5952000000000002</v>
      </c>
      <c r="O307" s="1" t="s">
        <v>7</v>
      </c>
      <c r="Q307" s="1" t="s">
        <v>43</v>
      </c>
      <c r="R307" s="1" t="s">
        <v>43</v>
      </c>
      <c r="S307" s="1" t="s">
        <v>43</v>
      </c>
      <c r="T307" s="1" t="s">
        <v>44</v>
      </c>
      <c r="U307" s="1" t="str">
        <f t="shared" si="4"/>
        <v>Potentially Systemic</v>
      </c>
      <c r="Z307" s="1" t="s">
        <v>6</v>
      </c>
      <c r="AB307" s="1" t="s">
        <v>54</v>
      </c>
      <c r="AC307" s="1" t="s">
        <v>194</v>
      </c>
      <c r="AD307" s="1" t="s">
        <v>18</v>
      </c>
      <c r="AE307" s="1" t="s">
        <v>2</v>
      </c>
      <c r="AF307" s="1" t="s">
        <v>1222</v>
      </c>
    </row>
    <row r="308" spans="1:33" x14ac:dyDescent="0.3">
      <c r="A308" s="1">
        <v>307</v>
      </c>
      <c r="B308" s="1">
        <v>353</v>
      </c>
      <c r="C308" s="1">
        <v>534</v>
      </c>
      <c r="E308" s="1" t="s">
        <v>1221</v>
      </c>
      <c r="F308" s="1" t="s">
        <v>1220</v>
      </c>
      <c r="G308" s="1" t="s">
        <v>1216</v>
      </c>
      <c r="H308" s="1" t="s">
        <v>1215</v>
      </c>
      <c r="I308" s="1">
        <v>2016</v>
      </c>
      <c r="J308" s="1" t="s">
        <v>35</v>
      </c>
      <c r="K308" s="1" t="s">
        <v>1214</v>
      </c>
      <c r="L308" s="1">
        <v>5.3</v>
      </c>
      <c r="M308" s="1">
        <v>1.6201455599999901</v>
      </c>
      <c r="N308" s="1">
        <v>3.5952000000000002</v>
      </c>
      <c r="O308" s="1" t="s">
        <v>7</v>
      </c>
      <c r="Q308" s="1" t="s">
        <v>44</v>
      </c>
      <c r="R308" s="1" t="s">
        <v>43</v>
      </c>
      <c r="S308" s="1" t="s">
        <v>44</v>
      </c>
      <c r="T308" s="1" t="s">
        <v>43</v>
      </c>
      <c r="U308" s="1" t="str">
        <f t="shared" si="4"/>
        <v>Not Systemic</v>
      </c>
      <c r="Z308" s="1" t="s">
        <v>6</v>
      </c>
      <c r="AB308" s="1" t="s">
        <v>5</v>
      </c>
      <c r="AC308" s="1" t="s">
        <v>194</v>
      </c>
      <c r="AD308" s="1" t="s">
        <v>31</v>
      </c>
      <c r="AE308" s="1" t="s">
        <v>2</v>
      </c>
      <c r="AF308" s="1" t="s">
        <v>1219</v>
      </c>
    </row>
    <row r="309" spans="1:33" x14ac:dyDescent="0.3">
      <c r="A309" s="1">
        <v>308</v>
      </c>
      <c r="B309" s="1">
        <v>354</v>
      </c>
      <c r="C309" s="1">
        <v>481</v>
      </c>
      <c r="E309" s="1" t="s">
        <v>1218</v>
      </c>
      <c r="F309" s="1" t="s">
        <v>1217</v>
      </c>
      <c r="G309" s="1" t="s">
        <v>1216</v>
      </c>
      <c r="H309" s="1" t="s">
        <v>1215</v>
      </c>
      <c r="I309" s="1">
        <v>2016</v>
      </c>
      <c r="J309" s="1" t="s">
        <v>35</v>
      </c>
      <c r="K309" s="1" t="s">
        <v>1214</v>
      </c>
      <c r="L309" s="1">
        <v>5.3</v>
      </c>
      <c r="M309" s="1">
        <v>1.6201455599999901</v>
      </c>
      <c r="N309" s="1">
        <v>3.5952000000000002</v>
      </c>
      <c r="O309" s="1" t="s">
        <v>7</v>
      </c>
      <c r="Q309" s="1" t="s">
        <v>43</v>
      </c>
      <c r="R309" s="1" t="s">
        <v>44</v>
      </c>
      <c r="S309" s="1" t="s">
        <v>43</v>
      </c>
      <c r="T309" s="1" t="s">
        <v>44</v>
      </c>
      <c r="U309" s="1" t="str">
        <f t="shared" si="4"/>
        <v>Potentially Systemic</v>
      </c>
      <c r="Z309" s="1" t="s">
        <v>6</v>
      </c>
      <c r="AB309" s="1" t="s">
        <v>54</v>
      </c>
      <c r="AC309" s="1" t="s">
        <v>194</v>
      </c>
      <c r="AD309" s="1" t="s">
        <v>63</v>
      </c>
      <c r="AE309" s="1" t="s">
        <v>2</v>
      </c>
      <c r="AF309" s="1" t="s">
        <v>1213</v>
      </c>
    </row>
    <row r="310" spans="1:33" x14ac:dyDescent="0.3">
      <c r="A310" s="1">
        <v>309</v>
      </c>
      <c r="B310" s="1">
        <v>355</v>
      </c>
      <c r="C310" s="1" t="s">
        <v>1212</v>
      </c>
      <c r="E310" s="1" t="s">
        <v>1211</v>
      </c>
      <c r="F310" s="1" t="s">
        <v>1210</v>
      </c>
      <c r="G310" s="1" t="s">
        <v>1209</v>
      </c>
      <c r="H310" s="1" t="s">
        <v>1208</v>
      </c>
      <c r="I310" s="1">
        <v>2016</v>
      </c>
      <c r="J310" s="1" t="s">
        <v>292</v>
      </c>
      <c r="K310" s="1" t="s">
        <v>1069</v>
      </c>
      <c r="L310" s="1">
        <v>5.9</v>
      </c>
      <c r="M310" s="1">
        <v>1.4372259000000001</v>
      </c>
      <c r="N310" s="1">
        <v>3.9928053775140002</v>
      </c>
      <c r="O310" s="1" t="s">
        <v>55</v>
      </c>
      <c r="Q310" s="1" t="s">
        <v>43</v>
      </c>
      <c r="R310" s="1" t="s">
        <v>43</v>
      </c>
      <c r="S310" s="1" t="s">
        <v>43</v>
      </c>
      <c r="T310" s="1" t="s">
        <v>43</v>
      </c>
      <c r="U310" s="1" t="str">
        <f t="shared" si="4"/>
        <v>Not Systemic</v>
      </c>
      <c r="Z310" s="1" t="s">
        <v>6</v>
      </c>
      <c r="AB310" s="1" t="s">
        <v>364</v>
      </c>
      <c r="AC310" s="1" t="s">
        <v>4</v>
      </c>
      <c r="AD310" s="1" t="s">
        <v>63</v>
      </c>
      <c r="AE310" s="1" t="s">
        <v>238</v>
      </c>
      <c r="AF310" s="1" t="s">
        <v>1207</v>
      </c>
    </row>
    <row r="311" spans="1:33" x14ac:dyDescent="0.3">
      <c r="A311" s="1">
        <v>310</v>
      </c>
      <c r="B311" s="1">
        <v>356</v>
      </c>
      <c r="C311" s="1" t="s">
        <v>1206</v>
      </c>
      <c r="E311" s="1" t="s">
        <v>1205</v>
      </c>
      <c r="F311" s="1" t="s">
        <v>1204</v>
      </c>
      <c r="G311" s="1" t="s">
        <v>1203</v>
      </c>
      <c r="H311" s="1" t="s">
        <v>1197</v>
      </c>
      <c r="I311" s="1">
        <v>2016</v>
      </c>
      <c r="J311" s="1" t="s">
        <v>910</v>
      </c>
      <c r="K311" s="1" t="s">
        <v>1042</v>
      </c>
      <c r="L311" s="1">
        <v>7</v>
      </c>
      <c r="M311" s="1">
        <v>1.04832948</v>
      </c>
      <c r="N311" s="1">
        <v>5.8731187199999999</v>
      </c>
      <c r="O311" s="1" t="s">
        <v>55</v>
      </c>
      <c r="Q311" s="1" t="s">
        <v>43</v>
      </c>
      <c r="R311" s="1" t="s">
        <v>43</v>
      </c>
      <c r="S311" s="1" t="s">
        <v>43</v>
      </c>
      <c r="T311" s="1" t="s">
        <v>43</v>
      </c>
      <c r="U311" s="1" t="str">
        <f t="shared" si="4"/>
        <v>Not Systemic</v>
      </c>
      <c r="Z311" s="1" t="s">
        <v>6</v>
      </c>
      <c r="AB311" s="1" t="s">
        <v>1202</v>
      </c>
      <c r="AC311" s="1" t="s">
        <v>4</v>
      </c>
      <c r="AD311" s="1" t="s">
        <v>85</v>
      </c>
      <c r="AE311" s="1" t="s">
        <v>573</v>
      </c>
      <c r="AF311" s="1" t="s">
        <v>1201</v>
      </c>
      <c r="AG311" s="1" t="s">
        <v>1194</v>
      </c>
    </row>
    <row r="312" spans="1:33" x14ac:dyDescent="0.3">
      <c r="A312" s="1">
        <v>311</v>
      </c>
      <c r="B312" s="1">
        <v>357</v>
      </c>
      <c r="C312" s="1">
        <v>306</v>
      </c>
      <c r="E312" s="1" t="s">
        <v>1200</v>
      </c>
      <c r="F312" s="1" t="s">
        <v>1199</v>
      </c>
      <c r="G312" s="1" t="s">
        <v>1198</v>
      </c>
      <c r="H312" s="1" t="s">
        <v>1197</v>
      </c>
      <c r="I312" s="1">
        <v>2016</v>
      </c>
      <c r="J312" s="1" t="s">
        <v>79</v>
      </c>
      <c r="K312" s="1" t="s">
        <v>1196</v>
      </c>
      <c r="L312" s="1">
        <v>6.5</v>
      </c>
      <c r="M312" s="1">
        <v>2.2211672999999998</v>
      </c>
      <c r="N312" s="1">
        <v>4.2166560000000004</v>
      </c>
      <c r="O312" s="1" t="s">
        <v>33</v>
      </c>
      <c r="Q312" s="1" t="s">
        <v>43</v>
      </c>
      <c r="R312" s="1" t="s">
        <v>43</v>
      </c>
      <c r="S312" s="1" t="s">
        <v>43</v>
      </c>
      <c r="T312" s="1" t="s">
        <v>44</v>
      </c>
      <c r="U312" s="1" t="str">
        <f t="shared" si="4"/>
        <v>Potentially Systemic</v>
      </c>
      <c r="Z312" s="1" t="s">
        <v>6</v>
      </c>
      <c r="AB312" s="1" t="s">
        <v>54</v>
      </c>
      <c r="AC312" s="1" t="s">
        <v>4</v>
      </c>
      <c r="AD312" s="1" t="s">
        <v>18</v>
      </c>
      <c r="AE312" s="1" t="s">
        <v>573</v>
      </c>
      <c r="AF312" s="1" t="s">
        <v>1195</v>
      </c>
      <c r="AG312" s="1" t="s">
        <v>1194</v>
      </c>
    </row>
    <row r="313" spans="1:33" x14ac:dyDescent="0.3">
      <c r="A313" s="1">
        <v>312</v>
      </c>
      <c r="B313" s="1">
        <v>358</v>
      </c>
      <c r="C313" s="1" t="s">
        <v>1193</v>
      </c>
      <c r="E313" s="1" t="s">
        <v>1192</v>
      </c>
      <c r="F313" s="1" t="s">
        <v>1191</v>
      </c>
      <c r="G313" s="1" t="s">
        <v>1190</v>
      </c>
      <c r="H313" s="1" t="s">
        <v>1150</v>
      </c>
      <c r="I313" s="1">
        <v>2016</v>
      </c>
      <c r="J313" s="1" t="s">
        <v>35</v>
      </c>
      <c r="K313" s="1" t="s">
        <v>8</v>
      </c>
      <c r="L313" s="1">
        <v>8.1</v>
      </c>
      <c r="M313" s="1">
        <v>2.8352547299999999</v>
      </c>
      <c r="N313" s="1">
        <v>5.1770880000000004</v>
      </c>
      <c r="O313" s="1" t="s">
        <v>7</v>
      </c>
      <c r="Q313" s="1" t="s">
        <v>43</v>
      </c>
      <c r="R313" s="1" t="s">
        <v>44</v>
      </c>
      <c r="S313" s="1" t="s">
        <v>43</v>
      </c>
      <c r="T313" s="1" t="s">
        <v>44</v>
      </c>
      <c r="U313" s="1" t="str">
        <f t="shared" si="4"/>
        <v>Potentially Systemic</v>
      </c>
      <c r="Z313" s="1" t="s">
        <v>6</v>
      </c>
      <c r="AB313" s="1" t="s">
        <v>1189</v>
      </c>
      <c r="AC313" s="1" t="s">
        <v>4</v>
      </c>
      <c r="AD313" s="1" t="s">
        <v>1188</v>
      </c>
      <c r="AE313" s="1" t="s">
        <v>2</v>
      </c>
      <c r="AF313" s="1" t="s">
        <v>1187</v>
      </c>
      <c r="AG313" s="1" t="s">
        <v>1186</v>
      </c>
    </row>
    <row r="314" spans="1:33" x14ac:dyDescent="0.3">
      <c r="A314" s="1">
        <v>313</v>
      </c>
      <c r="B314" s="1">
        <v>359</v>
      </c>
      <c r="C314" s="1" t="s">
        <v>1185</v>
      </c>
      <c r="E314" s="1" t="s">
        <v>1184</v>
      </c>
      <c r="F314" s="1" t="s">
        <v>1183</v>
      </c>
      <c r="G314" s="1" t="s">
        <v>1182</v>
      </c>
      <c r="H314" s="1" t="s">
        <v>1150</v>
      </c>
      <c r="I314" s="1">
        <v>2016</v>
      </c>
      <c r="J314" s="1" t="s">
        <v>9</v>
      </c>
      <c r="K314" s="1" t="s">
        <v>1181</v>
      </c>
      <c r="L314" s="1">
        <v>6.8</v>
      </c>
      <c r="M314" s="1">
        <v>1.6201455599999901</v>
      </c>
      <c r="N314" s="1">
        <v>5.1770880000000004</v>
      </c>
      <c r="O314" s="1" t="s">
        <v>7</v>
      </c>
      <c r="Q314" s="1" t="s">
        <v>43</v>
      </c>
      <c r="R314" s="1" t="s">
        <v>44</v>
      </c>
      <c r="S314" s="1" t="s">
        <v>43</v>
      </c>
      <c r="T314" s="1" t="s">
        <v>43</v>
      </c>
      <c r="U314" s="1" t="str">
        <f t="shared" si="4"/>
        <v>Potentially Systemic</v>
      </c>
      <c r="Z314" s="1" t="s">
        <v>6</v>
      </c>
      <c r="AB314" s="1" t="s">
        <v>1180</v>
      </c>
      <c r="AC314" s="1" t="s">
        <v>4</v>
      </c>
      <c r="AD314" s="1" t="s">
        <v>1179</v>
      </c>
      <c r="AE314" s="1" t="s">
        <v>2</v>
      </c>
      <c r="AF314" s="1" t="s">
        <v>1178</v>
      </c>
      <c r="AG314" s="1" t="s">
        <v>1170</v>
      </c>
    </row>
    <row r="315" spans="1:33" x14ac:dyDescent="0.3">
      <c r="A315" s="1">
        <v>314</v>
      </c>
      <c r="B315" s="1">
        <v>360</v>
      </c>
      <c r="C315" s="1" t="s">
        <v>1177</v>
      </c>
      <c r="E315" s="1" t="s">
        <v>1176</v>
      </c>
      <c r="F315" s="1" t="s">
        <v>1175</v>
      </c>
      <c r="G315" s="1" t="s">
        <v>1174</v>
      </c>
      <c r="H315" s="1" t="s">
        <v>1150</v>
      </c>
      <c r="I315" s="1">
        <v>2016</v>
      </c>
      <c r="J315" s="1" t="s">
        <v>1173</v>
      </c>
      <c r="K315" s="1" t="s">
        <v>909</v>
      </c>
      <c r="L315" s="1">
        <v>5.7</v>
      </c>
      <c r="M315" s="1">
        <v>0.52262759999999997</v>
      </c>
      <c r="N315" s="1">
        <v>5.1770880000000004</v>
      </c>
      <c r="O315" s="1" t="s">
        <v>20</v>
      </c>
      <c r="Q315" s="1" t="s">
        <v>43</v>
      </c>
      <c r="R315" s="1" t="s">
        <v>44</v>
      </c>
      <c r="S315" s="1" t="s">
        <v>43</v>
      </c>
      <c r="T315" s="1" t="s">
        <v>44</v>
      </c>
      <c r="U315" s="1" t="str">
        <f t="shared" si="4"/>
        <v>Not Systemic</v>
      </c>
      <c r="Z315" s="1" t="s">
        <v>6</v>
      </c>
      <c r="AB315" s="1" t="s">
        <v>1172</v>
      </c>
      <c r="AC315" s="1" t="s">
        <v>4</v>
      </c>
      <c r="AD315" s="1" t="s">
        <v>3</v>
      </c>
      <c r="AE315" s="1" t="s">
        <v>2</v>
      </c>
      <c r="AF315" s="1" t="s">
        <v>1171</v>
      </c>
      <c r="AG315" s="1" t="s">
        <v>1170</v>
      </c>
    </row>
    <row r="316" spans="1:33" x14ac:dyDescent="0.3">
      <c r="A316" s="1">
        <v>315</v>
      </c>
      <c r="B316" s="1">
        <v>361</v>
      </c>
      <c r="C316" s="1" t="s">
        <v>1169</v>
      </c>
      <c r="E316" s="1" t="s">
        <v>1168</v>
      </c>
      <c r="F316" s="1" t="s">
        <v>1167</v>
      </c>
      <c r="G316" s="1" t="s">
        <v>1166</v>
      </c>
      <c r="H316" s="1" t="s">
        <v>1150</v>
      </c>
      <c r="I316" s="1">
        <v>2016</v>
      </c>
      <c r="J316" s="1" t="s">
        <v>35</v>
      </c>
      <c r="K316" s="1" t="s">
        <v>45</v>
      </c>
      <c r="L316" s="1">
        <v>6.5</v>
      </c>
      <c r="M316" s="1">
        <v>2.8352547299999999</v>
      </c>
      <c r="N316" s="1">
        <v>3.5952000000000002</v>
      </c>
      <c r="O316" s="1" t="s">
        <v>7</v>
      </c>
      <c r="Q316" s="1" t="s">
        <v>43</v>
      </c>
      <c r="R316" s="1" t="s">
        <v>44</v>
      </c>
      <c r="S316" s="1" t="s">
        <v>43</v>
      </c>
      <c r="T316" s="1" t="s">
        <v>44</v>
      </c>
      <c r="U316" s="1" t="str">
        <f t="shared" si="4"/>
        <v>Potentially Systemic</v>
      </c>
      <c r="Z316" s="1" t="s">
        <v>6</v>
      </c>
      <c r="AB316" s="1" t="s">
        <v>5</v>
      </c>
      <c r="AC316" s="1" t="s">
        <v>4</v>
      </c>
      <c r="AD316" s="1" t="s">
        <v>31</v>
      </c>
      <c r="AE316" s="1" t="s">
        <v>2</v>
      </c>
      <c r="AF316" s="1" t="s">
        <v>1165</v>
      </c>
      <c r="AG316" s="1" t="s">
        <v>1158</v>
      </c>
    </row>
    <row r="317" spans="1:33" x14ac:dyDescent="0.3">
      <c r="A317" s="1">
        <v>316</v>
      </c>
      <c r="B317" s="1">
        <v>362</v>
      </c>
      <c r="C317" s="1" t="s">
        <v>1164</v>
      </c>
      <c r="E317" s="1" t="s">
        <v>1163</v>
      </c>
      <c r="F317" s="1" t="s">
        <v>1162</v>
      </c>
      <c r="G317" s="1" t="s">
        <v>1161</v>
      </c>
      <c r="H317" s="1" t="s">
        <v>1150</v>
      </c>
      <c r="I317" s="1">
        <v>2016</v>
      </c>
      <c r="J317" s="1" t="s">
        <v>638</v>
      </c>
      <c r="K317" s="1" t="s">
        <v>1160</v>
      </c>
      <c r="L317" s="1">
        <v>8.1</v>
      </c>
      <c r="M317" s="1">
        <v>2.8352547299999999</v>
      </c>
      <c r="N317" s="1">
        <v>5.1770880000000004</v>
      </c>
      <c r="O317" s="1" t="s">
        <v>7</v>
      </c>
      <c r="Q317" s="1" t="s">
        <v>43</v>
      </c>
      <c r="R317" s="1" t="s">
        <v>43</v>
      </c>
      <c r="S317" s="1" t="s">
        <v>43</v>
      </c>
      <c r="T317" s="1" t="s">
        <v>44</v>
      </c>
      <c r="U317" s="1" t="str">
        <f t="shared" si="4"/>
        <v>Potentially Systemic</v>
      </c>
      <c r="Z317" s="1" t="s">
        <v>6</v>
      </c>
      <c r="AB317" s="1" t="s">
        <v>5</v>
      </c>
      <c r="AC317" s="1" t="s">
        <v>4</v>
      </c>
      <c r="AD317" s="1" t="s">
        <v>257</v>
      </c>
      <c r="AE317" s="1" t="s">
        <v>2</v>
      </c>
      <c r="AF317" s="1" t="s">
        <v>1159</v>
      </c>
      <c r="AG317" s="1" t="s">
        <v>1158</v>
      </c>
    </row>
    <row r="318" spans="1:33" x14ac:dyDescent="0.3">
      <c r="A318" s="1">
        <v>317</v>
      </c>
      <c r="B318" s="1">
        <v>363</v>
      </c>
      <c r="C318" s="1">
        <v>340</v>
      </c>
      <c r="E318" s="1" t="s">
        <v>1157</v>
      </c>
      <c r="F318" s="1" t="s">
        <v>1156</v>
      </c>
      <c r="G318" s="1" t="s">
        <v>1155</v>
      </c>
      <c r="H318" s="1" t="s">
        <v>1150</v>
      </c>
      <c r="I318" s="1">
        <v>2016</v>
      </c>
      <c r="J318" s="1" t="s">
        <v>35</v>
      </c>
      <c r="K318" s="1" t="s">
        <v>45</v>
      </c>
      <c r="L318" s="1">
        <v>6.5</v>
      </c>
      <c r="M318" s="1">
        <v>2.8352547299999999</v>
      </c>
      <c r="N318" s="1">
        <v>3.5952000000000002</v>
      </c>
      <c r="O318" s="1" t="s">
        <v>7</v>
      </c>
      <c r="Q318" s="1" t="s">
        <v>44</v>
      </c>
      <c r="R318" s="1" t="s">
        <v>43</v>
      </c>
      <c r="S318" s="1" t="s">
        <v>44</v>
      </c>
      <c r="T318" s="1" t="s">
        <v>44</v>
      </c>
      <c r="U318" s="1" t="str">
        <f t="shared" si="4"/>
        <v>Not Systemic</v>
      </c>
      <c r="Z318" s="1" t="s">
        <v>6</v>
      </c>
      <c r="AB318" s="1" t="s">
        <v>5</v>
      </c>
      <c r="AC318" s="1" t="s">
        <v>4</v>
      </c>
      <c r="AD318" s="1" t="s">
        <v>31</v>
      </c>
      <c r="AE318" s="1" t="s">
        <v>2</v>
      </c>
      <c r="AF318" s="1" t="s">
        <v>1154</v>
      </c>
      <c r="AG318" s="1" t="s">
        <v>1148</v>
      </c>
    </row>
    <row r="319" spans="1:33" x14ac:dyDescent="0.3">
      <c r="A319" s="1">
        <v>318</v>
      </c>
      <c r="B319" s="1">
        <v>364</v>
      </c>
      <c r="C319" s="1">
        <v>343</v>
      </c>
      <c r="E319" s="1" t="s">
        <v>1153</v>
      </c>
      <c r="F319" s="1" t="s">
        <v>1152</v>
      </c>
      <c r="G319" s="1" t="s">
        <v>1151</v>
      </c>
      <c r="H319" s="1" t="s">
        <v>1150</v>
      </c>
      <c r="I319" s="1">
        <v>2016</v>
      </c>
      <c r="J319" s="1" t="s">
        <v>35</v>
      </c>
      <c r="K319" s="1" t="s">
        <v>45</v>
      </c>
      <c r="L319" s="1">
        <v>6.5</v>
      </c>
      <c r="M319" s="1">
        <v>2.8352547299999999</v>
      </c>
      <c r="N319" s="1">
        <v>3.5952000000000002</v>
      </c>
      <c r="O319" s="1" t="s">
        <v>7</v>
      </c>
      <c r="Q319" s="1" t="s">
        <v>43</v>
      </c>
      <c r="R319" s="1" t="s">
        <v>44</v>
      </c>
      <c r="S319" s="1" t="s">
        <v>43</v>
      </c>
      <c r="T319" s="1" t="s">
        <v>44</v>
      </c>
      <c r="U319" s="1" t="str">
        <f t="shared" si="4"/>
        <v>Potentially Systemic</v>
      </c>
      <c r="Z319" s="1" t="s">
        <v>6</v>
      </c>
      <c r="AB319" s="1" t="s">
        <v>5</v>
      </c>
      <c r="AC319" s="1" t="s">
        <v>4</v>
      </c>
      <c r="AD319" s="1" t="s">
        <v>31</v>
      </c>
      <c r="AE319" s="1" t="s">
        <v>2</v>
      </c>
      <c r="AF319" s="1" t="s">
        <v>1149</v>
      </c>
      <c r="AG319" s="1" t="s">
        <v>1148</v>
      </c>
    </row>
    <row r="320" spans="1:33" x14ac:dyDescent="0.3">
      <c r="A320" s="1">
        <v>319</v>
      </c>
      <c r="B320" s="1">
        <v>365</v>
      </c>
      <c r="C320" s="1" t="s">
        <v>1147</v>
      </c>
      <c r="E320" s="1" t="s">
        <v>1146</v>
      </c>
      <c r="F320" s="1" t="s">
        <v>1145</v>
      </c>
      <c r="G320" s="1" t="s">
        <v>1144</v>
      </c>
      <c r="H320" s="1" t="s">
        <v>1143</v>
      </c>
      <c r="I320" s="1">
        <v>2016</v>
      </c>
      <c r="J320" s="1" t="s">
        <v>35</v>
      </c>
      <c r="K320" s="1" t="s">
        <v>8</v>
      </c>
      <c r="L320" s="1">
        <v>8.1</v>
      </c>
      <c r="M320" s="1">
        <v>2.8352547299999999</v>
      </c>
      <c r="N320" s="1">
        <v>5.1770880000000004</v>
      </c>
      <c r="O320" s="1" t="s">
        <v>7</v>
      </c>
      <c r="Q320" s="1" t="s">
        <v>44</v>
      </c>
      <c r="R320" s="1" t="s">
        <v>43</v>
      </c>
      <c r="S320" s="1" t="s">
        <v>44</v>
      </c>
      <c r="T320" s="1" t="s">
        <v>43</v>
      </c>
      <c r="U320" s="1" t="str">
        <f t="shared" si="4"/>
        <v>Not Systemic</v>
      </c>
      <c r="Z320" s="1" t="s">
        <v>6</v>
      </c>
      <c r="AB320" s="1" t="s">
        <v>5</v>
      </c>
      <c r="AC320" s="1" t="s">
        <v>4</v>
      </c>
      <c r="AD320" s="1" t="s">
        <v>671</v>
      </c>
      <c r="AE320" s="1" t="s">
        <v>2</v>
      </c>
      <c r="AF320" s="1" t="s">
        <v>1142</v>
      </c>
      <c r="AG320" s="1" t="s">
        <v>1141</v>
      </c>
    </row>
    <row r="321" spans="1:33" x14ac:dyDescent="0.3">
      <c r="A321" s="1">
        <v>320</v>
      </c>
      <c r="B321" s="1">
        <v>366</v>
      </c>
      <c r="C321" s="1">
        <v>503</v>
      </c>
      <c r="E321" s="1" t="s">
        <v>1140</v>
      </c>
      <c r="F321" s="1" t="s">
        <v>1139</v>
      </c>
      <c r="G321" s="1" t="s">
        <v>1138</v>
      </c>
      <c r="H321" s="1" t="s">
        <v>1137</v>
      </c>
      <c r="I321" s="1">
        <v>2016</v>
      </c>
      <c r="J321" s="1" t="s">
        <v>292</v>
      </c>
      <c r="K321" s="1" t="s">
        <v>1069</v>
      </c>
      <c r="L321" s="1">
        <v>5.9</v>
      </c>
      <c r="M321" s="1">
        <v>1.4372259000000001</v>
      </c>
      <c r="N321" s="1">
        <v>3.9928053775140002</v>
      </c>
      <c r="O321" s="1" t="s">
        <v>55</v>
      </c>
      <c r="Q321" s="1" t="s">
        <v>44</v>
      </c>
      <c r="R321" s="1" t="s">
        <v>44</v>
      </c>
      <c r="S321" s="1" t="s">
        <v>43</v>
      </c>
      <c r="T321" s="1" t="s">
        <v>43</v>
      </c>
      <c r="U321" s="1" t="str">
        <f t="shared" si="4"/>
        <v>Not Systemic</v>
      </c>
      <c r="Z321" s="1" t="s">
        <v>6</v>
      </c>
      <c r="AB321" s="1" t="s">
        <v>364</v>
      </c>
      <c r="AC321" s="1" t="s">
        <v>4</v>
      </c>
      <c r="AD321" s="1" t="s">
        <v>63</v>
      </c>
      <c r="AE321" s="1" t="s">
        <v>238</v>
      </c>
      <c r="AF321" s="1" t="s">
        <v>1136</v>
      </c>
    </row>
    <row r="322" spans="1:33" x14ac:dyDescent="0.3">
      <c r="A322" s="1">
        <v>321</v>
      </c>
      <c r="B322" s="1">
        <v>367</v>
      </c>
      <c r="C322" s="1">
        <v>579</v>
      </c>
      <c r="E322" s="1" t="s">
        <v>1135</v>
      </c>
      <c r="F322" s="1" t="s">
        <v>1134</v>
      </c>
      <c r="G322" s="1" t="s">
        <v>610</v>
      </c>
      <c r="H322" s="1" t="s">
        <v>1133</v>
      </c>
      <c r="I322" s="1">
        <v>2017</v>
      </c>
      <c r="J322" s="1" t="s">
        <v>35</v>
      </c>
      <c r="K322" s="1" t="s">
        <v>34</v>
      </c>
      <c r="L322" s="1">
        <v>7.5</v>
      </c>
      <c r="M322" s="1">
        <v>3.8870427749999998</v>
      </c>
      <c r="N322" s="1">
        <v>3.5952000000000002</v>
      </c>
      <c r="O322" s="1" t="s">
        <v>33</v>
      </c>
      <c r="Q322" s="1" t="s">
        <v>44</v>
      </c>
      <c r="R322" s="1" t="s">
        <v>43</v>
      </c>
      <c r="S322" s="1" t="s">
        <v>44</v>
      </c>
      <c r="T322" s="1" t="s">
        <v>44</v>
      </c>
      <c r="U322" s="1" t="str">
        <f t="shared" ref="U322:U385" si="5">IF(AND(OR(O322="A", O322="N"), Q322="Yes"), "Potentially Systemic", "Not Systemic")</f>
        <v>Not Systemic</v>
      </c>
      <c r="Z322" s="1" t="s">
        <v>6</v>
      </c>
      <c r="AB322" s="1" t="s">
        <v>32</v>
      </c>
      <c r="AC322" s="1" t="s">
        <v>4</v>
      </c>
      <c r="AD322" s="1" t="s">
        <v>31</v>
      </c>
      <c r="AE322" s="1" t="s">
        <v>105</v>
      </c>
      <c r="AF322" s="1" t="s">
        <v>158</v>
      </c>
      <c r="AG322" s="1" t="s">
        <v>103</v>
      </c>
    </row>
    <row r="323" spans="1:33" x14ac:dyDescent="0.3">
      <c r="A323" s="1">
        <v>322</v>
      </c>
      <c r="B323" s="1">
        <v>368</v>
      </c>
      <c r="C323" s="1" t="s">
        <v>1132</v>
      </c>
      <c r="E323" s="1" t="s">
        <v>1131</v>
      </c>
      <c r="F323" s="1" t="s">
        <v>1130</v>
      </c>
      <c r="G323" s="1" t="s">
        <v>1121</v>
      </c>
      <c r="H323" s="1" t="s">
        <v>1120</v>
      </c>
      <c r="I323" s="1">
        <v>2017</v>
      </c>
      <c r="J323" s="1" t="s">
        <v>35</v>
      </c>
      <c r="K323" s="1" t="s">
        <v>1129</v>
      </c>
      <c r="L323" s="1">
        <v>6.1</v>
      </c>
      <c r="M323" s="1">
        <v>0.91459829999999998</v>
      </c>
      <c r="N323" s="1">
        <v>4.7173241070114704</v>
      </c>
      <c r="O323" s="1" t="s">
        <v>20</v>
      </c>
      <c r="Q323" s="1" t="s">
        <v>44</v>
      </c>
      <c r="R323" s="1" t="s">
        <v>44</v>
      </c>
      <c r="S323" s="1" t="s">
        <v>43</v>
      </c>
      <c r="T323" s="1" t="s">
        <v>44</v>
      </c>
      <c r="U323" s="1" t="str">
        <f t="shared" si="5"/>
        <v>Not Systemic</v>
      </c>
      <c r="Z323" s="1" t="s">
        <v>6</v>
      </c>
      <c r="AB323" s="1" t="s">
        <v>1128</v>
      </c>
      <c r="AC323" s="1" t="s">
        <v>4</v>
      </c>
      <c r="AD323" s="1" t="s">
        <v>3</v>
      </c>
      <c r="AE323" s="1" t="s">
        <v>1127</v>
      </c>
      <c r="AF323" s="1" t="s">
        <v>1126</v>
      </c>
      <c r="AG323" s="1" t="s">
        <v>94</v>
      </c>
    </row>
    <row r="324" spans="1:33" x14ac:dyDescent="0.3">
      <c r="A324" s="1">
        <v>323</v>
      </c>
      <c r="B324" s="1">
        <v>369</v>
      </c>
      <c r="C324" s="1" t="s">
        <v>1125</v>
      </c>
      <c r="D324" s="1" t="s">
        <v>1124</v>
      </c>
      <c r="E324" s="1" t="s">
        <v>1123</v>
      </c>
      <c r="F324" s="1" t="s">
        <v>1122</v>
      </c>
      <c r="G324" s="1" t="s">
        <v>1121</v>
      </c>
      <c r="H324" s="1" t="s">
        <v>1120</v>
      </c>
      <c r="I324" s="1">
        <v>2017</v>
      </c>
      <c r="J324" s="1" t="s">
        <v>1119</v>
      </c>
      <c r="K324" s="1" t="s">
        <v>1118</v>
      </c>
      <c r="L324" s="1">
        <v>7.5</v>
      </c>
      <c r="M324" s="1">
        <v>1.1497807200000001</v>
      </c>
      <c r="N324" s="1">
        <v>5.7576309677950803</v>
      </c>
      <c r="O324" s="1" t="s">
        <v>55</v>
      </c>
      <c r="Q324" s="1" t="s">
        <v>44</v>
      </c>
      <c r="R324" s="1" t="s">
        <v>43</v>
      </c>
      <c r="S324" s="1" t="s">
        <v>44</v>
      </c>
      <c r="T324" s="1" t="s">
        <v>44</v>
      </c>
      <c r="U324" s="1" t="str">
        <f t="shared" si="5"/>
        <v>Not Systemic</v>
      </c>
      <c r="Z324" s="1" t="s">
        <v>6</v>
      </c>
      <c r="AB324" s="1" t="s">
        <v>1117</v>
      </c>
      <c r="AC324" s="1" t="s">
        <v>4</v>
      </c>
      <c r="AD324" s="1" t="s">
        <v>53</v>
      </c>
      <c r="AE324" s="1" t="s">
        <v>329</v>
      </c>
      <c r="AF324" s="1" t="s">
        <v>1116</v>
      </c>
      <c r="AG324" s="1" t="s">
        <v>1115</v>
      </c>
    </row>
    <row r="325" spans="1:33" x14ac:dyDescent="0.3">
      <c r="A325" s="1">
        <v>324</v>
      </c>
      <c r="B325" s="1">
        <v>370</v>
      </c>
      <c r="C325" s="1">
        <v>508</v>
      </c>
      <c r="E325" s="1" t="s">
        <v>1114</v>
      </c>
      <c r="F325" s="1" t="s">
        <v>1113</v>
      </c>
      <c r="G325" s="1" t="s">
        <v>1112</v>
      </c>
      <c r="H325" s="1" t="s">
        <v>1111</v>
      </c>
      <c r="I325" s="1">
        <v>2017</v>
      </c>
      <c r="J325" s="1" t="s">
        <v>292</v>
      </c>
      <c r="K325" s="1" t="s">
        <v>1069</v>
      </c>
      <c r="L325" s="1">
        <v>5.9</v>
      </c>
      <c r="M325" s="1">
        <v>1.4372259000000001</v>
      </c>
      <c r="N325" s="1">
        <v>3.9928053775140002</v>
      </c>
      <c r="O325" s="1" t="s">
        <v>55</v>
      </c>
      <c r="Q325" s="1" t="s">
        <v>44</v>
      </c>
      <c r="R325" s="1" t="s">
        <v>44</v>
      </c>
      <c r="S325" s="1" t="s">
        <v>43</v>
      </c>
      <c r="T325" s="1" t="s">
        <v>44</v>
      </c>
      <c r="U325" s="1" t="str">
        <f t="shared" si="5"/>
        <v>Not Systemic</v>
      </c>
      <c r="Z325" s="1" t="s">
        <v>6</v>
      </c>
      <c r="AB325" s="1" t="s">
        <v>364</v>
      </c>
      <c r="AC325" s="1" t="s">
        <v>4</v>
      </c>
      <c r="AD325" s="1" t="s">
        <v>63</v>
      </c>
      <c r="AE325" s="1" t="s">
        <v>238</v>
      </c>
      <c r="AF325" s="1" t="s">
        <v>1110</v>
      </c>
    </row>
    <row r="326" spans="1:33" x14ac:dyDescent="0.3">
      <c r="A326" s="1">
        <v>325</v>
      </c>
      <c r="B326" s="1">
        <v>371</v>
      </c>
      <c r="C326" s="1">
        <v>744</v>
      </c>
      <c r="D326" s="1" t="s">
        <v>1109</v>
      </c>
      <c r="E326" s="1" t="s">
        <v>1108</v>
      </c>
      <c r="F326" s="1" t="s">
        <v>1107</v>
      </c>
      <c r="G326" s="1" t="s">
        <v>1106</v>
      </c>
      <c r="H326" s="1" t="s">
        <v>1100</v>
      </c>
      <c r="I326" s="1">
        <v>2017</v>
      </c>
      <c r="J326" s="1" t="s">
        <v>79</v>
      </c>
      <c r="K326" s="1" t="s">
        <v>999</v>
      </c>
      <c r="L326" s="1">
        <v>6.8</v>
      </c>
      <c r="M326" s="1">
        <v>0.91459829999999998</v>
      </c>
      <c r="N326" s="1">
        <v>5.8731187199999999</v>
      </c>
      <c r="O326" s="1" t="s">
        <v>20</v>
      </c>
      <c r="Q326" s="1" t="s">
        <v>44</v>
      </c>
      <c r="R326" s="1" t="s">
        <v>44</v>
      </c>
      <c r="S326" s="1" t="s">
        <v>43</v>
      </c>
      <c r="T326" s="1" t="s">
        <v>44</v>
      </c>
      <c r="U326" s="1" t="str">
        <f t="shared" si="5"/>
        <v>Not Systemic</v>
      </c>
      <c r="Z326" s="1" t="s">
        <v>379</v>
      </c>
      <c r="AB326" s="1" t="s">
        <v>54</v>
      </c>
      <c r="AC326" s="1" t="s">
        <v>4</v>
      </c>
      <c r="AD326" s="1" t="s">
        <v>63</v>
      </c>
      <c r="AE326" s="1" t="s">
        <v>238</v>
      </c>
      <c r="AF326" s="1" t="s">
        <v>1105</v>
      </c>
      <c r="AG326" s="1" t="s">
        <v>1098</v>
      </c>
    </row>
    <row r="327" spans="1:33" x14ac:dyDescent="0.3">
      <c r="A327" s="1">
        <v>326</v>
      </c>
      <c r="B327" s="1">
        <v>372</v>
      </c>
      <c r="C327" s="1">
        <v>745</v>
      </c>
      <c r="D327" s="1" t="s">
        <v>1104</v>
      </c>
      <c r="E327" s="1" t="s">
        <v>1103</v>
      </c>
      <c r="F327" s="1" t="s">
        <v>1102</v>
      </c>
      <c r="G327" s="1" t="s">
        <v>1101</v>
      </c>
      <c r="H327" s="1" t="s">
        <v>1100</v>
      </c>
      <c r="I327" s="1">
        <v>2017</v>
      </c>
      <c r="J327" s="1" t="s">
        <v>79</v>
      </c>
      <c r="K327" s="1" t="s">
        <v>637</v>
      </c>
      <c r="L327" s="1">
        <v>8.8000000000000007</v>
      </c>
      <c r="M327" s="1">
        <v>2.8352547299999999</v>
      </c>
      <c r="N327" s="1">
        <v>5.8731187199999999</v>
      </c>
      <c r="O327" s="1" t="s">
        <v>7</v>
      </c>
      <c r="Q327" s="1" t="s">
        <v>44</v>
      </c>
      <c r="R327" s="1" t="s">
        <v>43</v>
      </c>
      <c r="S327" s="1" t="s">
        <v>44</v>
      </c>
      <c r="T327" s="1" t="s">
        <v>44</v>
      </c>
      <c r="U327" s="1" t="str">
        <f t="shared" si="5"/>
        <v>Not Systemic</v>
      </c>
      <c r="Z327" s="1" t="s">
        <v>379</v>
      </c>
      <c r="AB327" s="1" t="s">
        <v>42</v>
      </c>
      <c r="AC327" s="1" t="s">
        <v>4</v>
      </c>
      <c r="AD327" s="1" t="s">
        <v>798</v>
      </c>
      <c r="AE327" s="1" t="s">
        <v>247</v>
      </c>
      <c r="AF327" s="1" t="s">
        <v>1099</v>
      </c>
      <c r="AG327" s="1" t="s">
        <v>1098</v>
      </c>
    </row>
    <row r="328" spans="1:33" x14ac:dyDescent="0.3">
      <c r="A328" s="1">
        <v>327</v>
      </c>
      <c r="B328" s="1">
        <v>373</v>
      </c>
      <c r="C328" s="1">
        <v>749</v>
      </c>
      <c r="D328" s="1" t="s">
        <v>1097</v>
      </c>
      <c r="E328" s="1" t="s">
        <v>1096</v>
      </c>
      <c r="F328" s="1" t="s">
        <v>1095</v>
      </c>
      <c r="G328" s="1" t="s">
        <v>1094</v>
      </c>
      <c r="H328" s="1" t="s">
        <v>1087</v>
      </c>
      <c r="I328" s="1">
        <v>2017</v>
      </c>
      <c r="J328" s="1" t="s">
        <v>98</v>
      </c>
      <c r="K328" s="1" t="s">
        <v>1093</v>
      </c>
      <c r="L328" s="1">
        <v>4.5999999999999996</v>
      </c>
      <c r="M328" s="1">
        <v>2.0680681559999998</v>
      </c>
      <c r="N328" s="1">
        <v>2.5140719999999899</v>
      </c>
      <c r="O328" s="1" t="s">
        <v>7</v>
      </c>
      <c r="Q328" s="1" t="s">
        <v>43</v>
      </c>
      <c r="R328" s="1" t="s">
        <v>44</v>
      </c>
      <c r="S328" s="1" t="s">
        <v>43</v>
      </c>
      <c r="T328" s="1" t="s">
        <v>44</v>
      </c>
      <c r="U328" s="1" t="str">
        <f t="shared" si="5"/>
        <v>Potentially Systemic</v>
      </c>
      <c r="Z328" s="1" t="s">
        <v>379</v>
      </c>
      <c r="AB328" s="1" t="s">
        <v>32</v>
      </c>
      <c r="AC328" s="1" t="s">
        <v>4</v>
      </c>
      <c r="AD328" s="1" t="s">
        <v>31</v>
      </c>
      <c r="AE328" s="1" t="s">
        <v>247</v>
      </c>
      <c r="AF328" s="1" t="s">
        <v>1092</v>
      </c>
      <c r="AG328" s="1" t="s">
        <v>1085</v>
      </c>
    </row>
    <row r="329" spans="1:33" x14ac:dyDescent="0.3">
      <c r="A329" s="1">
        <v>328</v>
      </c>
      <c r="B329" s="1">
        <v>374</v>
      </c>
      <c r="C329" s="1">
        <v>750</v>
      </c>
      <c r="D329" s="1" t="s">
        <v>1091</v>
      </c>
      <c r="E329" s="1" t="s">
        <v>1090</v>
      </c>
      <c r="F329" s="1" t="s">
        <v>1089</v>
      </c>
      <c r="G329" s="1" t="s">
        <v>1088</v>
      </c>
      <c r="H329" s="1" t="s">
        <v>1087</v>
      </c>
      <c r="I329" s="1">
        <v>2017</v>
      </c>
      <c r="J329" s="1" t="s">
        <v>98</v>
      </c>
      <c r="K329" s="1" t="s">
        <v>78</v>
      </c>
      <c r="L329" s="1">
        <v>7.5</v>
      </c>
      <c r="M329" s="1">
        <v>3.8870427749999998</v>
      </c>
      <c r="N329" s="1">
        <v>3.5952000000000002</v>
      </c>
      <c r="O329" s="1" t="s">
        <v>33</v>
      </c>
      <c r="Q329" s="1" t="s">
        <v>44</v>
      </c>
      <c r="R329" s="1" t="s">
        <v>43</v>
      </c>
      <c r="S329" s="1" t="s">
        <v>44</v>
      </c>
      <c r="T329" s="1" t="s">
        <v>44</v>
      </c>
      <c r="U329" s="1" t="str">
        <f t="shared" si="5"/>
        <v>Not Systemic</v>
      </c>
      <c r="Z329" s="1" t="s">
        <v>379</v>
      </c>
      <c r="AB329" s="1" t="s">
        <v>54</v>
      </c>
      <c r="AC329" s="1" t="s">
        <v>4</v>
      </c>
      <c r="AD329" s="1" t="s">
        <v>18</v>
      </c>
      <c r="AE329" s="1" t="s">
        <v>247</v>
      </c>
      <c r="AF329" s="1" t="s">
        <v>1086</v>
      </c>
      <c r="AG329" s="1" t="s">
        <v>1085</v>
      </c>
    </row>
    <row r="330" spans="1:33" x14ac:dyDescent="0.3">
      <c r="A330" s="1">
        <v>329</v>
      </c>
      <c r="B330" s="1">
        <v>375</v>
      </c>
      <c r="C330" s="1" t="s">
        <v>1084</v>
      </c>
      <c r="E330" s="1" t="s">
        <v>1083</v>
      </c>
      <c r="F330" s="1" t="s">
        <v>1082</v>
      </c>
      <c r="G330" s="1" t="s">
        <v>1081</v>
      </c>
      <c r="H330" s="1" t="s">
        <v>1080</v>
      </c>
      <c r="I330" s="1">
        <v>2017</v>
      </c>
      <c r="J330" s="1" t="s">
        <v>292</v>
      </c>
      <c r="K330" s="1" t="s">
        <v>1069</v>
      </c>
      <c r="L330" s="1">
        <v>5.9</v>
      </c>
      <c r="M330" s="1">
        <v>1.4372259000000001</v>
      </c>
      <c r="N330" s="1">
        <v>3.9928053775140002</v>
      </c>
      <c r="O330" s="1" t="s">
        <v>55</v>
      </c>
      <c r="Q330" s="1" t="s">
        <v>44</v>
      </c>
      <c r="R330" s="1" t="s">
        <v>43</v>
      </c>
      <c r="S330" s="1" t="s">
        <v>44</v>
      </c>
      <c r="T330" s="1" t="s">
        <v>44</v>
      </c>
      <c r="U330" s="1" t="str">
        <f t="shared" si="5"/>
        <v>Not Systemic</v>
      </c>
      <c r="Z330" s="1" t="s">
        <v>6</v>
      </c>
      <c r="AB330" s="1" t="s">
        <v>364</v>
      </c>
      <c r="AC330" s="1" t="s">
        <v>4</v>
      </c>
      <c r="AD330" s="1" t="s">
        <v>63</v>
      </c>
      <c r="AE330" s="1" t="s">
        <v>238</v>
      </c>
      <c r="AF330" s="1" t="s">
        <v>1079</v>
      </c>
      <c r="AG330" s="1" t="s">
        <v>1078</v>
      </c>
    </row>
    <row r="331" spans="1:33" x14ac:dyDescent="0.3">
      <c r="A331" s="1">
        <v>330</v>
      </c>
      <c r="B331" s="1">
        <v>376</v>
      </c>
      <c r="C331" s="1">
        <v>535</v>
      </c>
      <c r="E331" s="1" t="s">
        <v>1077</v>
      </c>
      <c r="F331" s="1" t="s">
        <v>1076</v>
      </c>
      <c r="G331" s="1" t="s">
        <v>1071</v>
      </c>
      <c r="H331" s="1" t="s">
        <v>1070</v>
      </c>
      <c r="I331" s="1">
        <v>2017</v>
      </c>
      <c r="J331" s="1" t="s">
        <v>292</v>
      </c>
      <c r="K331" s="1" t="s">
        <v>1069</v>
      </c>
      <c r="L331" s="1">
        <v>5.9</v>
      </c>
      <c r="M331" s="1">
        <v>1.4372259000000001</v>
      </c>
      <c r="N331" s="1">
        <v>3.9928053775140002</v>
      </c>
      <c r="O331" s="1" t="s">
        <v>55</v>
      </c>
      <c r="Q331" s="1" t="s">
        <v>44</v>
      </c>
      <c r="R331" s="1" t="s">
        <v>43</v>
      </c>
      <c r="S331" s="1" t="s">
        <v>44</v>
      </c>
      <c r="T331" s="1" t="s">
        <v>44</v>
      </c>
      <c r="U331" s="1" t="str">
        <f t="shared" si="5"/>
        <v>Not Systemic</v>
      </c>
      <c r="Z331" s="1" t="s">
        <v>6</v>
      </c>
      <c r="AB331" s="1" t="s">
        <v>364</v>
      </c>
      <c r="AC331" s="1" t="s">
        <v>4</v>
      </c>
      <c r="AD331" s="1" t="s">
        <v>63</v>
      </c>
      <c r="AE331" s="1" t="s">
        <v>238</v>
      </c>
      <c r="AF331" s="1" t="s">
        <v>1068</v>
      </c>
      <c r="AG331" s="1" t="s">
        <v>1067</v>
      </c>
    </row>
    <row r="332" spans="1:33" x14ac:dyDescent="0.3">
      <c r="A332" s="1">
        <v>331</v>
      </c>
      <c r="B332" s="1">
        <v>377</v>
      </c>
      <c r="C332" s="1">
        <v>536</v>
      </c>
      <c r="E332" s="1" t="s">
        <v>1075</v>
      </c>
      <c r="F332" s="1" t="s">
        <v>1074</v>
      </c>
      <c r="G332" s="1" t="s">
        <v>1071</v>
      </c>
      <c r="H332" s="1" t="s">
        <v>1070</v>
      </c>
      <c r="I332" s="1">
        <v>2017</v>
      </c>
      <c r="J332" s="1" t="s">
        <v>292</v>
      </c>
      <c r="K332" s="1" t="s">
        <v>1069</v>
      </c>
      <c r="L332" s="1">
        <v>5.9</v>
      </c>
      <c r="M332" s="1">
        <v>1.4372259000000001</v>
      </c>
      <c r="N332" s="1">
        <v>3.9928053775140002</v>
      </c>
      <c r="O332" s="1" t="s">
        <v>55</v>
      </c>
      <c r="Q332" s="1" t="s">
        <v>44</v>
      </c>
      <c r="R332" s="1" t="s">
        <v>44</v>
      </c>
      <c r="S332" s="1" t="s">
        <v>44</v>
      </c>
      <c r="T332" s="1" t="s">
        <v>43</v>
      </c>
      <c r="U332" s="1" t="str">
        <f t="shared" si="5"/>
        <v>Not Systemic</v>
      </c>
      <c r="Z332" s="1" t="s">
        <v>6</v>
      </c>
      <c r="AB332" s="1" t="s">
        <v>364</v>
      </c>
      <c r="AC332" s="1" t="s">
        <v>4</v>
      </c>
      <c r="AD332" s="1" t="s">
        <v>63</v>
      </c>
      <c r="AE332" s="1" t="s">
        <v>238</v>
      </c>
      <c r="AF332" s="1" t="s">
        <v>1068</v>
      </c>
      <c r="AG332" s="1" t="s">
        <v>1067</v>
      </c>
    </row>
    <row r="333" spans="1:33" x14ac:dyDescent="0.3">
      <c r="A333" s="1">
        <v>332</v>
      </c>
      <c r="B333" s="1">
        <v>378</v>
      </c>
      <c r="C333" s="1">
        <v>500</v>
      </c>
      <c r="E333" s="1" t="s">
        <v>1073</v>
      </c>
      <c r="F333" s="1" t="s">
        <v>1072</v>
      </c>
      <c r="G333" s="1" t="s">
        <v>1071</v>
      </c>
      <c r="H333" s="1" t="s">
        <v>1070</v>
      </c>
      <c r="I333" s="1">
        <v>2017</v>
      </c>
      <c r="J333" s="1" t="s">
        <v>292</v>
      </c>
      <c r="K333" s="1" t="s">
        <v>1069</v>
      </c>
      <c r="L333" s="1">
        <v>5.9</v>
      </c>
      <c r="M333" s="1">
        <v>1.4372259000000001</v>
      </c>
      <c r="N333" s="1">
        <v>3.9928053775140002</v>
      </c>
      <c r="O333" s="1" t="s">
        <v>55</v>
      </c>
      <c r="Q333" s="1" t="s">
        <v>44</v>
      </c>
      <c r="R333" s="1" t="s">
        <v>43</v>
      </c>
      <c r="S333" s="1" t="s">
        <v>44</v>
      </c>
      <c r="T333" s="1" t="s">
        <v>44</v>
      </c>
      <c r="U333" s="1" t="str">
        <f t="shared" si="5"/>
        <v>Not Systemic</v>
      </c>
      <c r="Z333" s="1" t="s">
        <v>6</v>
      </c>
      <c r="AB333" s="1" t="s">
        <v>364</v>
      </c>
      <c r="AC333" s="1" t="s">
        <v>4</v>
      </c>
      <c r="AD333" s="1" t="s">
        <v>63</v>
      </c>
      <c r="AE333" s="1" t="s">
        <v>238</v>
      </c>
      <c r="AF333" s="1" t="s">
        <v>1068</v>
      </c>
      <c r="AG333" s="1" t="s">
        <v>1067</v>
      </c>
    </row>
    <row r="334" spans="1:33" x14ac:dyDescent="0.3">
      <c r="A334" s="1">
        <v>333</v>
      </c>
      <c r="B334" s="1">
        <v>379</v>
      </c>
      <c r="C334" s="1">
        <v>537</v>
      </c>
      <c r="E334" s="1" t="s">
        <v>1066</v>
      </c>
      <c r="F334" s="1" t="s">
        <v>1065</v>
      </c>
      <c r="G334" s="1" t="s">
        <v>1060</v>
      </c>
      <c r="H334" s="1" t="s">
        <v>1059</v>
      </c>
      <c r="I334" s="1">
        <v>2017</v>
      </c>
      <c r="J334" s="1" t="s">
        <v>292</v>
      </c>
      <c r="K334" s="1" t="s">
        <v>696</v>
      </c>
      <c r="L334" s="1">
        <v>6.8</v>
      </c>
      <c r="M334" s="1">
        <v>2.2211672999999998</v>
      </c>
      <c r="N334" s="1">
        <v>3.9928053775140002</v>
      </c>
      <c r="O334" s="1" t="s">
        <v>33</v>
      </c>
      <c r="Q334" s="1" t="s">
        <v>44</v>
      </c>
      <c r="R334" s="1" t="s">
        <v>44</v>
      </c>
      <c r="S334" s="1" t="s">
        <v>44</v>
      </c>
      <c r="T334" s="1" t="s">
        <v>43</v>
      </c>
      <c r="U334" s="1" t="str">
        <f t="shared" si="5"/>
        <v>Not Systemic</v>
      </c>
      <c r="Z334" s="1" t="s">
        <v>6</v>
      </c>
      <c r="AB334" s="1" t="s">
        <v>267</v>
      </c>
      <c r="AC334" s="1" t="s">
        <v>4</v>
      </c>
      <c r="AD334" s="1" t="s">
        <v>63</v>
      </c>
      <c r="AE334" s="1" t="s">
        <v>238</v>
      </c>
      <c r="AF334" s="1" t="s">
        <v>1058</v>
      </c>
    </row>
    <row r="335" spans="1:33" x14ac:dyDescent="0.3">
      <c r="A335" s="1">
        <v>334</v>
      </c>
      <c r="B335" s="1">
        <v>380</v>
      </c>
      <c r="C335" s="1">
        <v>538</v>
      </c>
      <c r="E335" s="1" t="s">
        <v>1064</v>
      </c>
      <c r="F335" s="1" t="s">
        <v>1063</v>
      </c>
      <c r="G335" s="1" t="s">
        <v>1060</v>
      </c>
      <c r="H335" s="1" t="s">
        <v>1059</v>
      </c>
      <c r="I335" s="1">
        <v>2017</v>
      </c>
      <c r="J335" s="1" t="s">
        <v>292</v>
      </c>
      <c r="K335" s="1" t="s">
        <v>696</v>
      </c>
      <c r="L335" s="1">
        <v>6.8</v>
      </c>
      <c r="M335" s="1">
        <v>2.2211672999999998</v>
      </c>
      <c r="N335" s="1">
        <v>3.9928053775140002</v>
      </c>
      <c r="O335" s="1" t="s">
        <v>33</v>
      </c>
      <c r="Q335" s="1" t="s">
        <v>44</v>
      </c>
      <c r="R335" s="1" t="s">
        <v>43</v>
      </c>
      <c r="S335" s="1" t="s">
        <v>44</v>
      </c>
      <c r="T335" s="1" t="s">
        <v>44</v>
      </c>
      <c r="U335" s="1" t="str">
        <f t="shared" si="5"/>
        <v>Not Systemic</v>
      </c>
      <c r="Z335" s="1" t="s">
        <v>6</v>
      </c>
      <c r="AB335" s="1" t="s">
        <v>267</v>
      </c>
      <c r="AC335" s="1" t="s">
        <v>4</v>
      </c>
      <c r="AD335" s="1" t="s">
        <v>63</v>
      </c>
      <c r="AE335" s="1" t="s">
        <v>238</v>
      </c>
      <c r="AF335" s="1" t="s">
        <v>1058</v>
      </c>
    </row>
    <row r="336" spans="1:33" x14ac:dyDescent="0.3">
      <c r="A336" s="1">
        <v>335</v>
      </c>
      <c r="B336" s="1">
        <v>381</v>
      </c>
      <c r="C336" s="1">
        <v>501</v>
      </c>
      <c r="E336" s="1" t="s">
        <v>1062</v>
      </c>
      <c r="F336" s="1" t="s">
        <v>1061</v>
      </c>
      <c r="G336" s="1" t="s">
        <v>1060</v>
      </c>
      <c r="H336" s="1" t="s">
        <v>1059</v>
      </c>
      <c r="I336" s="1">
        <v>2017</v>
      </c>
      <c r="J336" s="1" t="s">
        <v>292</v>
      </c>
      <c r="K336" s="1" t="s">
        <v>696</v>
      </c>
      <c r="L336" s="1">
        <v>6.8</v>
      </c>
      <c r="M336" s="1">
        <v>2.2211672999999998</v>
      </c>
      <c r="N336" s="1">
        <v>3.9928053775140002</v>
      </c>
      <c r="O336" s="1" t="s">
        <v>33</v>
      </c>
      <c r="Q336" s="1" t="s">
        <v>44</v>
      </c>
      <c r="R336" s="1" t="s">
        <v>43</v>
      </c>
      <c r="S336" s="1" t="s">
        <v>44</v>
      </c>
      <c r="T336" s="1" t="s">
        <v>44</v>
      </c>
      <c r="U336" s="1" t="str">
        <f t="shared" si="5"/>
        <v>Not Systemic</v>
      </c>
      <c r="Z336" s="1" t="s">
        <v>6</v>
      </c>
      <c r="AB336" s="1" t="s">
        <v>267</v>
      </c>
      <c r="AC336" s="1" t="s">
        <v>4</v>
      </c>
      <c r="AD336" s="1" t="s">
        <v>63</v>
      </c>
      <c r="AE336" s="1" t="s">
        <v>238</v>
      </c>
      <c r="AF336" s="1" t="s">
        <v>1058</v>
      </c>
    </row>
    <row r="337" spans="1:33" x14ac:dyDescent="0.3">
      <c r="A337" s="1">
        <v>336</v>
      </c>
      <c r="B337" s="1">
        <v>382</v>
      </c>
      <c r="C337" s="1">
        <v>539</v>
      </c>
      <c r="E337" s="1" t="s">
        <v>1057</v>
      </c>
      <c r="F337" s="1" t="s">
        <v>1056</v>
      </c>
      <c r="G337" s="1" t="s">
        <v>1050</v>
      </c>
      <c r="H337" s="1" t="s">
        <v>1049</v>
      </c>
      <c r="I337" s="1">
        <v>2017</v>
      </c>
      <c r="J337" s="1" t="s">
        <v>35</v>
      </c>
      <c r="K337" s="1" t="s">
        <v>696</v>
      </c>
      <c r="L337" s="1">
        <v>6.8</v>
      </c>
      <c r="M337" s="1">
        <v>2.2211672999999998</v>
      </c>
      <c r="N337" s="1">
        <v>3.9928053775140002</v>
      </c>
      <c r="O337" s="1" t="s">
        <v>33</v>
      </c>
      <c r="Q337" s="1" t="s">
        <v>44</v>
      </c>
      <c r="R337" s="1" t="s">
        <v>43</v>
      </c>
      <c r="S337" s="1" t="s">
        <v>44</v>
      </c>
      <c r="T337" s="1" t="s">
        <v>43</v>
      </c>
      <c r="U337" s="1" t="str">
        <f t="shared" si="5"/>
        <v>Not Systemic</v>
      </c>
      <c r="Z337" s="1" t="s">
        <v>6</v>
      </c>
      <c r="AB337" s="1" t="s">
        <v>267</v>
      </c>
      <c r="AC337" s="1" t="s">
        <v>4</v>
      </c>
      <c r="AD337" s="1" t="s">
        <v>63</v>
      </c>
      <c r="AE337" s="1" t="s">
        <v>299</v>
      </c>
      <c r="AF337" s="1" t="s">
        <v>1048</v>
      </c>
    </row>
    <row r="338" spans="1:33" x14ac:dyDescent="0.3">
      <c r="A338" s="1">
        <v>337</v>
      </c>
      <c r="B338" s="1">
        <v>383</v>
      </c>
      <c r="C338" s="1">
        <v>540</v>
      </c>
      <c r="E338" s="1" t="s">
        <v>1055</v>
      </c>
      <c r="F338" s="1" t="s">
        <v>1054</v>
      </c>
      <c r="G338" s="1" t="s">
        <v>1050</v>
      </c>
      <c r="H338" s="1" t="s">
        <v>1049</v>
      </c>
      <c r="I338" s="1">
        <v>2017</v>
      </c>
      <c r="J338" s="1" t="s">
        <v>292</v>
      </c>
      <c r="K338" s="1" t="s">
        <v>1053</v>
      </c>
      <c r="L338" s="1">
        <v>5.9</v>
      </c>
      <c r="M338" s="1">
        <v>2.2211672999999998</v>
      </c>
      <c r="N338" s="1">
        <v>3.5952000000000002</v>
      </c>
      <c r="O338" s="1" t="s">
        <v>33</v>
      </c>
      <c r="Q338" s="1" t="s">
        <v>44</v>
      </c>
      <c r="R338" s="1" t="s">
        <v>43</v>
      </c>
      <c r="S338" s="1" t="s">
        <v>44</v>
      </c>
      <c r="T338" s="1" t="s">
        <v>43</v>
      </c>
      <c r="U338" s="1" t="str">
        <f t="shared" si="5"/>
        <v>Not Systemic</v>
      </c>
      <c r="Z338" s="1" t="s">
        <v>6</v>
      </c>
      <c r="AB338" s="1" t="s">
        <v>267</v>
      </c>
      <c r="AC338" s="1" t="s">
        <v>4</v>
      </c>
      <c r="AD338" s="1" t="s">
        <v>63</v>
      </c>
      <c r="AE338" s="1" t="s">
        <v>299</v>
      </c>
      <c r="AF338" s="1" t="s">
        <v>1048</v>
      </c>
    </row>
    <row r="339" spans="1:33" x14ac:dyDescent="0.3">
      <c r="A339" s="1">
        <v>338</v>
      </c>
      <c r="B339" s="1">
        <v>384</v>
      </c>
      <c r="C339" s="1">
        <v>504</v>
      </c>
      <c r="E339" s="1" t="s">
        <v>1052</v>
      </c>
      <c r="F339" s="1" t="s">
        <v>1051</v>
      </c>
      <c r="G339" s="1" t="s">
        <v>1050</v>
      </c>
      <c r="H339" s="1" t="s">
        <v>1049</v>
      </c>
      <c r="I339" s="1">
        <v>2017</v>
      </c>
      <c r="J339" s="1" t="s">
        <v>292</v>
      </c>
      <c r="K339" s="1" t="s">
        <v>696</v>
      </c>
      <c r="L339" s="1">
        <v>6.8</v>
      </c>
      <c r="M339" s="1">
        <v>2.2211672999999998</v>
      </c>
      <c r="N339" s="1">
        <v>3.9928053775140002</v>
      </c>
      <c r="O339" s="1" t="s">
        <v>33</v>
      </c>
      <c r="Q339" s="1" t="s">
        <v>44</v>
      </c>
      <c r="R339" s="1" t="s">
        <v>43</v>
      </c>
      <c r="S339" s="1" t="s">
        <v>44</v>
      </c>
      <c r="T339" s="1" t="s">
        <v>43</v>
      </c>
      <c r="U339" s="1" t="str">
        <f t="shared" si="5"/>
        <v>Not Systemic</v>
      </c>
      <c r="Z339" s="1" t="s">
        <v>6</v>
      </c>
      <c r="AB339" s="1" t="s">
        <v>267</v>
      </c>
      <c r="AC339" s="1" t="s">
        <v>4</v>
      </c>
      <c r="AD339" s="1" t="s">
        <v>63</v>
      </c>
      <c r="AE339" s="1" t="s">
        <v>299</v>
      </c>
      <c r="AF339" s="1" t="s">
        <v>1048</v>
      </c>
    </row>
    <row r="340" spans="1:33" x14ac:dyDescent="0.3">
      <c r="A340" s="1">
        <v>339</v>
      </c>
      <c r="B340" s="1">
        <v>385</v>
      </c>
      <c r="C340" s="1" t="s">
        <v>1047</v>
      </c>
      <c r="D340" s="1" t="s">
        <v>1046</v>
      </c>
      <c r="E340" s="1" t="s">
        <v>1045</v>
      </c>
      <c r="F340" s="1" t="s">
        <v>1044</v>
      </c>
      <c r="G340" s="1" t="s">
        <v>1043</v>
      </c>
      <c r="H340" s="1" t="s">
        <v>1000</v>
      </c>
      <c r="I340" s="1">
        <v>2017</v>
      </c>
      <c r="J340" s="1" t="s">
        <v>9</v>
      </c>
      <c r="K340" s="1" t="s">
        <v>1042</v>
      </c>
      <c r="L340" s="1">
        <v>7</v>
      </c>
      <c r="M340" s="1">
        <v>1.04832948</v>
      </c>
      <c r="N340" s="1">
        <v>5.8731187199999999</v>
      </c>
      <c r="O340" s="1" t="s">
        <v>55</v>
      </c>
      <c r="Q340" s="1" t="s">
        <v>44</v>
      </c>
      <c r="R340" s="1" t="s">
        <v>43</v>
      </c>
      <c r="S340" s="1" t="s">
        <v>44</v>
      </c>
      <c r="T340" s="1" t="s">
        <v>43</v>
      </c>
      <c r="U340" s="1" t="str">
        <f t="shared" si="5"/>
        <v>Not Systemic</v>
      </c>
      <c r="Z340" s="1" t="s">
        <v>379</v>
      </c>
      <c r="AB340" s="1" t="s">
        <v>998</v>
      </c>
      <c r="AC340" s="1" t="s">
        <v>4</v>
      </c>
      <c r="AD340" s="1" t="s">
        <v>1019</v>
      </c>
      <c r="AE340" s="1" t="s">
        <v>2</v>
      </c>
      <c r="AF340" s="1" t="s">
        <v>1041</v>
      </c>
      <c r="AG340" s="1" t="s">
        <v>996</v>
      </c>
    </row>
    <row r="341" spans="1:33" x14ac:dyDescent="0.3">
      <c r="A341" s="1">
        <v>340</v>
      </c>
      <c r="B341" s="1">
        <v>386</v>
      </c>
      <c r="C341" s="1" t="s">
        <v>1040</v>
      </c>
      <c r="D341" s="1" t="s">
        <v>1039</v>
      </c>
      <c r="E341" s="1" t="s">
        <v>1038</v>
      </c>
      <c r="F341" s="1" t="s">
        <v>1037</v>
      </c>
      <c r="G341" s="1" t="s">
        <v>1036</v>
      </c>
      <c r="H341" s="1" t="s">
        <v>1000</v>
      </c>
      <c r="I341" s="1">
        <v>2017</v>
      </c>
      <c r="J341" s="1" t="s">
        <v>444</v>
      </c>
      <c r="K341" s="1" t="s">
        <v>1035</v>
      </c>
      <c r="L341" s="1">
        <v>5.7</v>
      </c>
      <c r="M341" s="1">
        <v>0.52262759999999997</v>
      </c>
      <c r="N341" s="1">
        <v>5.1770880000000004</v>
      </c>
      <c r="O341" s="1" t="s">
        <v>20</v>
      </c>
      <c r="Q341" s="1" t="s">
        <v>43</v>
      </c>
      <c r="R341" s="1" t="s">
        <v>43</v>
      </c>
      <c r="S341" s="1" t="s">
        <v>43</v>
      </c>
      <c r="T341" s="1" t="s">
        <v>43</v>
      </c>
      <c r="U341" s="1" t="str">
        <f t="shared" si="5"/>
        <v>Not Systemic</v>
      </c>
      <c r="Z341" s="1" t="s">
        <v>379</v>
      </c>
      <c r="AA341" s="1" t="s">
        <v>1034</v>
      </c>
      <c r="AB341" s="1" t="s">
        <v>1033</v>
      </c>
      <c r="AC341" s="1" t="s">
        <v>4</v>
      </c>
      <c r="AD341" s="1" t="s">
        <v>1019</v>
      </c>
      <c r="AE341" s="1" t="s">
        <v>329</v>
      </c>
      <c r="AF341" s="1" t="s">
        <v>1032</v>
      </c>
      <c r="AG341" s="1" t="s">
        <v>996</v>
      </c>
    </row>
    <row r="342" spans="1:33" x14ac:dyDescent="0.3">
      <c r="A342" s="1">
        <v>341</v>
      </c>
      <c r="B342" s="1">
        <v>387</v>
      </c>
      <c r="C342" s="1" t="s">
        <v>1031</v>
      </c>
      <c r="D342" s="1" t="s">
        <v>1030</v>
      </c>
      <c r="E342" s="1" t="s">
        <v>1029</v>
      </c>
      <c r="F342" s="1" t="s">
        <v>1028</v>
      </c>
      <c r="G342" s="1" t="s">
        <v>1027</v>
      </c>
      <c r="H342" s="1" t="s">
        <v>1000</v>
      </c>
      <c r="I342" s="1">
        <v>2017</v>
      </c>
      <c r="J342" s="1" t="s">
        <v>1026</v>
      </c>
      <c r="K342" s="1" t="s">
        <v>1025</v>
      </c>
      <c r="L342" s="1">
        <v>6.8</v>
      </c>
      <c r="M342" s="1">
        <v>1.6201455599999901</v>
      </c>
      <c r="N342" s="1">
        <v>5.1770880000000004</v>
      </c>
      <c r="O342" s="1" t="s">
        <v>7</v>
      </c>
      <c r="Q342" s="1" t="s">
        <v>44</v>
      </c>
      <c r="R342" s="1" t="s">
        <v>44</v>
      </c>
      <c r="S342" s="1" t="s">
        <v>44</v>
      </c>
      <c r="T342" s="1" t="s">
        <v>43</v>
      </c>
      <c r="U342" s="1" t="str">
        <f t="shared" si="5"/>
        <v>Not Systemic</v>
      </c>
      <c r="Z342" s="1" t="s">
        <v>379</v>
      </c>
      <c r="AB342" s="1" t="s">
        <v>370</v>
      </c>
      <c r="AC342" s="1" t="s">
        <v>4</v>
      </c>
      <c r="AD342" s="1" t="s">
        <v>53</v>
      </c>
      <c r="AE342" s="1" t="s">
        <v>403</v>
      </c>
      <c r="AF342" s="1" t="s">
        <v>1024</v>
      </c>
      <c r="AG342" s="1" t="s">
        <v>996</v>
      </c>
    </row>
    <row r="343" spans="1:33" x14ac:dyDescent="0.3">
      <c r="A343" s="1">
        <v>342</v>
      </c>
      <c r="B343" s="1">
        <v>388</v>
      </c>
      <c r="C343" s="1" t="s">
        <v>1023</v>
      </c>
      <c r="E343" s="1" t="s">
        <v>1022</v>
      </c>
      <c r="F343" s="1" t="s">
        <v>1021</v>
      </c>
      <c r="G343" s="1" t="s">
        <v>1020</v>
      </c>
      <c r="H343" s="1" t="s">
        <v>1000</v>
      </c>
      <c r="I343" s="1">
        <v>2017</v>
      </c>
      <c r="J343" s="1" t="s">
        <v>598</v>
      </c>
      <c r="K343" s="1" t="s">
        <v>371</v>
      </c>
      <c r="L343" s="1">
        <v>7.4</v>
      </c>
      <c r="M343" s="1">
        <v>2.2211672999999998</v>
      </c>
      <c r="N343" s="1">
        <v>5.1770880000000004</v>
      </c>
      <c r="O343" s="1" t="s">
        <v>33</v>
      </c>
      <c r="Q343" s="1" t="s">
        <v>44</v>
      </c>
      <c r="R343" s="1" t="s">
        <v>43</v>
      </c>
      <c r="S343" s="1" t="s">
        <v>44</v>
      </c>
      <c r="T343" s="1" t="s">
        <v>44</v>
      </c>
      <c r="U343" s="1" t="str">
        <f t="shared" si="5"/>
        <v>Not Systemic</v>
      </c>
      <c r="Z343" s="1" t="s">
        <v>6</v>
      </c>
      <c r="AB343" s="1" t="s">
        <v>816</v>
      </c>
      <c r="AC343" s="1" t="s">
        <v>4</v>
      </c>
      <c r="AD343" s="1" t="s">
        <v>1019</v>
      </c>
      <c r="AE343" s="1" t="s">
        <v>1018</v>
      </c>
      <c r="AF343" s="1" t="s">
        <v>1017</v>
      </c>
      <c r="AG343" s="1" t="s">
        <v>996</v>
      </c>
    </row>
    <row r="344" spans="1:33" x14ac:dyDescent="0.3">
      <c r="A344" s="1">
        <v>343</v>
      </c>
      <c r="B344" s="1">
        <v>389</v>
      </c>
      <c r="C344" s="1" t="s">
        <v>1016</v>
      </c>
      <c r="D344" s="1" t="s">
        <v>1015</v>
      </c>
      <c r="E344" s="1" t="s">
        <v>1014</v>
      </c>
      <c r="F344" s="1" t="s">
        <v>1013</v>
      </c>
      <c r="G344" s="1" t="s">
        <v>1012</v>
      </c>
      <c r="H344" s="1" t="s">
        <v>1000</v>
      </c>
      <c r="I344" s="1">
        <v>2017</v>
      </c>
      <c r="J344" s="1" t="s">
        <v>1011</v>
      </c>
      <c r="K344" s="1" t="s">
        <v>862</v>
      </c>
      <c r="L344" s="1">
        <v>6.4</v>
      </c>
      <c r="M344" s="1">
        <v>0.52262759999999997</v>
      </c>
      <c r="N344" s="1">
        <v>5.8731187199999999</v>
      </c>
      <c r="O344" s="1" t="s">
        <v>20</v>
      </c>
      <c r="Q344" s="1" t="s">
        <v>44</v>
      </c>
      <c r="R344" s="1" t="s">
        <v>43</v>
      </c>
      <c r="S344" s="1" t="s">
        <v>44</v>
      </c>
      <c r="T344" s="1" t="s">
        <v>44</v>
      </c>
      <c r="U344" s="1" t="str">
        <f t="shared" si="5"/>
        <v>Not Systemic</v>
      </c>
      <c r="Z344" s="1" t="s">
        <v>379</v>
      </c>
      <c r="AB344" s="1" t="s">
        <v>1010</v>
      </c>
      <c r="AC344" s="1" t="s">
        <v>4</v>
      </c>
      <c r="AD344" s="1" t="s">
        <v>1009</v>
      </c>
      <c r="AE344" s="1" t="s">
        <v>1008</v>
      </c>
      <c r="AF344" s="1" t="s">
        <v>1007</v>
      </c>
      <c r="AG344" s="1" t="s">
        <v>996</v>
      </c>
    </row>
    <row r="345" spans="1:33" x14ac:dyDescent="0.3">
      <c r="A345" s="1">
        <v>344</v>
      </c>
      <c r="B345" s="1">
        <v>390</v>
      </c>
      <c r="C345" s="1">
        <v>453</v>
      </c>
      <c r="D345" s="1" t="s">
        <v>1004</v>
      </c>
      <c r="E345" s="1" t="s">
        <v>1006</v>
      </c>
      <c r="F345" s="1" t="s">
        <v>1005</v>
      </c>
      <c r="G345" s="1" t="s">
        <v>1001</v>
      </c>
      <c r="H345" s="1" t="s">
        <v>1000</v>
      </c>
      <c r="I345" s="1">
        <v>2017</v>
      </c>
      <c r="J345" s="1" t="s">
        <v>35</v>
      </c>
      <c r="K345" s="1" t="s">
        <v>999</v>
      </c>
      <c r="L345" s="1">
        <v>6.8</v>
      </c>
      <c r="M345" s="1">
        <v>0.91459829999999998</v>
      </c>
      <c r="N345" s="1">
        <v>5.8731187199999999</v>
      </c>
      <c r="O345" s="1" t="s">
        <v>20</v>
      </c>
      <c r="Q345" s="1" t="s">
        <v>44</v>
      </c>
      <c r="R345" s="1" t="s">
        <v>44</v>
      </c>
      <c r="S345" s="1" t="s">
        <v>44</v>
      </c>
      <c r="T345" s="1" t="s">
        <v>43</v>
      </c>
      <c r="U345" s="1" t="str">
        <f t="shared" si="5"/>
        <v>Not Systemic</v>
      </c>
      <c r="Z345" s="1" t="s">
        <v>379</v>
      </c>
      <c r="AB345" s="1" t="s">
        <v>998</v>
      </c>
      <c r="AC345" s="1" t="s">
        <v>4</v>
      </c>
      <c r="AD345" s="1" t="s">
        <v>31</v>
      </c>
      <c r="AE345" s="1" t="s">
        <v>186</v>
      </c>
      <c r="AF345" s="1" t="s">
        <v>997</v>
      </c>
      <c r="AG345" s="1" t="s">
        <v>996</v>
      </c>
    </row>
    <row r="346" spans="1:33" x14ac:dyDescent="0.3">
      <c r="A346" s="1">
        <v>345</v>
      </c>
      <c r="B346" s="1">
        <v>391</v>
      </c>
      <c r="C346" s="1">
        <v>454</v>
      </c>
      <c r="D346" s="1" t="s">
        <v>1004</v>
      </c>
      <c r="E346" s="1" t="s">
        <v>1003</v>
      </c>
      <c r="F346" s="1" t="s">
        <v>1002</v>
      </c>
      <c r="G346" s="1" t="s">
        <v>1001</v>
      </c>
      <c r="H346" s="1" t="s">
        <v>1000</v>
      </c>
      <c r="I346" s="1">
        <v>2017</v>
      </c>
      <c r="J346" s="1" t="s">
        <v>35</v>
      </c>
      <c r="K346" s="1" t="s">
        <v>999</v>
      </c>
      <c r="L346" s="1">
        <v>6.8</v>
      </c>
      <c r="M346" s="1">
        <v>0.91459829999999998</v>
      </c>
      <c r="N346" s="1">
        <v>5.8731187199999999</v>
      </c>
      <c r="O346" s="1" t="s">
        <v>20</v>
      </c>
      <c r="Q346" s="1" t="s">
        <v>44</v>
      </c>
      <c r="R346" s="1" t="s">
        <v>44</v>
      </c>
      <c r="S346" s="1" t="s">
        <v>44</v>
      </c>
      <c r="T346" s="1" t="s">
        <v>43</v>
      </c>
      <c r="U346" s="1" t="str">
        <f t="shared" si="5"/>
        <v>Not Systemic</v>
      </c>
      <c r="Z346" s="1" t="s">
        <v>379</v>
      </c>
      <c r="AB346" s="1" t="s">
        <v>998</v>
      </c>
      <c r="AC346" s="1" t="s">
        <v>4</v>
      </c>
      <c r="AD346" s="1" t="s">
        <v>31</v>
      </c>
      <c r="AE346" s="1" t="s">
        <v>186</v>
      </c>
      <c r="AF346" s="1" t="s">
        <v>997</v>
      </c>
      <c r="AG346" s="1" t="s">
        <v>996</v>
      </c>
    </row>
    <row r="347" spans="1:33" x14ac:dyDescent="0.3">
      <c r="A347" s="1">
        <v>346</v>
      </c>
      <c r="B347" s="1">
        <v>392</v>
      </c>
      <c r="C347" s="1">
        <v>497</v>
      </c>
      <c r="E347" s="1" t="s">
        <v>995</v>
      </c>
      <c r="F347" s="1" t="s">
        <v>994</v>
      </c>
      <c r="G347" s="1" t="s">
        <v>993</v>
      </c>
      <c r="H347" s="1" t="s">
        <v>992</v>
      </c>
      <c r="I347" s="1">
        <v>2017</v>
      </c>
      <c r="J347" s="1" t="s">
        <v>292</v>
      </c>
      <c r="K347" s="1" t="s">
        <v>696</v>
      </c>
      <c r="L347" s="1">
        <v>6.8</v>
      </c>
      <c r="M347" s="1">
        <v>2.2211672999999998</v>
      </c>
      <c r="N347" s="1">
        <v>3.9928053775140002</v>
      </c>
      <c r="O347" s="1" t="s">
        <v>33</v>
      </c>
      <c r="Q347" s="1" t="s">
        <v>44</v>
      </c>
      <c r="R347" s="1" t="s">
        <v>43</v>
      </c>
      <c r="S347" s="1" t="s">
        <v>44</v>
      </c>
      <c r="T347" s="1" t="s">
        <v>44</v>
      </c>
      <c r="U347" s="1" t="str">
        <f t="shared" si="5"/>
        <v>Not Systemic</v>
      </c>
      <c r="Z347" s="1" t="s">
        <v>6</v>
      </c>
      <c r="AB347" s="1" t="s">
        <v>267</v>
      </c>
      <c r="AC347" s="1" t="s">
        <v>4</v>
      </c>
      <c r="AD347" s="1" t="s">
        <v>63</v>
      </c>
      <c r="AE347" s="1" t="s">
        <v>299</v>
      </c>
      <c r="AF347" s="1" t="s">
        <v>991</v>
      </c>
      <c r="AG347" s="1" t="s">
        <v>990</v>
      </c>
    </row>
    <row r="348" spans="1:33" x14ac:dyDescent="0.3">
      <c r="A348" s="1">
        <v>347</v>
      </c>
      <c r="B348" s="1">
        <v>393</v>
      </c>
      <c r="C348" s="1">
        <v>581</v>
      </c>
      <c r="E348" s="1" t="s">
        <v>989</v>
      </c>
      <c r="F348" s="1" t="s">
        <v>988</v>
      </c>
      <c r="G348" s="1" t="s">
        <v>111</v>
      </c>
      <c r="H348" s="1" t="s">
        <v>987</v>
      </c>
      <c r="I348" s="1">
        <v>2017</v>
      </c>
      <c r="J348" s="1" t="s">
        <v>35</v>
      </c>
      <c r="K348" s="1" t="s">
        <v>34</v>
      </c>
      <c r="L348" s="1">
        <v>7.5</v>
      </c>
      <c r="M348" s="1">
        <v>3.8870427749999998</v>
      </c>
      <c r="N348" s="1">
        <v>3.5952000000000002</v>
      </c>
      <c r="O348" s="1" t="s">
        <v>33</v>
      </c>
      <c r="Q348" s="1" t="s">
        <v>44</v>
      </c>
      <c r="R348" s="1" t="s">
        <v>43</v>
      </c>
      <c r="S348" s="1" t="s">
        <v>44</v>
      </c>
      <c r="T348" s="1" t="s">
        <v>44</v>
      </c>
      <c r="U348" s="1" t="str">
        <f t="shared" si="5"/>
        <v>Not Systemic</v>
      </c>
      <c r="Z348" s="1" t="s">
        <v>6</v>
      </c>
      <c r="AB348" s="1" t="s">
        <v>32</v>
      </c>
      <c r="AC348" s="1" t="s">
        <v>4</v>
      </c>
      <c r="AD348" s="1" t="s">
        <v>31</v>
      </c>
      <c r="AE348" s="1" t="s">
        <v>105</v>
      </c>
      <c r="AF348" s="1" t="s">
        <v>158</v>
      </c>
      <c r="AG348" s="1" t="s">
        <v>103</v>
      </c>
    </row>
    <row r="349" spans="1:33" x14ac:dyDescent="0.3">
      <c r="A349" s="1">
        <v>348</v>
      </c>
      <c r="B349" s="1">
        <v>394</v>
      </c>
      <c r="C349" s="1">
        <v>580</v>
      </c>
      <c r="E349" s="1" t="s">
        <v>986</v>
      </c>
      <c r="F349" s="1" t="s">
        <v>985</v>
      </c>
      <c r="G349" s="1" t="s">
        <v>37</v>
      </c>
      <c r="H349" s="1" t="s">
        <v>984</v>
      </c>
      <c r="I349" s="1">
        <v>2017</v>
      </c>
      <c r="J349" s="1" t="s">
        <v>35</v>
      </c>
      <c r="K349" s="1" t="s">
        <v>34</v>
      </c>
      <c r="L349" s="1">
        <v>7.5</v>
      </c>
      <c r="M349" s="1">
        <v>3.8870427749999998</v>
      </c>
      <c r="N349" s="1">
        <v>3.5952000000000002</v>
      </c>
      <c r="O349" s="1" t="s">
        <v>33</v>
      </c>
      <c r="Q349" s="1" t="s">
        <v>44</v>
      </c>
      <c r="R349" s="1" t="s">
        <v>43</v>
      </c>
      <c r="S349" s="1" t="s">
        <v>44</v>
      </c>
      <c r="T349" s="1" t="s">
        <v>44</v>
      </c>
      <c r="U349" s="1" t="str">
        <f t="shared" si="5"/>
        <v>Not Systemic</v>
      </c>
      <c r="Z349" s="1" t="s">
        <v>6</v>
      </c>
      <c r="AB349" s="1" t="s">
        <v>32</v>
      </c>
      <c r="AC349" s="1" t="s">
        <v>4</v>
      </c>
      <c r="AD349" s="1" t="s">
        <v>31</v>
      </c>
      <c r="AE349" s="1" t="s">
        <v>105</v>
      </c>
      <c r="AF349" s="1" t="s">
        <v>158</v>
      </c>
      <c r="AG349" s="1" t="s">
        <v>103</v>
      </c>
    </row>
    <row r="350" spans="1:33" x14ac:dyDescent="0.3">
      <c r="A350" s="1">
        <v>349</v>
      </c>
      <c r="B350" s="1">
        <v>395</v>
      </c>
      <c r="C350" s="1">
        <v>509</v>
      </c>
      <c r="E350" s="1" t="s">
        <v>983</v>
      </c>
      <c r="F350" s="1" t="s">
        <v>982</v>
      </c>
      <c r="G350" s="1" t="s">
        <v>969</v>
      </c>
      <c r="H350" s="1" t="s">
        <v>968</v>
      </c>
      <c r="I350" s="1">
        <v>2017</v>
      </c>
      <c r="J350" s="1" t="s">
        <v>292</v>
      </c>
      <c r="K350" s="1" t="s">
        <v>468</v>
      </c>
      <c r="L350" s="1">
        <v>5.0999999999999996</v>
      </c>
      <c r="M350" s="1">
        <v>1.4372259000000001</v>
      </c>
      <c r="N350" s="1">
        <v>3.5952000000000002</v>
      </c>
      <c r="O350" s="1" t="s">
        <v>55</v>
      </c>
      <c r="Q350" s="1" t="s">
        <v>44</v>
      </c>
      <c r="R350" s="1" t="s">
        <v>43</v>
      </c>
      <c r="S350" s="1" t="s">
        <v>44</v>
      </c>
      <c r="T350" s="1" t="s">
        <v>44</v>
      </c>
      <c r="U350" s="1" t="str">
        <f t="shared" si="5"/>
        <v>Not Systemic</v>
      </c>
      <c r="Z350" s="1" t="s">
        <v>6</v>
      </c>
      <c r="AB350" s="1" t="s">
        <v>364</v>
      </c>
      <c r="AC350" s="1" t="s">
        <v>4</v>
      </c>
      <c r="AD350" s="1" t="s">
        <v>63</v>
      </c>
      <c r="AE350" s="1" t="s">
        <v>238</v>
      </c>
      <c r="AF350" s="1" t="s">
        <v>981</v>
      </c>
    </row>
    <row r="351" spans="1:33" x14ac:dyDescent="0.3">
      <c r="A351" s="1">
        <v>350</v>
      </c>
      <c r="B351" s="1">
        <v>396</v>
      </c>
      <c r="C351" s="1">
        <v>510</v>
      </c>
      <c r="E351" s="1" t="s">
        <v>980</v>
      </c>
      <c r="F351" s="1" t="s">
        <v>979</v>
      </c>
      <c r="G351" s="1" t="s">
        <v>969</v>
      </c>
      <c r="H351" s="1" t="s">
        <v>968</v>
      </c>
      <c r="I351" s="1">
        <v>2017</v>
      </c>
      <c r="J351" s="1" t="s">
        <v>292</v>
      </c>
      <c r="K351" s="1" t="s">
        <v>468</v>
      </c>
      <c r="L351" s="1">
        <v>5.0999999999999996</v>
      </c>
      <c r="M351" s="1">
        <v>1.4372259000000001</v>
      </c>
      <c r="N351" s="1">
        <v>3.5952000000000002</v>
      </c>
      <c r="O351" s="1" t="s">
        <v>55</v>
      </c>
      <c r="Q351" s="1" t="s">
        <v>44</v>
      </c>
      <c r="R351" s="1" t="s">
        <v>44</v>
      </c>
      <c r="S351" s="1" t="s">
        <v>44</v>
      </c>
      <c r="T351" s="1" t="s">
        <v>43</v>
      </c>
      <c r="U351" s="1" t="str">
        <f t="shared" si="5"/>
        <v>Not Systemic</v>
      </c>
      <c r="Z351" s="1" t="s">
        <v>6</v>
      </c>
      <c r="AB351" s="1" t="s">
        <v>364</v>
      </c>
      <c r="AC351" s="1" t="s">
        <v>4</v>
      </c>
      <c r="AD351" s="1" t="s">
        <v>63</v>
      </c>
      <c r="AE351" s="1" t="s">
        <v>238</v>
      </c>
      <c r="AF351" s="1" t="s">
        <v>978</v>
      </c>
    </row>
    <row r="352" spans="1:33" x14ac:dyDescent="0.3">
      <c r="A352" s="1">
        <v>351</v>
      </c>
      <c r="B352" s="1">
        <v>397</v>
      </c>
      <c r="C352" s="1">
        <v>511</v>
      </c>
      <c r="E352" s="1" t="s">
        <v>977</v>
      </c>
      <c r="F352" s="1" t="s">
        <v>976</v>
      </c>
      <c r="G352" s="1" t="s">
        <v>969</v>
      </c>
      <c r="H352" s="1" t="s">
        <v>968</v>
      </c>
      <c r="I352" s="1">
        <v>2017</v>
      </c>
      <c r="J352" s="1" t="s">
        <v>292</v>
      </c>
      <c r="K352" s="1" t="s">
        <v>468</v>
      </c>
      <c r="L352" s="1">
        <v>5.0999999999999996</v>
      </c>
      <c r="M352" s="1">
        <v>1.4372259000000001</v>
      </c>
      <c r="N352" s="1">
        <v>3.5952000000000002</v>
      </c>
      <c r="O352" s="1" t="s">
        <v>55</v>
      </c>
      <c r="Q352" s="1" t="s">
        <v>43</v>
      </c>
      <c r="R352" s="1" t="s">
        <v>44</v>
      </c>
      <c r="S352" s="1" t="s">
        <v>43</v>
      </c>
      <c r="T352" s="1" t="s">
        <v>44</v>
      </c>
      <c r="U352" s="1" t="str">
        <f t="shared" si="5"/>
        <v>Not Systemic</v>
      </c>
      <c r="Z352" s="1" t="s">
        <v>6</v>
      </c>
      <c r="AB352" s="1" t="s">
        <v>364</v>
      </c>
      <c r="AC352" s="1" t="s">
        <v>4</v>
      </c>
      <c r="AD352" s="1" t="s">
        <v>63</v>
      </c>
      <c r="AE352" s="1" t="s">
        <v>238</v>
      </c>
      <c r="AF352" s="1" t="s">
        <v>975</v>
      </c>
    </row>
    <row r="353" spans="1:33" x14ac:dyDescent="0.3">
      <c r="A353" s="1">
        <v>352</v>
      </c>
      <c r="B353" s="1">
        <v>398</v>
      </c>
      <c r="C353" s="1">
        <v>512</v>
      </c>
      <c r="E353" s="1" t="s">
        <v>974</v>
      </c>
      <c r="F353" s="1" t="s">
        <v>973</v>
      </c>
      <c r="G353" s="1" t="s">
        <v>969</v>
      </c>
      <c r="H353" s="1" t="s">
        <v>968</v>
      </c>
      <c r="I353" s="1">
        <v>2017</v>
      </c>
      <c r="J353" s="1" t="s">
        <v>292</v>
      </c>
      <c r="K353" s="1" t="s">
        <v>468</v>
      </c>
      <c r="L353" s="1">
        <v>5.0999999999999996</v>
      </c>
      <c r="M353" s="1">
        <v>1.4372259000000001</v>
      </c>
      <c r="N353" s="1">
        <v>3.5952000000000002</v>
      </c>
      <c r="O353" s="1" t="s">
        <v>55</v>
      </c>
      <c r="Q353" s="1" t="s">
        <v>44</v>
      </c>
      <c r="R353" s="1" t="s">
        <v>43</v>
      </c>
      <c r="S353" s="1" t="s">
        <v>44</v>
      </c>
      <c r="T353" s="1" t="s">
        <v>44</v>
      </c>
      <c r="U353" s="1" t="str">
        <f t="shared" si="5"/>
        <v>Not Systemic</v>
      </c>
      <c r="Z353" s="1" t="s">
        <v>6</v>
      </c>
      <c r="AB353" s="1" t="s">
        <v>364</v>
      </c>
      <c r="AC353" s="1" t="s">
        <v>4</v>
      </c>
      <c r="AD353" s="1" t="s">
        <v>63</v>
      </c>
      <c r="AE353" s="1" t="s">
        <v>238</v>
      </c>
      <c r="AF353" s="1" t="s">
        <v>972</v>
      </c>
    </row>
    <row r="354" spans="1:33" x14ac:dyDescent="0.3">
      <c r="A354" s="1">
        <v>353</v>
      </c>
      <c r="B354" s="1">
        <v>399</v>
      </c>
      <c r="C354" s="1">
        <v>513</v>
      </c>
      <c r="E354" s="1" t="s">
        <v>971</v>
      </c>
      <c r="F354" s="1" t="s">
        <v>970</v>
      </c>
      <c r="G354" s="1" t="s">
        <v>969</v>
      </c>
      <c r="H354" s="1" t="s">
        <v>968</v>
      </c>
      <c r="I354" s="1">
        <v>2017</v>
      </c>
      <c r="J354" s="1" t="s">
        <v>292</v>
      </c>
      <c r="K354" s="1" t="s">
        <v>468</v>
      </c>
      <c r="L354" s="1">
        <v>5.0999999999999996</v>
      </c>
      <c r="M354" s="1">
        <v>1.4372259000000001</v>
      </c>
      <c r="N354" s="1">
        <v>3.5952000000000002</v>
      </c>
      <c r="O354" s="1" t="s">
        <v>55</v>
      </c>
      <c r="Q354" s="1" t="s">
        <v>44</v>
      </c>
      <c r="R354" s="1" t="s">
        <v>44</v>
      </c>
      <c r="S354" s="1" t="s">
        <v>43</v>
      </c>
      <c r="T354" s="1" t="s">
        <v>44</v>
      </c>
      <c r="U354" s="1" t="str">
        <f t="shared" si="5"/>
        <v>Not Systemic</v>
      </c>
      <c r="Z354" s="1" t="s">
        <v>6</v>
      </c>
      <c r="AB354" s="1" t="s">
        <v>364</v>
      </c>
      <c r="AC354" s="1" t="s">
        <v>4</v>
      </c>
      <c r="AD354" s="1" t="s">
        <v>63</v>
      </c>
      <c r="AE354" s="1" t="s">
        <v>238</v>
      </c>
      <c r="AF354" s="1" t="s">
        <v>967</v>
      </c>
    </row>
    <row r="355" spans="1:33" x14ac:dyDescent="0.3">
      <c r="A355" s="1">
        <v>354</v>
      </c>
      <c r="B355" s="1">
        <v>400</v>
      </c>
      <c r="C355" s="1">
        <v>465</v>
      </c>
      <c r="E355" s="1" t="s">
        <v>966</v>
      </c>
      <c r="F355" s="1" t="s">
        <v>965</v>
      </c>
      <c r="G355" s="1" t="s">
        <v>111</v>
      </c>
      <c r="H355" s="1" t="s">
        <v>964</v>
      </c>
      <c r="I355" s="1">
        <v>2018</v>
      </c>
      <c r="J355" s="1" t="s">
        <v>35</v>
      </c>
      <c r="K355" s="1" t="s">
        <v>34</v>
      </c>
      <c r="L355" s="1">
        <v>7.5</v>
      </c>
      <c r="M355" s="1">
        <v>3.8870427749999998</v>
      </c>
      <c r="N355" s="1">
        <v>3.5952000000000002</v>
      </c>
      <c r="O355" s="1" t="s">
        <v>33</v>
      </c>
      <c r="Q355" s="1" t="s">
        <v>44</v>
      </c>
      <c r="R355" s="1" t="s">
        <v>43</v>
      </c>
      <c r="S355" s="1" t="s">
        <v>44</v>
      </c>
      <c r="T355" s="1" t="s">
        <v>43</v>
      </c>
      <c r="U355" s="1" t="str">
        <f t="shared" si="5"/>
        <v>Not Systemic</v>
      </c>
      <c r="Z355" s="1" t="s">
        <v>6</v>
      </c>
      <c r="AB355" s="1" t="s">
        <v>32</v>
      </c>
      <c r="AC355" s="1" t="s">
        <v>4</v>
      </c>
      <c r="AD355" s="1" t="s">
        <v>31</v>
      </c>
      <c r="AE355" s="1" t="s">
        <v>30</v>
      </c>
      <c r="AF355" s="1" t="s">
        <v>963</v>
      </c>
      <c r="AG355" s="1" t="s">
        <v>962</v>
      </c>
    </row>
    <row r="356" spans="1:33" x14ac:dyDescent="0.3">
      <c r="A356" s="1">
        <v>355</v>
      </c>
      <c r="B356" s="1">
        <v>401</v>
      </c>
      <c r="C356" s="1">
        <v>797</v>
      </c>
      <c r="E356" s="1" t="s">
        <v>961</v>
      </c>
      <c r="F356" s="1" t="s">
        <v>960</v>
      </c>
      <c r="G356" s="1" t="s">
        <v>959</v>
      </c>
      <c r="H356" s="1" t="s">
        <v>958</v>
      </c>
      <c r="I356" s="1">
        <v>2018</v>
      </c>
      <c r="J356" s="1" t="s">
        <v>35</v>
      </c>
      <c r="K356" s="1" t="s">
        <v>34</v>
      </c>
      <c r="L356" s="1">
        <v>7.5</v>
      </c>
      <c r="M356" s="1">
        <v>3.8870427749999998</v>
      </c>
      <c r="N356" s="1">
        <v>3.5952000000000002</v>
      </c>
      <c r="O356" s="1" t="s">
        <v>33</v>
      </c>
      <c r="Q356" s="1" t="s">
        <v>44</v>
      </c>
      <c r="R356" s="1" t="s">
        <v>44</v>
      </c>
      <c r="S356" s="1" t="s">
        <v>43</v>
      </c>
      <c r="T356" s="1" t="s">
        <v>44</v>
      </c>
      <c r="U356" s="1" t="str">
        <f t="shared" si="5"/>
        <v>Not Systemic</v>
      </c>
      <c r="Z356" s="1" t="s">
        <v>6</v>
      </c>
      <c r="AB356" s="1" t="s">
        <v>32</v>
      </c>
      <c r="AC356" s="1" t="s">
        <v>4</v>
      </c>
      <c r="AD356" s="1" t="s">
        <v>31</v>
      </c>
      <c r="AE356" s="1" t="s">
        <v>30</v>
      </c>
      <c r="AF356" s="1" t="s">
        <v>957</v>
      </c>
      <c r="AG356" s="1" t="s">
        <v>28</v>
      </c>
    </row>
    <row r="357" spans="1:33" x14ac:dyDescent="0.3">
      <c r="A357" s="1">
        <v>356</v>
      </c>
      <c r="B357" s="1">
        <v>402</v>
      </c>
      <c r="C357" s="1">
        <v>666</v>
      </c>
      <c r="E357" s="1" t="s">
        <v>956</v>
      </c>
      <c r="F357" s="1" t="s">
        <v>955</v>
      </c>
      <c r="G357" s="1" t="s">
        <v>954</v>
      </c>
      <c r="H357" s="1" t="s">
        <v>953</v>
      </c>
      <c r="I357" s="1">
        <v>2018</v>
      </c>
      <c r="J357" s="1" t="s">
        <v>35</v>
      </c>
      <c r="K357" s="1" t="s">
        <v>34</v>
      </c>
      <c r="L357" s="1">
        <v>7.5</v>
      </c>
      <c r="M357" s="1">
        <v>3.8870427749999998</v>
      </c>
      <c r="N357" s="1">
        <v>3.5952000000000002</v>
      </c>
      <c r="O357" s="1" t="s">
        <v>33</v>
      </c>
      <c r="Q357" s="1" t="s">
        <v>43</v>
      </c>
      <c r="R357" s="1" t="s">
        <v>44</v>
      </c>
      <c r="S357" s="1" t="s">
        <v>43</v>
      </c>
      <c r="T357" s="1" t="s">
        <v>44</v>
      </c>
      <c r="U357" s="1" t="str">
        <f t="shared" si="5"/>
        <v>Potentially Systemic</v>
      </c>
      <c r="Z357" s="1" t="s">
        <v>6</v>
      </c>
      <c r="AB357" s="1" t="s">
        <v>32</v>
      </c>
      <c r="AC357" s="1" t="s">
        <v>4</v>
      </c>
      <c r="AD357" s="1" t="s">
        <v>31</v>
      </c>
      <c r="AE357" s="1" t="s">
        <v>30</v>
      </c>
      <c r="AF357" s="1" t="s">
        <v>29</v>
      </c>
      <c r="AG357" s="1" t="s">
        <v>28</v>
      </c>
    </row>
    <row r="358" spans="1:33" x14ac:dyDescent="0.3">
      <c r="A358" s="1">
        <v>357</v>
      </c>
      <c r="B358" s="1">
        <v>403</v>
      </c>
      <c r="C358" s="1" t="s">
        <v>952</v>
      </c>
      <c r="E358" s="1" t="s">
        <v>951</v>
      </c>
      <c r="F358" s="1" t="s">
        <v>950</v>
      </c>
      <c r="G358" s="1" t="s">
        <v>949</v>
      </c>
      <c r="H358" s="1" t="s">
        <v>948</v>
      </c>
      <c r="I358" s="1">
        <v>2018</v>
      </c>
      <c r="J358" s="1" t="s">
        <v>98</v>
      </c>
      <c r="K358" s="1" t="s">
        <v>947</v>
      </c>
      <c r="L358" s="1">
        <v>5.7</v>
      </c>
      <c r="M358" s="1">
        <v>2.0680681559999998</v>
      </c>
      <c r="N358" s="1">
        <v>3.5952000000000002</v>
      </c>
      <c r="O358" s="1" t="s">
        <v>7</v>
      </c>
      <c r="Q358" s="1" t="s">
        <v>44</v>
      </c>
      <c r="R358" s="1" t="s">
        <v>44</v>
      </c>
      <c r="S358" s="1" t="s">
        <v>44</v>
      </c>
      <c r="T358" s="1" t="s">
        <v>43</v>
      </c>
      <c r="U358" s="1" t="str">
        <f t="shared" si="5"/>
        <v>Not Systemic</v>
      </c>
      <c r="Z358" s="1" t="s">
        <v>6</v>
      </c>
      <c r="AB358" s="1" t="s">
        <v>626</v>
      </c>
      <c r="AC358" s="1" t="s">
        <v>4</v>
      </c>
      <c r="AD358" s="1" t="s">
        <v>625</v>
      </c>
      <c r="AE358" s="1" t="s">
        <v>946</v>
      </c>
      <c r="AF358" s="1" t="s">
        <v>945</v>
      </c>
    </row>
    <row r="359" spans="1:33" x14ac:dyDescent="0.3">
      <c r="A359" s="1">
        <v>358</v>
      </c>
      <c r="B359" s="1">
        <v>404</v>
      </c>
      <c r="C359" s="1">
        <v>672</v>
      </c>
      <c r="E359" s="1" t="s">
        <v>944</v>
      </c>
      <c r="F359" s="1" t="s">
        <v>943</v>
      </c>
      <c r="G359" s="1" t="s">
        <v>111</v>
      </c>
      <c r="H359" s="1" t="s">
        <v>942</v>
      </c>
      <c r="I359" s="1">
        <v>2018</v>
      </c>
      <c r="J359" s="1" t="s">
        <v>35</v>
      </c>
      <c r="K359" s="1" t="s">
        <v>34</v>
      </c>
      <c r="L359" s="1">
        <v>7.5</v>
      </c>
      <c r="M359" s="1">
        <v>3.8870427749999998</v>
      </c>
      <c r="N359" s="1">
        <v>3.5952000000000002</v>
      </c>
      <c r="O359" s="1" t="s">
        <v>33</v>
      </c>
      <c r="Q359" s="1" t="s">
        <v>44</v>
      </c>
      <c r="R359" s="1" t="s">
        <v>44</v>
      </c>
      <c r="S359" s="1" t="s">
        <v>44</v>
      </c>
      <c r="T359" s="1" t="s">
        <v>43</v>
      </c>
      <c r="U359" s="1" t="str">
        <f t="shared" si="5"/>
        <v>Not Systemic</v>
      </c>
      <c r="Z359" s="1" t="s">
        <v>6</v>
      </c>
      <c r="AB359" s="1" t="s">
        <v>32</v>
      </c>
      <c r="AC359" s="1" t="s">
        <v>4</v>
      </c>
      <c r="AD359" s="1" t="s">
        <v>31</v>
      </c>
      <c r="AE359" s="1" t="s">
        <v>30</v>
      </c>
      <c r="AF359" s="1" t="s">
        <v>29</v>
      </c>
      <c r="AG359" s="1" t="s">
        <v>28</v>
      </c>
    </row>
    <row r="360" spans="1:33" x14ac:dyDescent="0.3">
      <c r="A360" s="1">
        <v>359</v>
      </c>
      <c r="B360" s="1">
        <v>405</v>
      </c>
      <c r="C360" s="1">
        <v>803</v>
      </c>
      <c r="E360" s="1" t="s">
        <v>941</v>
      </c>
      <c r="F360" s="1" t="s">
        <v>940</v>
      </c>
      <c r="G360" s="1" t="s">
        <v>939</v>
      </c>
      <c r="H360" s="1" t="s">
        <v>938</v>
      </c>
      <c r="I360" s="1">
        <v>2018</v>
      </c>
      <c r="J360" s="1" t="s">
        <v>35</v>
      </c>
      <c r="K360" s="1" t="s">
        <v>34</v>
      </c>
      <c r="L360" s="1">
        <v>7.5</v>
      </c>
      <c r="M360" s="1">
        <v>3.8870427749999998</v>
      </c>
      <c r="N360" s="1">
        <v>3.5952000000000002</v>
      </c>
      <c r="O360" s="1" t="s">
        <v>33</v>
      </c>
      <c r="Q360" s="1" t="s">
        <v>44</v>
      </c>
      <c r="R360" s="1" t="s">
        <v>43</v>
      </c>
      <c r="S360" s="1" t="s">
        <v>44</v>
      </c>
      <c r="T360" s="1" t="s">
        <v>44</v>
      </c>
      <c r="U360" s="1" t="str">
        <f t="shared" si="5"/>
        <v>Not Systemic</v>
      </c>
      <c r="Z360" s="1" t="s">
        <v>6</v>
      </c>
      <c r="AB360" s="1" t="s">
        <v>32</v>
      </c>
      <c r="AC360" s="1" t="s">
        <v>4</v>
      </c>
      <c r="AD360" s="1" t="s">
        <v>31</v>
      </c>
      <c r="AE360" s="1" t="s">
        <v>845</v>
      </c>
      <c r="AF360" s="1" t="s">
        <v>920</v>
      </c>
      <c r="AG360" s="1" t="s">
        <v>28</v>
      </c>
    </row>
    <row r="361" spans="1:33" x14ac:dyDescent="0.3">
      <c r="A361" s="1">
        <v>360</v>
      </c>
      <c r="B361" s="1">
        <v>406</v>
      </c>
      <c r="C361" s="1">
        <v>804</v>
      </c>
      <c r="E361" s="1" t="s">
        <v>937</v>
      </c>
      <c r="F361" s="1" t="s">
        <v>936</v>
      </c>
      <c r="G361" s="1" t="s">
        <v>155</v>
      </c>
      <c r="H361" s="1" t="s">
        <v>935</v>
      </c>
      <c r="I361" s="1">
        <v>2018</v>
      </c>
      <c r="J361" s="1" t="s">
        <v>35</v>
      </c>
      <c r="K361" s="1" t="s">
        <v>34</v>
      </c>
      <c r="L361" s="1">
        <v>7.5</v>
      </c>
      <c r="M361" s="1">
        <v>3.8870427749999998</v>
      </c>
      <c r="N361" s="1">
        <v>3.5952000000000002</v>
      </c>
      <c r="O361" s="1" t="s">
        <v>33</v>
      </c>
      <c r="Q361" s="1" t="s">
        <v>44</v>
      </c>
      <c r="R361" s="1" t="s">
        <v>44</v>
      </c>
      <c r="S361" s="1" t="s">
        <v>44</v>
      </c>
      <c r="T361" s="1" t="s">
        <v>43</v>
      </c>
      <c r="U361" s="1" t="str">
        <f t="shared" si="5"/>
        <v>Not Systemic</v>
      </c>
      <c r="Z361" s="1" t="s">
        <v>6</v>
      </c>
      <c r="AB361" s="1" t="s">
        <v>32</v>
      </c>
      <c r="AC361" s="1" t="s">
        <v>4</v>
      </c>
      <c r="AD361" s="1" t="s">
        <v>31</v>
      </c>
      <c r="AE361" s="1" t="s">
        <v>845</v>
      </c>
      <c r="AF361" s="1" t="s">
        <v>920</v>
      </c>
      <c r="AG361" s="1" t="s">
        <v>28</v>
      </c>
    </row>
    <row r="362" spans="1:33" x14ac:dyDescent="0.3">
      <c r="A362" s="1">
        <v>361</v>
      </c>
      <c r="B362" s="1">
        <v>407</v>
      </c>
      <c r="C362" s="1">
        <v>559</v>
      </c>
      <c r="E362" s="1" t="s">
        <v>934</v>
      </c>
      <c r="F362" s="1" t="s">
        <v>933</v>
      </c>
      <c r="G362" s="1" t="s">
        <v>932</v>
      </c>
      <c r="H362" s="1" t="s">
        <v>931</v>
      </c>
      <c r="I362" s="1">
        <v>2018</v>
      </c>
      <c r="J362" s="1" t="s">
        <v>98</v>
      </c>
      <c r="K362" s="1" t="s">
        <v>45</v>
      </c>
      <c r="L362" s="1">
        <v>6.5</v>
      </c>
      <c r="M362" s="1">
        <v>2.8352547299999999</v>
      </c>
      <c r="N362" s="1">
        <v>3.5952000000000002</v>
      </c>
      <c r="O362" s="1" t="s">
        <v>7</v>
      </c>
      <c r="Q362" s="1" t="s">
        <v>43</v>
      </c>
      <c r="R362" s="1" t="s">
        <v>43</v>
      </c>
      <c r="S362" s="1" t="s">
        <v>43</v>
      </c>
      <c r="T362" s="1" t="s">
        <v>44</v>
      </c>
      <c r="U362" s="1" t="str">
        <f t="shared" si="5"/>
        <v>Potentially Systemic</v>
      </c>
      <c r="Z362" s="1" t="s">
        <v>6</v>
      </c>
      <c r="AB362" s="1" t="s">
        <v>42</v>
      </c>
      <c r="AC362" s="1" t="s">
        <v>4</v>
      </c>
      <c r="AD362" s="1" t="s">
        <v>63</v>
      </c>
      <c r="AE362" s="1" t="s">
        <v>797</v>
      </c>
      <c r="AF362" s="1" t="s">
        <v>930</v>
      </c>
      <c r="AG362" s="1" t="s">
        <v>929</v>
      </c>
    </row>
    <row r="363" spans="1:33" x14ac:dyDescent="0.3">
      <c r="A363" s="1">
        <v>362</v>
      </c>
      <c r="B363" s="1">
        <v>408</v>
      </c>
      <c r="C363" s="1">
        <v>802</v>
      </c>
      <c r="E363" s="1" t="s">
        <v>928</v>
      </c>
      <c r="F363" s="1" t="s">
        <v>927</v>
      </c>
      <c r="G363" s="1" t="s">
        <v>926</v>
      </c>
      <c r="H363" s="1" t="s">
        <v>925</v>
      </c>
      <c r="I363" s="1">
        <v>2018</v>
      </c>
      <c r="J363" s="1" t="s">
        <v>35</v>
      </c>
      <c r="K363" s="1" t="s">
        <v>34</v>
      </c>
      <c r="L363" s="1">
        <v>7.5</v>
      </c>
      <c r="M363" s="1">
        <v>3.8870427749999998</v>
      </c>
      <c r="N363" s="1">
        <v>3.5952000000000002</v>
      </c>
      <c r="O363" s="1" t="s">
        <v>33</v>
      </c>
      <c r="Q363" s="1" t="s">
        <v>44</v>
      </c>
      <c r="R363" s="1" t="s">
        <v>43</v>
      </c>
      <c r="S363" s="1" t="s">
        <v>44</v>
      </c>
      <c r="T363" s="1" t="s">
        <v>43</v>
      </c>
      <c r="U363" s="1" t="str">
        <f t="shared" si="5"/>
        <v>Not Systemic</v>
      </c>
      <c r="Z363" s="1" t="s">
        <v>6</v>
      </c>
      <c r="AB363" s="1" t="s">
        <v>32</v>
      </c>
      <c r="AC363" s="1" t="s">
        <v>4</v>
      </c>
      <c r="AD363" s="1" t="s">
        <v>31</v>
      </c>
      <c r="AE363" s="1" t="s">
        <v>845</v>
      </c>
      <c r="AF363" s="1" t="s">
        <v>920</v>
      </c>
      <c r="AG363" s="1" t="s">
        <v>28</v>
      </c>
    </row>
    <row r="364" spans="1:33" x14ac:dyDescent="0.3">
      <c r="A364" s="1">
        <v>363</v>
      </c>
      <c r="B364" s="1">
        <v>409</v>
      </c>
      <c r="C364" s="1">
        <v>811</v>
      </c>
      <c r="E364" s="1" t="s">
        <v>924</v>
      </c>
      <c r="F364" s="1" t="s">
        <v>923</v>
      </c>
      <c r="G364" s="1" t="s">
        <v>922</v>
      </c>
      <c r="H364" s="1" t="s">
        <v>921</v>
      </c>
      <c r="I364" s="1">
        <v>2018</v>
      </c>
      <c r="J364" s="1" t="s">
        <v>35</v>
      </c>
      <c r="K364" s="1" t="s">
        <v>34</v>
      </c>
      <c r="L364" s="1">
        <v>7.5</v>
      </c>
      <c r="M364" s="1">
        <v>3.8870427749999998</v>
      </c>
      <c r="N364" s="1">
        <v>3.5952000000000002</v>
      </c>
      <c r="O364" s="1" t="s">
        <v>33</v>
      </c>
      <c r="Q364" s="1" t="s">
        <v>44</v>
      </c>
      <c r="R364" s="1" t="s">
        <v>44</v>
      </c>
      <c r="S364" s="1" t="s">
        <v>43</v>
      </c>
      <c r="T364" s="1" t="s">
        <v>44</v>
      </c>
      <c r="U364" s="1" t="str">
        <f t="shared" si="5"/>
        <v>Not Systemic</v>
      </c>
      <c r="Z364" s="1" t="s">
        <v>6</v>
      </c>
      <c r="AB364" s="1" t="s">
        <v>32</v>
      </c>
      <c r="AC364" s="1" t="s">
        <v>4</v>
      </c>
      <c r="AD364" s="1" t="s">
        <v>31</v>
      </c>
      <c r="AE364" s="1" t="s">
        <v>845</v>
      </c>
      <c r="AF364" s="1" t="s">
        <v>920</v>
      </c>
      <c r="AG364" s="1" t="s">
        <v>28</v>
      </c>
    </row>
    <row r="365" spans="1:33" x14ac:dyDescent="0.3">
      <c r="A365" s="1">
        <v>364</v>
      </c>
      <c r="B365" s="1">
        <v>410</v>
      </c>
      <c r="C365" s="1" t="s">
        <v>919</v>
      </c>
      <c r="E365" s="1" t="s">
        <v>918</v>
      </c>
      <c r="F365" s="1" t="s">
        <v>917</v>
      </c>
      <c r="G365" s="1" t="s">
        <v>665</v>
      </c>
      <c r="H365" s="1" t="s">
        <v>916</v>
      </c>
      <c r="I365" s="1">
        <v>2018</v>
      </c>
      <c r="J365" s="1" t="s">
        <v>9</v>
      </c>
      <c r="K365" s="1" t="s">
        <v>663</v>
      </c>
      <c r="L365" s="1">
        <v>8.1</v>
      </c>
      <c r="M365" s="1">
        <v>2.8352547299999999</v>
      </c>
      <c r="N365" s="1">
        <v>5.1770880000000004</v>
      </c>
      <c r="O365" s="1" t="s">
        <v>33</v>
      </c>
      <c r="Q365" s="1" t="s">
        <v>44</v>
      </c>
      <c r="R365" s="1" t="s">
        <v>44</v>
      </c>
      <c r="S365" s="1" t="s">
        <v>43</v>
      </c>
      <c r="T365" s="1" t="s">
        <v>44</v>
      </c>
      <c r="U365" s="1" t="str">
        <f t="shared" si="5"/>
        <v>Not Systemic</v>
      </c>
      <c r="Z365" s="1" t="s">
        <v>6</v>
      </c>
      <c r="AB365" s="1" t="s">
        <v>32</v>
      </c>
      <c r="AC365" s="1" t="s">
        <v>4</v>
      </c>
      <c r="AD365" s="1" t="s">
        <v>257</v>
      </c>
      <c r="AE365" s="1" t="s">
        <v>30</v>
      </c>
      <c r="AF365" s="1" t="s">
        <v>662</v>
      </c>
      <c r="AG365" s="1" t="s">
        <v>28</v>
      </c>
    </row>
    <row r="366" spans="1:33" x14ac:dyDescent="0.3">
      <c r="A366" s="1">
        <v>365</v>
      </c>
      <c r="B366" s="1">
        <v>411</v>
      </c>
      <c r="C366" s="1" t="s">
        <v>915</v>
      </c>
      <c r="E366" s="1" t="s">
        <v>914</v>
      </c>
      <c r="F366" s="1" t="s">
        <v>913</v>
      </c>
      <c r="G366" s="1" t="s">
        <v>912</v>
      </c>
      <c r="H366" s="1" t="s">
        <v>911</v>
      </c>
      <c r="I366" s="1">
        <v>2018</v>
      </c>
      <c r="J366" s="1" t="s">
        <v>910</v>
      </c>
      <c r="K366" s="1" t="s">
        <v>909</v>
      </c>
      <c r="L366" s="1">
        <v>5.7</v>
      </c>
      <c r="M366" s="1">
        <v>0.52262759999999997</v>
      </c>
      <c r="N366" s="1">
        <v>5.1770880000000004</v>
      </c>
      <c r="O366" s="1" t="s">
        <v>20</v>
      </c>
      <c r="Q366" s="1" t="s">
        <v>44</v>
      </c>
      <c r="R366" s="1" t="s">
        <v>44</v>
      </c>
      <c r="S366" s="1" t="s">
        <v>44</v>
      </c>
      <c r="T366" s="1" t="s">
        <v>43</v>
      </c>
      <c r="U366" s="1" t="str">
        <f t="shared" si="5"/>
        <v>Not Systemic</v>
      </c>
      <c r="Z366" s="1" t="s">
        <v>6</v>
      </c>
      <c r="AB366" s="1" t="s">
        <v>908</v>
      </c>
      <c r="AC366" s="1" t="s">
        <v>4</v>
      </c>
      <c r="AD366" s="1" t="s">
        <v>907</v>
      </c>
      <c r="AE366" s="1" t="s">
        <v>906</v>
      </c>
      <c r="AF366" s="1" t="s">
        <v>905</v>
      </c>
      <c r="AG366" s="1" t="s">
        <v>904</v>
      </c>
    </row>
    <row r="367" spans="1:33" x14ac:dyDescent="0.3">
      <c r="A367" s="1">
        <v>366</v>
      </c>
      <c r="B367" s="1">
        <v>412</v>
      </c>
      <c r="C367" s="1">
        <v>525</v>
      </c>
      <c r="E367" s="1" t="s">
        <v>903</v>
      </c>
      <c r="F367" s="1" t="s">
        <v>902</v>
      </c>
      <c r="G367" s="1" t="s">
        <v>901</v>
      </c>
      <c r="H367" s="1" t="s">
        <v>900</v>
      </c>
      <c r="I367" s="1">
        <v>2018</v>
      </c>
      <c r="J367" s="1" t="s">
        <v>35</v>
      </c>
      <c r="K367" s="1" t="s">
        <v>45</v>
      </c>
      <c r="L367" s="1">
        <v>6.5</v>
      </c>
      <c r="M367" s="1">
        <v>2.8352547299999999</v>
      </c>
      <c r="N367" s="1">
        <v>3.5952000000000002</v>
      </c>
      <c r="O367" s="1" t="s">
        <v>7</v>
      </c>
      <c r="Q367" s="1" t="s">
        <v>44</v>
      </c>
      <c r="R367" s="1" t="s">
        <v>43</v>
      </c>
      <c r="S367" s="1" t="s">
        <v>44</v>
      </c>
      <c r="T367" s="1" t="s">
        <v>44</v>
      </c>
      <c r="U367" s="1" t="str">
        <f t="shared" si="5"/>
        <v>Not Systemic</v>
      </c>
      <c r="Z367" s="1" t="s">
        <v>6</v>
      </c>
      <c r="AB367" s="1" t="s">
        <v>54</v>
      </c>
      <c r="AC367" s="1" t="s">
        <v>4</v>
      </c>
      <c r="AD367" s="1" t="s">
        <v>18</v>
      </c>
      <c r="AE367" s="1" t="s">
        <v>899</v>
      </c>
      <c r="AF367" s="1" t="s">
        <v>898</v>
      </c>
      <c r="AG367" s="1" t="s">
        <v>897</v>
      </c>
    </row>
    <row r="368" spans="1:33" x14ac:dyDescent="0.3">
      <c r="A368" s="1">
        <v>367</v>
      </c>
      <c r="B368" s="1">
        <v>413</v>
      </c>
      <c r="C368" s="1" t="s">
        <v>896</v>
      </c>
      <c r="E368" s="1" t="s">
        <v>895</v>
      </c>
      <c r="F368" s="1" t="s">
        <v>894</v>
      </c>
      <c r="G368" s="1" t="s">
        <v>893</v>
      </c>
      <c r="H368" s="1" t="s">
        <v>892</v>
      </c>
      <c r="I368" s="1">
        <v>2018</v>
      </c>
      <c r="J368" s="1" t="s">
        <v>638</v>
      </c>
      <c r="K368" s="1" t="s">
        <v>34</v>
      </c>
      <c r="L368" s="1">
        <v>7.5</v>
      </c>
      <c r="M368" s="1">
        <v>3.8870427749999998</v>
      </c>
      <c r="N368" s="1">
        <v>3.5952000000000002</v>
      </c>
      <c r="O368" s="1" t="s">
        <v>33</v>
      </c>
      <c r="Q368" s="1" t="s">
        <v>44</v>
      </c>
      <c r="R368" s="1" t="s">
        <v>44</v>
      </c>
      <c r="S368" s="1" t="s">
        <v>43</v>
      </c>
      <c r="T368" s="1" t="s">
        <v>44</v>
      </c>
      <c r="U368" s="1" t="str">
        <f t="shared" si="5"/>
        <v>Not Systemic</v>
      </c>
      <c r="Z368" s="1" t="s">
        <v>6</v>
      </c>
      <c r="AB368" s="1" t="s">
        <v>32</v>
      </c>
      <c r="AC368" s="1" t="s">
        <v>4</v>
      </c>
      <c r="AD368" s="1" t="s">
        <v>636</v>
      </c>
      <c r="AE368" s="1" t="s">
        <v>30</v>
      </c>
      <c r="AF368" s="1" t="s">
        <v>891</v>
      </c>
      <c r="AG368" s="1" t="s">
        <v>28</v>
      </c>
    </row>
    <row r="369" spans="1:33" x14ac:dyDescent="0.3">
      <c r="A369" s="1">
        <v>368</v>
      </c>
      <c r="B369" s="1">
        <v>414</v>
      </c>
      <c r="C369" s="1" t="s">
        <v>890</v>
      </c>
      <c r="D369" s="1" t="s">
        <v>889</v>
      </c>
      <c r="E369" s="1" t="s">
        <v>888</v>
      </c>
      <c r="F369" s="1" t="s">
        <v>887</v>
      </c>
      <c r="G369" s="1" t="s">
        <v>886</v>
      </c>
      <c r="H369" s="1" t="s">
        <v>885</v>
      </c>
      <c r="I369" s="1">
        <v>2018</v>
      </c>
      <c r="J369" s="1" t="s">
        <v>544</v>
      </c>
      <c r="K369" s="1" t="s">
        <v>884</v>
      </c>
      <c r="L369" s="1">
        <v>5.6</v>
      </c>
      <c r="M369" s="1">
        <v>0.38121072</v>
      </c>
      <c r="N369" s="1">
        <v>5.1770880000000004</v>
      </c>
      <c r="O369" s="1" t="s">
        <v>20</v>
      </c>
      <c r="Q369" s="1" t="s">
        <v>44</v>
      </c>
      <c r="R369" s="1" t="s">
        <v>43</v>
      </c>
      <c r="S369" s="1" t="s">
        <v>43</v>
      </c>
      <c r="T369" s="1" t="s">
        <v>44</v>
      </c>
      <c r="U369" s="1" t="str">
        <f t="shared" si="5"/>
        <v>Not Systemic</v>
      </c>
      <c r="Z369" s="1" t="s">
        <v>379</v>
      </c>
      <c r="AB369" s="1" t="s">
        <v>883</v>
      </c>
      <c r="AC369" s="1" t="s">
        <v>4</v>
      </c>
      <c r="AD369" s="1" t="s">
        <v>3</v>
      </c>
      <c r="AE369" s="1" t="s">
        <v>882</v>
      </c>
      <c r="AF369" s="1" t="s">
        <v>881</v>
      </c>
      <c r="AG369" s="1" t="s">
        <v>880</v>
      </c>
    </row>
    <row r="370" spans="1:33" x14ac:dyDescent="0.3">
      <c r="A370" s="1">
        <v>369</v>
      </c>
      <c r="B370" s="1">
        <v>415</v>
      </c>
      <c r="C370" s="1">
        <v>660</v>
      </c>
      <c r="E370" s="1" t="s">
        <v>879</v>
      </c>
      <c r="F370" s="1" t="s">
        <v>878</v>
      </c>
      <c r="G370" s="1" t="s">
        <v>877</v>
      </c>
      <c r="H370" s="1" t="s">
        <v>876</v>
      </c>
      <c r="I370" s="1">
        <v>2018</v>
      </c>
      <c r="J370" s="1" t="s">
        <v>35</v>
      </c>
      <c r="K370" s="1" t="s">
        <v>875</v>
      </c>
      <c r="L370" s="1">
        <v>6.8</v>
      </c>
      <c r="M370" s="1">
        <v>2.5151453250000002</v>
      </c>
      <c r="N370" s="1">
        <v>4.2166560000000004</v>
      </c>
      <c r="O370" s="1" t="s">
        <v>55</v>
      </c>
      <c r="Q370" s="1" t="s">
        <v>43</v>
      </c>
      <c r="R370" s="1" t="s">
        <v>43</v>
      </c>
      <c r="S370" s="1" t="s">
        <v>43</v>
      </c>
      <c r="T370" s="1" t="s">
        <v>44</v>
      </c>
      <c r="U370" s="1" t="str">
        <f t="shared" si="5"/>
        <v>Not Systemic</v>
      </c>
      <c r="Z370" s="1" t="s">
        <v>6</v>
      </c>
      <c r="AB370" s="1" t="s">
        <v>42</v>
      </c>
      <c r="AC370" s="1" t="s">
        <v>4</v>
      </c>
      <c r="AD370" s="1" t="s">
        <v>201</v>
      </c>
      <c r="AE370" s="1" t="s">
        <v>238</v>
      </c>
      <c r="AF370" s="1" t="s">
        <v>874</v>
      </c>
    </row>
    <row r="371" spans="1:33" x14ac:dyDescent="0.3">
      <c r="A371" s="1">
        <v>370</v>
      </c>
      <c r="B371" s="1">
        <v>416</v>
      </c>
      <c r="C371" s="1">
        <v>668</v>
      </c>
      <c r="E371" s="1" t="s">
        <v>873</v>
      </c>
      <c r="F371" s="1" t="s">
        <v>872</v>
      </c>
      <c r="G371" s="1" t="s">
        <v>111</v>
      </c>
      <c r="H371" s="1" t="s">
        <v>871</v>
      </c>
      <c r="I371" s="1">
        <v>2018</v>
      </c>
      <c r="J371" s="1" t="s">
        <v>35</v>
      </c>
      <c r="K371" s="1" t="s">
        <v>34</v>
      </c>
      <c r="L371" s="1">
        <v>7.5</v>
      </c>
      <c r="M371" s="1">
        <v>3.8870427749999998</v>
      </c>
      <c r="N371" s="1">
        <v>3.5952000000000002</v>
      </c>
      <c r="O371" s="1" t="s">
        <v>33</v>
      </c>
      <c r="Q371" s="1" t="s">
        <v>44</v>
      </c>
      <c r="R371" s="1" t="s">
        <v>43</v>
      </c>
      <c r="S371" s="1" t="s">
        <v>44</v>
      </c>
      <c r="T371" s="1" t="s">
        <v>44</v>
      </c>
      <c r="U371" s="1" t="str">
        <f t="shared" si="5"/>
        <v>Not Systemic</v>
      </c>
      <c r="Z371" s="1" t="s">
        <v>6</v>
      </c>
      <c r="AB371" s="1" t="s">
        <v>32</v>
      </c>
      <c r="AC371" s="1" t="s">
        <v>4</v>
      </c>
      <c r="AD371" s="1" t="s">
        <v>31</v>
      </c>
      <c r="AE371" s="1" t="s">
        <v>30</v>
      </c>
      <c r="AF371" s="1" t="s">
        <v>870</v>
      </c>
      <c r="AG371" s="1" t="s">
        <v>28</v>
      </c>
    </row>
    <row r="372" spans="1:33" x14ac:dyDescent="0.3">
      <c r="A372" s="1">
        <v>371</v>
      </c>
      <c r="B372" s="1">
        <v>417</v>
      </c>
      <c r="C372" s="1" t="s">
        <v>869</v>
      </c>
      <c r="D372" s="1" t="s">
        <v>868</v>
      </c>
      <c r="E372" s="1" t="s">
        <v>867</v>
      </c>
      <c r="F372" s="1" t="s">
        <v>866</v>
      </c>
      <c r="G372" s="1" t="s">
        <v>865</v>
      </c>
      <c r="H372" s="1" t="s">
        <v>864</v>
      </c>
      <c r="I372" s="1">
        <v>2018</v>
      </c>
      <c r="J372" s="1" t="s">
        <v>863</v>
      </c>
      <c r="K372" s="1" t="s">
        <v>862</v>
      </c>
      <c r="L372" s="1">
        <v>6.4</v>
      </c>
      <c r="M372" s="1">
        <v>0.52262759999999997</v>
      </c>
      <c r="N372" s="1">
        <v>5.8731187199999999</v>
      </c>
      <c r="O372" s="1" t="s">
        <v>20</v>
      </c>
      <c r="Q372" s="1" t="s">
        <v>44</v>
      </c>
      <c r="R372" s="1" t="s">
        <v>44</v>
      </c>
      <c r="S372" s="1" t="s">
        <v>43</v>
      </c>
      <c r="T372" s="1" t="s">
        <v>44</v>
      </c>
      <c r="U372" s="1" t="str">
        <f t="shared" si="5"/>
        <v>Not Systemic</v>
      </c>
      <c r="Z372" s="1" t="s">
        <v>6</v>
      </c>
      <c r="AB372" s="1" t="s">
        <v>861</v>
      </c>
      <c r="AC372" s="1" t="s">
        <v>4</v>
      </c>
      <c r="AD372" s="1" t="s">
        <v>53</v>
      </c>
      <c r="AE372" s="1" t="s">
        <v>860</v>
      </c>
      <c r="AF372" s="1" t="s">
        <v>859</v>
      </c>
      <c r="AG372" s="1" t="s">
        <v>858</v>
      </c>
    </row>
    <row r="373" spans="1:33" x14ac:dyDescent="0.3">
      <c r="A373" s="1">
        <v>372</v>
      </c>
      <c r="B373" s="1">
        <v>418</v>
      </c>
      <c r="C373" s="1" t="s">
        <v>857</v>
      </c>
      <c r="E373" s="1" t="s">
        <v>856</v>
      </c>
      <c r="F373" s="1" t="s">
        <v>855</v>
      </c>
      <c r="G373" s="1" t="s">
        <v>854</v>
      </c>
      <c r="H373" s="1" t="s">
        <v>853</v>
      </c>
      <c r="I373" s="1">
        <v>2018</v>
      </c>
      <c r="J373" s="1" t="s">
        <v>9</v>
      </c>
      <c r="K373" s="1" t="s">
        <v>181</v>
      </c>
      <c r="L373" s="1">
        <v>9.1</v>
      </c>
      <c r="M373" s="1">
        <v>3.8870427749999998</v>
      </c>
      <c r="N373" s="1">
        <v>5.1770880000000004</v>
      </c>
      <c r="O373" s="1" t="s">
        <v>33</v>
      </c>
      <c r="Q373" s="1" t="s">
        <v>43</v>
      </c>
      <c r="R373" s="1" t="s">
        <v>44</v>
      </c>
      <c r="S373" s="1" t="s">
        <v>43</v>
      </c>
      <c r="T373" s="1" t="s">
        <v>44</v>
      </c>
      <c r="U373" s="1" t="str">
        <f t="shared" si="5"/>
        <v>Potentially Systemic</v>
      </c>
      <c r="Z373" s="1" t="s">
        <v>6</v>
      </c>
      <c r="AB373" s="1" t="s">
        <v>852</v>
      </c>
      <c r="AC373" s="1" t="s">
        <v>4</v>
      </c>
      <c r="AD373" s="1" t="s">
        <v>3</v>
      </c>
      <c r="AE373" s="1" t="s">
        <v>30</v>
      </c>
      <c r="AF373" s="1" t="s">
        <v>851</v>
      </c>
      <c r="AG373" s="1" t="s">
        <v>850</v>
      </c>
    </row>
    <row r="374" spans="1:33" x14ac:dyDescent="0.3">
      <c r="A374" s="1">
        <v>373</v>
      </c>
      <c r="B374" s="1">
        <v>419</v>
      </c>
      <c r="C374" s="1">
        <v>791</v>
      </c>
      <c r="E374" s="1" t="s">
        <v>849</v>
      </c>
      <c r="F374" s="1" t="s">
        <v>848</v>
      </c>
      <c r="G374" s="1" t="s">
        <v>847</v>
      </c>
      <c r="H374" s="1" t="s">
        <v>846</v>
      </c>
      <c r="I374" s="1">
        <v>2018</v>
      </c>
      <c r="J374" s="1" t="s">
        <v>35</v>
      </c>
      <c r="K374" s="1" t="s">
        <v>34</v>
      </c>
      <c r="L374" s="1">
        <v>7.5</v>
      </c>
      <c r="M374" s="1">
        <v>3.8870427749999998</v>
      </c>
      <c r="N374" s="1">
        <v>3.5952000000000002</v>
      </c>
      <c r="O374" s="1" t="s">
        <v>33</v>
      </c>
      <c r="Q374" s="1" t="s">
        <v>44</v>
      </c>
      <c r="R374" s="1" t="s">
        <v>44</v>
      </c>
      <c r="S374" s="1" t="s">
        <v>43</v>
      </c>
      <c r="T374" s="1" t="s">
        <v>43</v>
      </c>
      <c r="U374" s="1" t="str">
        <f t="shared" si="5"/>
        <v>Not Systemic</v>
      </c>
      <c r="Z374" s="1" t="s">
        <v>6</v>
      </c>
      <c r="AB374" s="1" t="s">
        <v>32</v>
      </c>
      <c r="AC374" s="1" t="s">
        <v>4</v>
      </c>
      <c r="AD374" s="1" t="s">
        <v>31</v>
      </c>
      <c r="AE374" s="1" t="s">
        <v>845</v>
      </c>
      <c r="AF374" s="1" t="s">
        <v>844</v>
      </c>
      <c r="AG374" s="1" t="s">
        <v>28</v>
      </c>
    </row>
    <row r="375" spans="1:33" x14ac:dyDescent="0.3">
      <c r="A375" s="1">
        <v>374</v>
      </c>
      <c r="B375" s="1">
        <v>420</v>
      </c>
      <c r="C375" s="1" t="s">
        <v>843</v>
      </c>
      <c r="E375" s="1" t="s">
        <v>842</v>
      </c>
      <c r="F375" s="1" t="s">
        <v>841</v>
      </c>
      <c r="G375" s="1" t="s">
        <v>840</v>
      </c>
      <c r="H375" s="1" t="s">
        <v>839</v>
      </c>
      <c r="I375" s="1">
        <v>2018</v>
      </c>
      <c r="J375" s="1" t="s">
        <v>9</v>
      </c>
      <c r="K375" s="1" t="s">
        <v>663</v>
      </c>
      <c r="L375" s="1">
        <v>8.1</v>
      </c>
      <c r="M375" s="1">
        <v>2.8352547299999999</v>
      </c>
      <c r="N375" s="1">
        <v>5.1770880000000004</v>
      </c>
      <c r="O375" s="1" t="s">
        <v>33</v>
      </c>
      <c r="Q375" s="1" t="s">
        <v>43</v>
      </c>
      <c r="R375" s="1" t="s">
        <v>43</v>
      </c>
      <c r="S375" s="1" t="s">
        <v>43</v>
      </c>
      <c r="T375" s="1" t="s">
        <v>43</v>
      </c>
      <c r="U375" s="1" t="str">
        <f t="shared" si="5"/>
        <v>Potentially Systemic</v>
      </c>
      <c r="Z375" s="1" t="s">
        <v>6</v>
      </c>
      <c r="AB375" s="1" t="s">
        <v>32</v>
      </c>
      <c r="AC375" s="1" t="s">
        <v>4</v>
      </c>
      <c r="AD375" s="1" t="s">
        <v>257</v>
      </c>
      <c r="AE375" s="1" t="s">
        <v>30</v>
      </c>
      <c r="AF375" s="1" t="s">
        <v>838</v>
      </c>
      <c r="AG375" s="1" t="s">
        <v>28</v>
      </c>
    </row>
    <row r="376" spans="1:33" x14ac:dyDescent="0.3">
      <c r="A376" s="1">
        <v>375</v>
      </c>
      <c r="B376" s="1">
        <v>421</v>
      </c>
      <c r="C376" s="1">
        <v>556</v>
      </c>
      <c r="E376" s="1" t="s">
        <v>837</v>
      </c>
      <c r="F376" s="1" t="s">
        <v>836</v>
      </c>
      <c r="G376" s="1" t="s">
        <v>835</v>
      </c>
      <c r="H376" s="1" t="s">
        <v>834</v>
      </c>
      <c r="I376" s="1">
        <v>2018</v>
      </c>
      <c r="J376" s="1" t="s">
        <v>35</v>
      </c>
      <c r="K376" s="1" t="s">
        <v>34</v>
      </c>
      <c r="L376" s="1">
        <v>7.5</v>
      </c>
      <c r="M376" s="1">
        <v>3.8870427749999998</v>
      </c>
      <c r="N376" s="1">
        <v>3.5952000000000002</v>
      </c>
      <c r="O376" s="1" t="s">
        <v>33</v>
      </c>
      <c r="Q376" s="1" t="s">
        <v>44</v>
      </c>
      <c r="R376" s="1" t="s">
        <v>44</v>
      </c>
      <c r="S376" s="1" t="s">
        <v>43</v>
      </c>
      <c r="T376" s="1" t="s">
        <v>44</v>
      </c>
      <c r="U376" s="1" t="str">
        <f t="shared" si="5"/>
        <v>Not Systemic</v>
      </c>
      <c r="Z376" s="1" t="s">
        <v>6</v>
      </c>
      <c r="AB376" s="1" t="s">
        <v>32</v>
      </c>
      <c r="AC376" s="1" t="s">
        <v>4</v>
      </c>
      <c r="AD376" s="1" t="s">
        <v>31</v>
      </c>
      <c r="AE376" s="1" t="s">
        <v>704</v>
      </c>
      <c r="AF376" s="1" t="s">
        <v>703</v>
      </c>
      <c r="AG376" s="1" t="s">
        <v>702</v>
      </c>
    </row>
    <row r="377" spans="1:33" x14ac:dyDescent="0.3">
      <c r="A377" s="1">
        <v>376</v>
      </c>
      <c r="B377" s="1">
        <v>422</v>
      </c>
      <c r="C377" s="1" t="s">
        <v>833</v>
      </c>
      <c r="E377" s="1" t="s">
        <v>832</v>
      </c>
      <c r="F377" s="1" t="s">
        <v>831</v>
      </c>
      <c r="G377" s="1" t="s">
        <v>830</v>
      </c>
      <c r="H377" s="1" t="s">
        <v>829</v>
      </c>
      <c r="I377" s="1">
        <v>2018</v>
      </c>
      <c r="J377" s="1" t="s">
        <v>828</v>
      </c>
      <c r="K377" s="1" t="s">
        <v>827</v>
      </c>
      <c r="L377" s="1">
        <v>6</v>
      </c>
      <c r="M377" s="1">
        <v>0.76466385599999998</v>
      </c>
      <c r="N377" s="1">
        <v>5.1770880000000004</v>
      </c>
      <c r="O377" s="1" t="s">
        <v>55</v>
      </c>
      <c r="Q377" s="1" t="s">
        <v>44</v>
      </c>
      <c r="R377" s="1" t="s">
        <v>44</v>
      </c>
      <c r="S377" s="1" t="s">
        <v>44</v>
      </c>
      <c r="T377" s="1" t="s">
        <v>43</v>
      </c>
      <c r="U377" s="1" t="str">
        <f t="shared" si="5"/>
        <v>Not Systemic</v>
      </c>
      <c r="Z377" s="1" t="s">
        <v>6</v>
      </c>
      <c r="AB377" s="1" t="s">
        <v>741</v>
      </c>
      <c r="AC377" s="1" t="s">
        <v>4</v>
      </c>
      <c r="AD377" s="1" t="s">
        <v>53</v>
      </c>
      <c r="AE377" s="1" t="s">
        <v>826</v>
      </c>
      <c r="AF377" s="1" t="s">
        <v>825</v>
      </c>
      <c r="AG377" s="1" t="s">
        <v>0</v>
      </c>
    </row>
    <row r="378" spans="1:33" x14ac:dyDescent="0.3">
      <c r="A378" s="1">
        <v>377</v>
      </c>
      <c r="B378" s="1">
        <v>423</v>
      </c>
      <c r="C378" s="1" t="s">
        <v>824</v>
      </c>
      <c r="D378" s="1" t="s">
        <v>823</v>
      </c>
      <c r="E378" s="1" t="s">
        <v>822</v>
      </c>
      <c r="F378" s="1" t="s">
        <v>821</v>
      </c>
      <c r="G378" s="1" t="s">
        <v>820</v>
      </c>
      <c r="H378" s="1" t="s">
        <v>819</v>
      </c>
      <c r="I378" s="1">
        <v>2018</v>
      </c>
      <c r="J378" s="1" t="s">
        <v>818</v>
      </c>
      <c r="K378" s="1" t="s">
        <v>817</v>
      </c>
      <c r="L378" s="1">
        <v>6.3</v>
      </c>
      <c r="M378" s="1">
        <v>1.04832948</v>
      </c>
      <c r="N378" s="1">
        <v>4.7173241070114704</v>
      </c>
      <c r="O378" s="1" t="s">
        <v>55</v>
      </c>
      <c r="Q378" s="1" t="s">
        <v>43</v>
      </c>
      <c r="R378" s="1" t="s">
        <v>44</v>
      </c>
      <c r="S378" s="1" t="s">
        <v>43</v>
      </c>
      <c r="T378" s="1" t="s">
        <v>44</v>
      </c>
      <c r="U378" s="1" t="str">
        <f t="shared" si="5"/>
        <v>Not Systemic</v>
      </c>
      <c r="Z378" s="1" t="s">
        <v>379</v>
      </c>
      <c r="AB378" s="1" t="s">
        <v>816</v>
      </c>
      <c r="AC378" s="1" t="s">
        <v>4</v>
      </c>
      <c r="AD378" s="1" t="s">
        <v>815</v>
      </c>
      <c r="AE378" s="1" t="s">
        <v>814</v>
      </c>
      <c r="AF378" s="1" t="s">
        <v>813</v>
      </c>
      <c r="AG378" s="1" t="s">
        <v>812</v>
      </c>
    </row>
    <row r="379" spans="1:33" x14ac:dyDescent="0.3">
      <c r="A379" s="1">
        <v>378</v>
      </c>
      <c r="B379" s="1">
        <v>424</v>
      </c>
      <c r="C379" s="1" t="s">
        <v>811</v>
      </c>
      <c r="E379" s="1" t="s">
        <v>810</v>
      </c>
      <c r="F379" s="1" t="s">
        <v>809</v>
      </c>
      <c r="G379" s="1" t="s">
        <v>808</v>
      </c>
      <c r="H379" s="1" t="s">
        <v>807</v>
      </c>
      <c r="I379" s="1">
        <v>2018</v>
      </c>
      <c r="J379" s="1" t="s">
        <v>638</v>
      </c>
      <c r="K379" s="1" t="s">
        <v>806</v>
      </c>
      <c r="L379" s="1">
        <v>7.3</v>
      </c>
      <c r="M379" s="1">
        <v>2.01211626</v>
      </c>
      <c r="N379" s="1">
        <v>4.7173241070114704</v>
      </c>
      <c r="O379" s="1" t="s">
        <v>55</v>
      </c>
      <c r="Q379" s="1" t="s">
        <v>44</v>
      </c>
      <c r="R379" s="1" t="s">
        <v>44</v>
      </c>
      <c r="S379" s="1" t="s">
        <v>43</v>
      </c>
      <c r="T379" s="1" t="s">
        <v>44</v>
      </c>
      <c r="U379" s="1" t="str">
        <f t="shared" si="5"/>
        <v>Not Systemic</v>
      </c>
      <c r="Z379" s="1" t="s">
        <v>6</v>
      </c>
      <c r="AB379" s="1" t="s">
        <v>54</v>
      </c>
      <c r="AC379" s="1" t="s">
        <v>4</v>
      </c>
      <c r="AD379" s="1" t="s">
        <v>416</v>
      </c>
      <c r="AE379" s="1" t="s">
        <v>805</v>
      </c>
      <c r="AF379" s="1" t="s">
        <v>804</v>
      </c>
    </row>
    <row r="380" spans="1:33" x14ac:dyDescent="0.3">
      <c r="A380" s="1">
        <v>379</v>
      </c>
      <c r="B380" s="1">
        <v>425</v>
      </c>
      <c r="C380" s="1">
        <v>558</v>
      </c>
      <c r="E380" s="1" t="s">
        <v>803</v>
      </c>
      <c r="F380" s="1" t="s">
        <v>802</v>
      </c>
      <c r="G380" s="1" t="s">
        <v>801</v>
      </c>
      <c r="H380" s="1" t="s">
        <v>800</v>
      </c>
      <c r="I380" s="1">
        <v>2018</v>
      </c>
      <c r="J380" s="1" t="s">
        <v>35</v>
      </c>
      <c r="K380" s="1" t="s">
        <v>799</v>
      </c>
      <c r="L380" s="1">
        <v>6.1</v>
      </c>
      <c r="M380" s="1">
        <v>1.83457659</v>
      </c>
      <c r="N380" s="1">
        <v>4.2166560000000004</v>
      </c>
      <c r="O380" s="1" t="s">
        <v>55</v>
      </c>
      <c r="Q380" s="1" t="s">
        <v>44</v>
      </c>
      <c r="R380" s="1" t="s">
        <v>44</v>
      </c>
      <c r="S380" s="1" t="s">
        <v>44</v>
      </c>
      <c r="T380" s="1" t="s">
        <v>43</v>
      </c>
      <c r="U380" s="1" t="str">
        <f t="shared" si="5"/>
        <v>Not Systemic</v>
      </c>
      <c r="Z380" s="1" t="s">
        <v>6</v>
      </c>
      <c r="AB380" s="1" t="s">
        <v>54</v>
      </c>
      <c r="AC380" s="1" t="s">
        <v>4</v>
      </c>
      <c r="AD380" s="1" t="s">
        <v>798</v>
      </c>
      <c r="AE380" s="1" t="s">
        <v>797</v>
      </c>
      <c r="AF380" s="1" t="s">
        <v>796</v>
      </c>
      <c r="AG380" s="1" t="s">
        <v>795</v>
      </c>
    </row>
    <row r="381" spans="1:33" x14ac:dyDescent="0.3">
      <c r="A381" s="1">
        <v>380</v>
      </c>
      <c r="B381" s="1">
        <v>426</v>
      </c>
      <c r="C381" s="1">
        <v>793</v>
      </c>
      <c r="E381" s="1" t="s">
        <v>794</v>
      </c>
      <c r="F381" s="1" t="s">
        <v>793</v>
      </c>
      <c r="G381" s="1" t="s">
        <v>792</v>
      </c>
      <c r="H381" s="1" t="s">
        <v>791</v>
      </c>
      <c r="I381" s="1">
        <v>2018</v>
      </c>
      <c r="J381" s="1" t="s">
        <v>98</v>
      </c>
      <c r="K381" s="1" t="s">
        <v>790</v>
      </c>
      <c r="L381" s="1">
        <v>3.5</v>
      </c>
      <c r="M381" s="1">
        <v>2.0680681559999998</v>
      </c>
      <c r="N381" s="1">
        <v>1.4123999999999901</v>
      </c>
      <c r="O381" s="1" t="s">
        <v>7</v>
      </c>
      <c r="Q381" s="1" t="s">
        <v>44</v>
      </c>
      <c r="R381" s="1" t="s">
        <v>44</v>
      </c>
      <c r="S381" s="1" t="s">
        <v>43</v>
      </c>
      <c r="T381" s="1" t="s">
        <v>44</v>
      </c>
      <c r="U381" s="1" t="str">
        <f t="shared" si="5"/>
        <v>Not Systemic</v>
      </c>
      <c r="Z381" s="1" t="s">
        <v>6</v>
      </c>
      <c r="AB381" s="1" t="s">
        <v>54</v>
      </c>
      <c r="AC381" s="1" t="s">
        <v>4</v>
      </c>
      <c r="AD381" s="1" t="s">
        <v>18</v>
      </c>
      <c r="AE381" s="1" t="s">
        <v>789</v>
      </c>
      <c r="AF381" s="1" t="s">
        <v>788</v>
      </c>
      <c r="AG381" s="1" t="s">
        <v>334</v>
      </c>
    </row>
    <row r="382" spans="1:33" x14ac:dyDescent="0.3">
      <c r="A382" s="1">
        <v>381</v>
      </c>
      <c r="B382" s="1">
        <v>427</v>
      </c>
      <c r="C382" s="1" t="s">
        <v>787</v>
      </c>
      <c r="E382" s="1" t="s">
        <v>786</v>
      </c>
      <c r="F382" s="1" t="s">
        <v>785</v>
      </c>
      <c r="G382" s="1" t="s">
        <v>784</v>
      </c>
      <c r="H382" s="1" t="s">
        <v>783</v>
      </c>
      <c r="I382" s="1">
        <v>2018</v>
      </c>
      <c r="J382" s="1" t="s">
        <v>743</v>
      </c>
      <c r="K382" s="1" t="s">
        <v>782</v>
      </c>
      <c r="L382" s="1">
        <v>7.3</v>
      </c>
      <c r="M382" s="1">
        <v>1.83457659</v>
      </c>
      <c r="N382" s="1">
        <v>5.4505286399999999</v>
      </c>
      <c r="O382" s="1" t="s">
        <v>55</v>
      </c>
      <c r="Q382" s="1" t="s">
        <v>44</v>
      </c>
      <c r="R382" s="1" t="s">
        <v>43</v>
      </c>
      <c r="S382" s="1" t="s">
        <v>43</v>
      </c>
      <c r="T382" s="1" t="s">
        <v>44</v>
      </c>
      <c r="U382" s="1" t="str">
        <f t="shared" si="5"/>
        <v>Not Systemic</v>
      </c>
      <c r="Z382" s="1" t="s">
        <v>6</v>
      </c>
      <c r="AB382" s="1" t="s">
        <v>54</v>
      </c>
      <c r="AC382" s="1" t="s">
        <v>4</v>
      </c>
      <c r="AD382" s="1" t="s">
        <v>3</v>
      </c>
      <c r="AE382" s="1" t="s">
        <v>781</v>
      </c>
      <c r="AF382" s="1" t="s">
        <v>780</v>
      </c>
      <c r="AG382" s="1" t="s">
        <v>779</v>
      </c>
    </row>
    <row r="383" spans="1:33" x14ac:dyDescent="0.3">
      <c r="A383" s="1">
        <v>382</v>
      </c>
      <c r="B383" s="1">
        <v>428</v>
      </c>
      <c r="C383" s="1">
        <v>654</v>
      </c>
      <c r="E383" s="1" t="s">
        <v>778</v>
      </c>
      <c r="F383" s="1" t="s">
        <v>777</v>
      </c>
      <c r="G383" s="1" t="s">
        <v>776</v>
      </c>
      <c r="H383" s="1" t="s">
        <v>775</v>
      </c>
      <c r="I383" s="1">
        <v>2018</v>
      </c>
      <c r="J383" s="1" t="s">
        <v>79</v>
      </c>
      <c r="K383" s="1" t="s">
        <v>78</v>
      </c>
      <c r="L383" s="1">
        <v>7.5</v>
      </c>
      <c r="M383" s="1">
        <v>3.8870427749999998</v>
      </c>
      <c r="N383" s="1">
        <v>3.5952000000000002</v>
      </c>
      <c r="O383" s="1" t="s">
        <v>33</v>
      </c>
      <c r="Q383" s="1" t="s">
        <v>43</v>
      </c>
      <c r="R383" s="1" t="s">
        <v>44</v>
      </c>
      <c r="S383" s="1" t="s">
        <v>43</v>
      </c>
      <c r="T383" s="1" t="s">
        <v>44</v>
      </c>
      <c r="U383" s="1" t="str">
        <f t="shared" si="5"/>
        <v>Potentially Systemic</v>
      </c>
      <c r="Z383" s="1" t="s">
        <v>6</v>
      </c>
      <c r="AB383" s="1" t="s">
        <v>54</v>
      </c>
      <c r="AC383" s="1" t="s">
        <v>4</v>
      </c>
      <c r="AD383" s="1" t="s">
        <v>18</v>
      </c>
      <c r="AE383" s="1" t="s">
        <v>247</v>
      </c>
      <c r="AF383" s="1" t="s">
        <v>774</v>
      </c>
    </row>
    <row r="384" spans="1:33" x14ac:dyDescent="0.3">
      <c r="A384" s="1">
        <v>383</v>
      </c>
      <c r="B384" s="1">
        <v>429</v>
      </c>
      <c r="C384" s="1">
        <v>794</v>
      </c>
      <c r="D384" s="1" t="s">
        <v>773</v>
      </c>
      <c r="E384" s="1" t="s">
        <v>772</v>
      </c>
      <c r="F384" s="1" t="s">
        <v>771</v>
      </c>
      <c r="G384" s="1" t="s">
        <v>770</v>
      </c>
      <c r="H384" s="1" t="s">
        <v>769</v>
      </c>
      <c r="I384" s="1">
        <v>2018</v>
      </c>
      <c r="J384" s="1" t="s">
        <v>98</v>
      </c>
      <c r="K384" s="1" t="s">
        <v>637</v>
      </c>
      <c r="L384" s="1">
        <v>8.8000000000000007</v>
      </c>
      <c r="M384" s="1">
        <v>2.8352547299999999</v>
      </c>
      <c r="N384" s="1">
        <v>5.8731187199999999</v>
      </c>
      <c r="O384" s="1" t="s">
        <v>7</v>
      </c>
      <c r="Q384" s="1" t="s">
        <v>43</v>
      </c>
      <c r="R384" s="1" t="s">
        <v>44</v>
      </c>
      <c r="S384" s="1" t="s">
        <v>43</v>
      </c>
      <c r="T384" s="1" t="s">
        <v>43</v>
      </c>
      <c r="U384" s="1" t="str">
        <f t="shared" si="5"/>
        <v>Potentially Systemic</v>
      </c>
      <c r="Z384" s="1" t="s">
        <v>379</v>
      </c>
      <c r="AB384" s="1" t="s">
        <v>54</v>
      </c>
      <c r="AC384" s="1" t="s">
        <v>4</v>
      </c>
      <c r="AD384" s="1" t="s">
        <v>31</v>
      </c>
      <c r="AE384" s="1" t="s">
        <v>186</v>
      </c>
      <c r="AF384" s="1" t="s">
        <v>768</v>
      </c>
      <c r="AG384" s="1" t="s">
        <v>767</v>
      </c>
    </row>
    <row r="385" spans="1:33" x14ac:dyDescent="0.3">
      <c r="A385" s="1">
        <v>384</v>
      </c>
      <c r="B385" s="1">
        <v>430</v>
      </c>
      <c r="C385" s="1" t="s">
        <v>766</v>
      </c>
      <c r="E385" s="1" t="s">
        <v>765</v>
      </c>
      <c r="F385" s="1" t="s">
        <v>764</v>
      </c>
      <c r="G385" s="1" t="s">
        <v>763</v>
      </c>
      <c r="H385" s="1" t="s">
        <v>762</v>
      </c>
      <c r="I385" s="1">
        <v>2018</v>
      </c>
      <c r="J385" s="1" t="s">
        <v>9</v>
      </c>
      <c r="K385" s="1" t="s">
        <v>761</v>
      </c>
      <c r="L385" s="1">
        <v>8.1999999999999993</v>
      </c>
      <c r="M385" s="1">
        <v>3.8870427749999998</v>
      </c>
      <c r="N385" s="1">
        <v>4.2166560000000004</v>
      </c>
      <c r="O385" s="1" t="s">
        <v>33</v>
      </c>
      <c r="Q385" s="1" t="s">
        <v>44</v>
      </c>
      <c r="R385" s="1" t="s">
        <v>43</v>
      </c>
      <c r="S385" s="1" t="s">
        <v>43</v>
      </c>
      <c r="T385" s="1" t="s">
        <v>44</v>
      </c>
      <c r="U385" s="1" t="str">
        <f t="shared" si="5"/>
        <v>Not Systemic</v>
      </c>
      <c r="Z385" s="1" t="s">
        <v>6</v>
      </c>
      <c r="AB385" s="1" t="s">
        <v>32</v>
      </c>
      <c r="AC385" s="1" t="s">
        <v>4</v>
      </c>
      <c r="AD385" s="1" t="s">
        <v>3</v>
      </c>
      <c r="AE385" s="1" t="s">
        <v>30</v>
      </c>
      <c r="AF385" s="1" t="s">
        <v>760</v>
      </c>
      <c r="AG385" s="1" t="s">
        <v>759</v>
      </c>
    </row>
    <row r="386" spans="1:33" x14ac:dyDescent="0.3">
      <c r="A386" s="1">
        <v>385</v>
      </c>
      <c r="B386" s="1">
        <v>431</v>
      </c>
      <c r="C386" s="1">
        <v>662</v>
      </c>
      <c r="E386" s="1" t="s">
        <v>758</v>
      </c>
      <c r="F386" s="1" t="s">
        <v>757</v>
      </c>
      <c r="G386" s="1" t="s">
        <v>155</v>
      </c>
      <c r="H386" s="1" t="s">
        <v>756</v>
      </c>
      <c r="I386" s="1">
        <v>2018</v>
      </c>
      <c r="J386" s="1" t="s">
        <v>35</v>
      </c>
      <c r="K386" s="1" t="s">
        <v>34</v>
      </c>
      <c r="L386" s="1">
        <v>7.5</v>
      </c>
      <c r="M386" s="1">
        <v>3.8870427749999998</v>
      </c>
      <c r="N386" s="1">
        <v>3.5952000000000002</v>
      </c>
      <c r="O386" s="1" t="s">
        <v>33</v>
      </c>
      <c r="Q386" s="1" t="s">
        <v>44</v>
      </c>
      <c r="R386" s="1" t="s">
        <v>44</v>
      </c>
      <c r="S386" s="1" t="s">
        <v>43</v>
      </c>
      <c r="T386" s="1" t="s">
        <v>44</v>
      </c>
      <c r="U386" s="1" t="str">
        <f t="shared" ref="U386:U449" si="6">IF(AND(OR(O386="A", O386="N"), Q386="Yes"), "Potentially Systemic", "Not Systemic")</f>
        <v>Not Systemic</v>
      </c>
      <c r="Z386" s="1" t="s">
        <v>6</v>
      </c>
      <c r="AB386" s="1" t="s">
        <v>32</v>
      </c>
      <c r="AC386" s="1" t="s">
        <v>4</v>
      </c>
      <c r="AD386" s="1" t="s">
        <v>31</v>
      </c>
      <c r="AE386" s="1" t="s">
        <v>30</v>
      </c>
      <c r="AF386" s="1" t="s">
        <v>421</v>
      </c>
      <c r="AG386" s="1" t="s">
        <v>28</v>
      </c>
    </row>
    <row r="387" spans="1:33" x14ac:dyDescent="0.3">
      <c r="A387" s="1">
        <v>386</v>
      </c>
      <c r="B387" s="1">
        <v>432</v>
      </c>
      <c r="C387" s="1" t="s">
        <v>755</v>
      </c>
      <c r="E387" s="1" t="s">
        <v>754</v>
      </c>
      <c r="F387" s="1" t="s">
        <v>753</v>
      </c>
      <c r="G387" s="1" t="s">
        <v>752</v>
      </c>
      <c r="H387" s="1" t="s">
        <v>751</v>
      </c>
      <c r="I387" s="1">
        <v>2018</v>
      </c>
      <c r="J387" s="1" t="s">
        <v>638</v>
      </c>
      <c r="K387" s="1" t="s">
        <v>8</v>
      </c>
      <c r="L387" s="1">
        <v>8.1</v>
      </c>
      <c r="M387" s="1">
        <v>2.8352547299999999</v>
      </c>
      <c r="N387" s="1">
        <v>5.1770880000000004</v>
      </c>
      <c r="O387" s="1" t="s">
        <v>7</v>
      </c>
      <c r="Q387" s="1" t="s">
        <v>44</v>
      </c>
      <c r="R387" s="1" t="s">
        <v>43</v>
      </c>
      <c r="S387" s="1" t="s">
        <v>44</v>
      </c>
      <c r="T387" s="1" t="s">
        <v>44</v>
      </c>
      <c r="U387" s="1" t="str">
        <f t="shared" si="6"/>
        <v>Not Systemic</v>
      </c>
      <c r="Z387" s="1" t="s">
        <v>6</v>
      </c>
      <c r="AB387" s="1" t="s">
        <v>750</v>
      </c>
      <c r="AC387" s="1" t="s">
        <v>4</v>
      </c>
      <c r="AD387" s="1" t="s">
        <v>133</v>
      </c>
      <c r="AE387" s="1" t="s">
        <v>2</v>
      </c>
      <c r="AF387" s="1" t="s">
        <v>749</v>
      </c>
    </row>
    <row r="388" spans="1:33" x14ac:dyDescent="0.3">
      <c r="A388" s="1">
        <v>387</v>
      </c>
      <c r="B388" s="1">
        <v>433</v>
      </c>
      <c r="C388" s="1" t="s">
        <v>748</v>
      </c>
      <c r="E388" s="1" t="s">
        <v>747</v>
      </c>
      <c r="F388" s="1" t="s">
        <v>746</v>
      </c>
      <c r="G388" s="1" t="s">
        <v>745</v>
      </c>
      <c r="H388" s="1" t="s">
        <v>744</v>
      </c>
      <c r="I388" s="1">
        <v>2018</v>
      </c>
      <c r="J388" s="1" t="s">
        <v>743</v>
      </c>
      <c r="K388" s="1" t="s">
        <v>742</v>
      </c>
      <c r="L388" s="1">
        <v>6.7</v>
      </c>
      <c r="M388" s="1">
        <v>1.4372259000000001</v>
      </c>
      <c r="N388" s="1">
        <v>5.1770880000000004</v>
      </c>
      <c r="O388" s="1" t="s">
        <v>55</v>
      </c>
      <c r="Q388" s="1" t="s">
        <v>44</v>
      </c>
      <c r="R388" s="1" t="s">
        <v>44</v>
      </c>
      <c r="S388" s="1" t="s">
        <v>43</v>
      </c>
      <c r="T388" s="1" t="s">
        <v>44</v>
      </c>
      <c r="U388" s="1" t="str">
        <f t="shared" si="6"/>
        <v>Not Systemic</v>
      </c>
      <c r="Z388" s="1" t="s">
        <v>6</v>
      </c>
      <c r="AB388" s="1" t="s">
        <v>741</v>
      </c>
      <c r="AC388" s="1" t="s">
        <v>4</v>
      </c>
      <c r="AD388" s="1" t="s">
        <v>3</v>
      </c>
      <c r="AE388" s="1" t="s">
        <v>740</v>
      </c>
      <c r="AF388" s="1" t="s">
        <v>739</v>
      </c>
      <c r="AG388" s="1" t="s">
        <v>50</v>
      </c>
    </row>
    <row r="389" spans="1:33" x14ac:dyDescent="0.3">
      <c r="A389" s="1">
        <v>388</v>
      </c>
      <c r="B389" s="1">
        <v>434</v>
      </c>
      <c r="C389" s="1" t="s">
        <v>738</v>
      </c>
      <c r="E389" s="1" t="s">
        <v>737</v>
      </c>
      <c r="F389" s="1" t="s">
        <v>736</v>
      </c>
      <c r="G389" s="1" t="s">
        <v>735</v>
      </c>
      <c r="H389" s="1" t="s">
        <v>734</v>
      </c>
      <c r="I389" s="1">
        <v>2018</v>
      </c>
      <c r="J389" s="1" t="s">
        <v>9</v>
      </c>
      <c r="K389" s="1" t="s">
        <v>45</v>
      </c>
      <c r="L389" s="1">
        <v>6.5</v>
      </c>
      <c r="M389" s="1">
        <v>2.8352547299999999</v>
      </c>
      <c r="N389" s="1">
        <v>3.5952000000000002</v>
      </c>
      <c r="O389" s="1" t="s">
        <v>7</v>
      </c>
      <c r="Q389" s="1" t="s">
        <v>44</v>
      </c>
      <c r="R389" s="1" t="s">
        <v>44</v>
      </c>
      <c r="S389" s="1" t="s">
        <v>43</v>
      </c>
      <c r="T389" s="1" t="s">
        <v>44</v>
      </c>
      <c r="U389" s="1" t="str">
        <f t="shared" si="6"/>
        <v>Not Systemic</v>
      </c>
      <c r="Z389" s="1" t="s">
        <v>6</v>
      </c>
      <c r="AB389" s="1" t="s">
        <v>5</v>
      </c>
      <c r="AC389" s="1" t="s">
        <v>4</v>
      </c>
      <c r="AD389" s="1" t="s">
        <v>416</v>
      </c>
      <c r="AE389" s="1" t="s">
        <v>733</v>
      </c>
      <c r="AF389" s="1" t="s">
        <v>732</v>
      </c>
      <c r="AG389" s="1" t="s">
        <v>731</v>
      </c>
    </row>
    <row r="390" spans="1:33" x14ac:dyDescent="0.3">
      <c r="A390" s="1">
        <v>389</v>
      </c>
      <c r="B390" s="1">
        <v>435</v>
      </c>
      <c r="C390" s="1">
        <v>792</v>
      </c>
      <c r="E390" s="1" t="s">
        <v>730</v>
      </c>
      <c r="F390" s="1" t="s">
        <v>729</v>
      </c>
      <c r="G390" s="1" t="s">
        <v>728</v>
      </c>
      <c r="H390" s="1" t="s">
        <v>727</v>
      </c>
      <c r="I390" s="1">
        <v>2018</v>
      </c>
      <c r="J390" s="1" t="s">
        <v>35</v>
      </c>
      <c r="K390" s="1" t="s">
        <v>726</v>
      </c>
      <c r="L390" s="1">
        <v>2.1</v>
      </c>
      <c r="M390" s="1">
        <v>0.66711876000000003</v>
      </c>
      <c r="N390" s="1">
        <v>1.4123999999999901</v>
      </c>
      <c r="O390" s="1" t="s">
        <v>20</v>
      </c>
      <c r="Q390" s="1" t="s">
        <v>44</v>
      </c>
      <c r="R390" s="1" t="s">
        <v>43</v>
      </c>
      <c r="S390" s="1" t="s">
        <v>44</v>
      </c>
      <c r="T390" s="1" t="s">
        <v>44</v>
      </c>
      <c r="U390" s="1" t="str">
        <f t="shared" si="6"/>
        <v>Not Systemic</v>
      </c>
      <c r="Z390" s="1" t="s">
        <v>6</v>
      </c>
      <c r="AB390" s="1" t="s">
        <v>5</v>
      </c>
      <c r="AC390" s="1" t="s">
        <v>4</v>
      </c>
      <c r="AD390" s="1" t="s">
        <v>18</v>
      </c>
      <c r="AE390" s="1" t="s">
        <v>725</v>
      </c>
      <c r="AF390" s="1" t="s">
        <v>724</v>
      </c>
    </row>
    <row r="391" spans="1:33" x14ac:dyDescent="0.3">
      <c r="A391" s="1">
        <v>390</v>
      </c>
      <c r="B391" s="1">
        <v>436</v>
      </c>
      <c r="C391" s="1">
        <v>663</v>
      </c>
      <c r="D391" s="1" t="s">
        <v>723</v>
      </c>
      <c r="E391" s="1" t="s">
        <v>722</v>
      </c>
      <c r="F391" s="1" t="s">
        <v>721</v>
      </c>
      <c r="G391" s="1" t="s">
        <v>720</v>
      </c>
      <c r="H391" s="1" t="s">
        <v>719</v>
      </c>
      <c r="I391" s="1">
        <v>2018</v>
      </c>
      <c r="J391" s="1" t="s">
        <v>98</v>
      </c>
      <c r="K391" s="1" t="s">
        <v>78</v>
      </c>
      <c r="L391" s="1">
        <v>7.5</v>
      </c>
      <c r="M391" s="1">
        <v>3.8870427749999998</v>
      </c>
      <c r="N391" s="1">
        <v>3.5952000000000002</v>
      </c>
      <c r="O391" s="1" t="s">
        <v>33</v>
      </c>
      <c r="Q391" s="1" t="s">
        <v>44</v>
      </c>
      <c r="R391" s="1" t="s">
        <v>43</v>
      </c>
      <c r="S391" s="1" t="s">
        <v>44</v>
      </c>
      <c r="T391" s="1" t="s">
        <v>44</v>
      </c>
      <c r="U391" s="1" t="str">
        <f t="shared" si="6"/>
        <v>Not Systemic</v>
      </c>
      <c r="Z391" s="1" t="s">
        <v>379</v>
      </c>
      <c r="AB391" s="1" t="s">
        <v>54</v>
      </c>
      <c r="AC391" s="1" t="s">
        <v>4</v>
      </c>
      <c r="AD391" s="1" t="s">
        <v>31</v>
      </c>
      <c r="AE391" s="1" t="s">
        <v>718</v>
      </c>
      <c r="AF391" s="1" t="s">
        <v>717</v>
      </c>
      <c r="AG391" s="1" t="s">
        <v>716</v>
      </c>
    </row>
    <row r="392" spans="1:33" x14ac:dyDescent="0.3">
      <c r="A392" s="1">
        <v>391</v>
      </c>
      <c r="B392" s="1">
        <v>437</v>
      </c>
      <c r="C392" s="1">
        <v>665</v>
      </c>
      <c r="D392" s="1" t="s">
        <v>715</v>
      </c>
      <c r="E392" s="1" t="s">
        <v>714</v>
      </c>
      <c r="F392" s="1" t="s">
        <v>713</v>
      </c>
      <c r="G392" s="1" t="s">
        <v>712</v>
      </c>
      <c r="H392" s="1" t="s">
        <v>711</v>
      </c>
      <c r="I392" s="1">
        <v>2018</v>
      </c>
      <c r="J392" s="1" t="s">
        <v>79</v>
      </c>
      <c r="K392" s="1" t="s">
        <v>710</v>
      </c>
      <c r="L392" s="1">
        <v>5.9</v>
      </c>
      <c r="M392" s="1">
        <v>2.2211672999999998</v>
      </c>
      <c r="N392" s="1">
        <v>3.5952000000000002</v>
      </c>
      <c r="O392" s="1" t="s">
        <v>33</v>
      </c>
      <c r="Q392" s="1" t="s">
        <v>43</v>
      </c>
      <c r="R392" s="1" t="s">
        <v>44</v>
      </c>
      <c r="S392" s="1" t="s">
        <v>43</v>
      </c>
      <c r="T392" s="1" t="s">
        <v>44</v>
      </c>
      <c r="U392" s="1" t="str">
        <f t="shared" si="6"/>
        <v>Potentially Systemic</v>
      </c>
      <c r="Z392" s="1" t="s">
        <v>379</v>
      </c>
      <c r="AB392" s="1" t="s">
        <v>54</v>
      </c>
      <c r="AC392" s="1" t="s">
        <v>4</v>
      </c>
      <c r="AD392" s="1" t="s">
        <v>201</v>
      </c>
      <c r="AE392" s="1" t="s">
        <v>96</v>
      </c>
      <c r="AF392" s="1" t="s">
        <v>709</v>
      </c>
      <c r="AG392" s="1" t="s">
        <v>94</v>
      </c>
    </row>
    <row r="393" spans="1:33" x14ac:dyDescent="0.3">
      <c r="A393" s="1">
        <v>392</v>
      </c>
      <c r="B393" s="1">
        <v>438</v>
      </c>
      <c r="C393" s="1">
        <v>557</v>
      </c>
      <c r="E393" s="1" t="s">
        <v>708</v>
      </c>
      <c r="F393" s="1" t="s">
        <v>707</v>
      </c>
      <c r="G393" s="1" t="s">
        <v>706</v>
      </c>
      <c r="H393" s="1" t="s">
        <v>705</v>
      </c>
      <c r="I393" s="1">
        <v>2018</v>
      </c>
      <c r="J393" s="1" t="s">
        <v>35</v>
      </c>
      <c r="K393" s="1" t="s">
        <v>34</v>
      </c>
      <c r="L393" s="1">
        <v>7.5</v>
      </c>
      <c r="M393" s="1">
        <v>3.8870427749999998</v>
      </c>
      <c r="N393" s="1">
        <v>3.5952000000000002</v>
      </c>
      <c r="O393" s="1" t="s">
        <v>33</v>
      </c>
      <c r="Q393" s="1" t="s">
        <v>44</v>
      </c>
      <c r="R393" s="1" t="s">
        <v>44</v>
      </c>
      <c r="S393" s="1" t="s">
        <v>43</v>
      </c>
      <c r="T393" s="1" t="s">
        <v>44</v>
      </c>
      <c r="U393" s="1" t="str">
        <f t="shared" si="6"/>
        <v>Not Systemic</v>
      </c>
      <c r="Z393" s="1" t="s">
        <v>6</v>
      </c>
      <c r="AB393" s="1" t="s">
        <v>32</v>
      </c>
      <c r="AC393" s="1" t="s">
        <v>4</v>
      </c>
      <c r="AD393" s="1" t="s">
        <v>31</v>
      </c>
      <c r="AE393" s="1" t="s">
        <v>704</v>
      </c>
      <c r="AF393" s="1" t="s">
        <v>703</v>
      </c>
      <c r="AG393" s="1" t="s">
        <v>702</v>
      </c>
    </row>
    <row r="394" spans="1:33" x14ac:dyDescent="0.3">
      <c r="A394" s="1">
        <v>393</v>
      </c>
      <c r="B394" s="1">
        <v>439</v>
      </c>
      <c r="C394" s="1" t="s">
        <v>701</v>
      </c>
      <c r="E394" s="1" t="s">
        <v>700</v>
      </c>
      <c r="F394" s="1" t="s">
        <v>699</v>
      </c>
      <c r="G394" s="1" t="s">
        <v>698</v>
      </c>
      <c r="H394" s="1" t="s">
        <v>697</v>
      </c>
      <c r="I394" s="1">
        <v>2018</v>
      </c>
      <c r="J394" s="1" t="s">
        <v>35</v>
      </c>
      <c r="K394" s="1" t="s">
        <v>696</v>
      </c>
      <c r="L394" s="1">
        <v>6.8</v>
      </c>
      <c r="M394" s="1">
        <v>2.2211672999999998</v>
      </c>
      <c r="N394" s="1">
        <v>3.9928053775140002</v>
      </c>
      <c r="O394" s="1" t="s">
        <v>33</v>
      </c>
      <c r="Q394" s="1" t="s">
        <v>44</v>
      </c>
      <c r="R394" s="1" t="s">
        <v>44</v>
      </c>
      <c r="S394" s="1" t="s">
        <v>43</v>
      </c>
      <c r="T394" s="1" t="s">
        <v>44</v>
      </c>
      <c r="U394" s="1" t="str">
        <f t="shared" si="6"/>
        <v>Not Systemic</v>
      </c>
      <c r="Z394" s="1" t="s">
        <v>6</v>
      </c>
      <c r="AB394" s="1" t="s">
        <v>267</v>
      </c>
      <c r="AC394" s="1" t="s">
        <v>4</v>
      </c>
      <c r="AD394" s="1" t="s">
        <v>63</v>
      </c>
      <c r="AE394" s="1" t="s">
        <v>299</v>
      </c>
      <c r="AF394" s="1" t="s">
        <v>695</v>
      </c>
      <c r="AG394" s="1" t="s">
        <v>694</v>
      </c>
    </row>
    <row r="395" spans="1:33" x14ac:dyDescent="0.3">
      <c r="A395" s="1">
        <v>394</v>
      </c>
      <c r="B395" s="1">
        <v>440</v>
      </c>
      <c r="C395" s="1">
        <v>671</v>
      </c>
      <c r="E395" s="1" t="s">
        <v>693</v>
      </c>
      <c r="F395" s="1" t="s">
        <v>692</v>
      </c>
      <c r="G395" s="1" t="s">
        <v>691</v>
      </c>
      <c r="H395" s="1" t="s">
        <v>690</v>
      </c>
      <c r="I395" s="1">
        <v>2018</v>
      </c>
      <c r="J395" s="1" t="s">
        <v>35</v>
      </c>
      <c r="K395" s="1" t="s">
        <v>34</v>
      </c>
      <c r="L395" s="1">
        <v>7.5</v>
      </c>
      <c r="M395" s="1">
        <v>3.8870427749999998</v>
      </c>
      <c r="N395" s="1">
        <v>3.5952000000000002</v>
      </c>
      <c r="O395" s="1" t="s">
        <v>33</v>
      </c>
      <c r="Q395" s="1" t="s">
        <v>44</v>
      </c>
      <c r="R395" s="1" t="s">
        <v>43</v>
      </c>
      <c r="S395" s="1" t="s">
        <v>44</v>
      </c>
      <c r="T395" s="1" t="s">
        <v>43</v>
      </c>
      <c r="U395" s="1" t="str">
        <f t="shared" si="6"/>
        <v>Not Systemic</v>
      </c>
      <c r="Z395" s="1" t="s">
        <v>6</v>
      </c>
      <c r="AB395" s="1" t="s">
        <v>32</v>
      </c>
      <c r="AC395" s="1" t="s">
        <v>4</v>
      </c>
      <c r="AD395" s="1" t="s">
        <v>31</v>
      </c>
      <c r="AE395" s="1" t="s">
        <v>30</v>
      </c>
      <c r="AF395" s="1" t="s">
        <v>29</v>
      </c>
      <c r="AG395" s="1" t="s">
        <v>28</v>
      </c>
    </row>
    <row r="396" spans="1:33" x14ac:dyDescent="0.3">
      <c r="A396" s="1">
        <v>395</v>
      </c>
      <c r="B396" s="1">
        <v>441</v>
      </c>
      <c r="C396" s="1">
        <v>669</v>
      </c>
      <c r="E396" s="1" t="s">
        <v>689</v>
      </c>
      <c r="F396" s="1" t="s">
        <v>688</v>
      </c>
      <c r="G396" s="1" t="s">
        <v>610</v>
      </c>
      <c r="H396" s="1" t="s">
        <v>687</v>
      </c>
      <c r="I396" s="1">
        <v>2018</v>
      </c>
      <c r="J396" s="1" t="s">
        <v>35</v>
      </c>
      <c r="K396" s="1" t="s">
        <v>34</v>
      </c>
      <c r="L396" s="1">
        <v>7.5</v>
      </c>
      <c r="M396" s="1">
        <v>3.8870427749999998</v>
      </c>
      <c r="N396" s="1">
        <v>3.5952000000000002</v>
      </c>
      <c r="O396" s="1" t="s">
        <v>33</v>
      </c>
      <c r="Q396" s="1" t="s">
        <v>44</v>
      </c>
      <c r="R396" s="1" t="s">
        <v>44</v>
      </c>
      <c r="S396" s="1" t="s">
        <v>44</v>
      </c>
      <c r="T396" s="1" t="s">
        <v>43</v>
      </c>
      <c r="U396" s="1" t="str">
        <f t="shared" si="6"/>
        <v>Not Systemic</v>
      </c>
      <c r="Z396" s="1" t="s">
        <v>6</v>
      </c>
      <c r="AB396" s="1" t="s">
        <v>32</v>
      </c>
      <c r="AC396" s="1" t="s">
        <v>4</v>
      </c>
      <c r="AD396" s="1" t="s">
        <v>31</v>
      </c>
      <c r="AE396" s="1" t="s">
        <v>30</v>
      </c>
      <c r="AF396" s="1" t="s">
        <v>29</v>
      </c>
      <c r="AG396" s="1" t="s">
        <v>28</v>
      </c>
    </row>
    <row r="397" spans="1:33" x14ac:dyDescent="0.3">
      <c r="A397" s="1">
        <v>396</v>
      </c>
      <c r="B397" s="1">
        <v>442</v>
      </c>
      <c r="C397" s="1">
        <v>801</v>
      </c>
      <c r="E397" s="1" t="s">
        <v>686</v>
      </c>
      <c r="F397" s="1" t="s">
        <v>685</v>
      </c>
      <c r="G397" s="1" t="s">
        <v>684</v>
      </c>
      <c r="H397" s="1" t="s">
        <v>683</v>
      </c>
      <c r="I397" s="1">
        <v>2018</v>
      </c>
      <c r="J397" s="1" t="s">
        <v>292</v>
      </c>
      <c r="K397" s="1" t="s">
        <v>181</v>
      </c>
      <c r="L397" s="1">
        <v>9.1</v>
      </c>
      <c r="M397" s="1">
        <v>3.8870427749999998</v>
      </c>
      <c r="N397" s="1">
        <v>5.1770880000000004</v>
      </c>
      <c r="O397" s="1" t="s">
        <v>33</v>
      </c>
      <c r="Q397" s="1" t="s">
        <v>44</v>
      </c>
      <c r="R397" s="1" t="s">
        <v>44</v>
      </c>
      <c r="S397" s="1" t="s">
        <v>43</v>
      </c>
      <c r="T397" s="1" t="s">
        <v>43</v>
      </c>
      <c r="U397" s="1" t="str">
        <f t="shared" si="6"/>
        <v>Not Systemic</v>
      </c>
      <c r="Z397" s="1" t="s">
        <v>6</v>
      </c>
      <c r="AB397" s="1" t="s">
        <v>54</v>
      </c>
      <c r="AC397" s="1" t="s">
        <v>4</v>
      </c>
      <c r="AD397" s="1" t="s">
        <v>63</v>
      </c>
      <c r="AE397" s="1" t="s">
        <v>238</v>
      </c>
      <c r="AF397" s="1" t="s">
        <v>682</v>
      </c>
      <c r="AG397" s="1" t="e">
        <v>#NAME?</v>
      </c>
    </row>
    <row r="398" spans="1:33" x14ac:dyDescent="0.3">
      <c r="A398" s="1">
        <v>397</v>
      </c>
      <c r="B398" s="1">
        <v>443</v>
      </c>
      <c r="C398" s="1" t="s">
        <v>681</v>
      </c>
      <c r="E398" s="1" t="s">
        <v>680</v>
      </c>
      <c r="F398" s="1" t="s">
        <v>679</v>
      </c>
      <c r="G398" s="1" t="s">
        <v>678</v>
      </c>
      <c r="H398" s="1" t="s">
        <v>672</v>
      </c>
      <c r="I398" s="1">
        <v>2018</v>
      </c>
      <c r="J398" s="1" t="s">
        <v>35</v>
      </c>
      <c r="K398" s="1" t="s">
        <v>8</v>
      </c>
      <c r="L398" s="1">
        <v>8.1</v>
      </c>
      <c r="M398" s="1">
        <v>2.8352547299999999</v>
      </c>
      <c r="N398" s="1">
        <v>5.1770880000000004</v>
      </c>
      <c r="O398" s="1" t="s">
        <v>7</v>
      </c>
      <c r="Q398" s="1" t="s">
        <v>44</v>
      </c>
      <c r="R398" s="1" t="s">
        <v>44</v>
      </c>
      <c r="S398" s="1" t="s">
        <v>43</v>
      </c>
      <c r="T398" s="1" t="s">
        <v>44</v>
      </c>
      <c r="U398" s="1" t="str">
        <f t="shared" si="6"/>
        <v>Not Systemic</v>
      </c>
      <c r="Z398" s="1" t="s">
        <v>6</v>
      </c>
      <c r="AB398" s="1" t="s">
        <v>5</v>
      </c>
      <c r="AC398" s="1" t="s">
        <v>4</v>
      </c>
      <c r="AD398" s="1" t="s">
        <v>3</v>
      </c>
      <c r="AE398" s="1" t="s">
        <v>186</v>
      </c>
      <c r="AF398" s="1" t="s">
        <v>677</v>
      </c>
      <c r="AG398" s="1" t="s">
        <v>669</v>
      </c>
    </row>
    <row r="399" spans="1:33" x14ac:dyDescent="0.3">
      <c r="A399" s="1">
        <v>398</v>
      </c>
      <c r="B399" s="1">
        <v>444</v>
      </c>
      <c r="C399" s="1" t="s">
        <v>676</v>
      </c>
      <c r="E399" s="1" t="s">
        <v>675</v>
      </c>
      <c r="F399" s="1" t="s">
        <v>674</v>
      </c>
      <c r="G399" s="1" t="s">
        <v>673</v>
      </c>
      <c r="H399" s="1" t="s">
        <v>672</v>
      </c>
      <c r="I399" s="1">
        <v>2018</v>
      </c>
      <c r="J399" s="1" t="s">
        <v>9</v>
      </c>
      <c r="K399" s="1" t="s">
        <v>8</v>
      </c>
      <c r="L399" s="1">
        <v>8.1</v>
      </c>
      <c r="M399" s="1">
        <v>2.8352547299999999</v>
      </c>
      <c r="N399" s="1">
        <v>5.1770880000000004</v>
      </c>
      <c r="O399" s="1" t="s">
        <v>7</v>
      </c>
      <c r="Q399" s="1" t="s">
        <v>44</v>
      </c>
      <c r="R399" s="1" t="s">
        <v>44</v>
      </c>
      <c r="S399" s="1" t="s">
        <v>43</v>
      </c>
      <c r="T399" s="1" t="s">
        <v>44</v>
      </c>
      <c r="U399" s="1" t="str">
        <f t="shared" si="6"/>
        <v>Not Systemic</v>
      </c>
      <c r="Z399" s="1" t="s">
        <v>6</v>
      </c>
      <c r="AB399" s="1" t="s">
        <v>5</v>
      </c>
      <c r="AC399" s="1" t="s">
        <v>4</v>
      </c>
      <c r="AD399" s="1" t="s">
        <v>671</v>
      </c>
      <c r="AE399" s="1" t="s">
        <v>186</v>
      </c>
      <c r="AF399" s="1" t="s">
        <v>670</v>
      </c>
      <c r="AG399" s="1" t="s">
        <v>669</v>
      </c>
    </row>
    <row r="400" spans="1:33" x14ac:dyDescent="0.3">
      <c r="A400" s="1">
        <v>399</v>
      </c>
      <c r="B400" s="1">
        <v>445</v>
      </c>
      <c r="C400" s="1" t="s">
        <v>668</v>
      </c>
      <c r="E400" s="1" t="s">
        <v>667</v>
      </c>
      <c r="F400" s="1" t="s">
        <v>666</v>
      </c>
      <c r="G400" s="1" t="s">
        <v>665</v>
      </c>
      <c r="H400" s="1" t="s">
        <v>664</v>
      </c>
      <c r="I400" s="1">
        <v>2018</v>
      </c>
      <c r="J400" s="1" t="s">
        <v>9</v>
      </c>
      <c r="K400" s="1" t="s">
        <v>663</v>
      </c>
      <c r="L400" s="1">
        <v>8.1</v>
      </c>
      <c r="M400" s="1">
        <v>2.8352547299999999</v>
      </c>
      <c r="N400" s="1">
        <v>5.1770880000000004</v>
      </c>
      <c r="O400" s="1" t="s">
        <v>33</v>
      </c>
      <c r="Q400" s="1" t="s">
        <v>44</v>
      </c>
      <c r="R400" s="1" t="s">
        <v>44</v>
      </c>
      <c r="S400" s="1" t="s">
        <v>43</v>
      </c>
      <c r="T400" s="1" t="s">
        <v>44</v>
      </c>
      <c r="U400" s="1" t="str">
        <f t="shared" si="6"/>
        <v>Not Systemic</v>
      </c>
      <c r="Z400" s="1" t="s">
        <v>6</v>
      </c>
      <c r="AB400" s="1" t="s">
        <v>32</v>
      </c>
      <c r="AC400" s="1" t="s">
        <v>4</v>
      </c>
      <c r="AD400" s="1" t="s">
        <v>257</v>
      </c>
      <c r="AE400" s="1" t="s">
        <v>30</v>
      </c>
      <c r="AF400" s="1" t="s">
        <v>662</v>
      </c>
      <c r="AG400" s="1" t="s">
        <v>28</v>
      </c>
    </row>
    <row r="401" spans="1:33" x14ac:dyDescent="0.3">
      <c r="A401" s="1">
        <v>400</v>
      </c>
      <c r="B401" s="1">
        <v>446</v>
      </c>
      <c r="C401" s="1">
        <v>810</v>
      </c>
      <c r="E401" s="1" t="s">
        <v>661</v>
      </c>
      <c r="F401" s="1" t="s">
        <v>660</v>
      </c>
      <c r="G401" s="1" t="s">
        <v>659</v>
      </c>
      <c r="H401" s="1" t="s">
        <v>658</v>
      </c>
      <c r="I401" s="1">
        <v>2018</v>
      </c>
      <c r="J401" s="1" t="s">
        <v>79</v>
      </c>
      <c r="K401" s="1" t="s">
        <v>657</v>
      </c>
      <c r="L401" s="1">
        <v>4</v>
      </c>
      <c r="M401" s="1">
        <v>2.5151453250000002</v>
      </c>
      <c r="N401" s="1">
        <v>1.4123999999999901</v>
      </c>
      <c r="O401" s="1" t="s">
        <v>55</v>
      </c>
      <c r="Q401" s="1" t="s">
        <v>43</v>
      </c>
      <c r="R401" s="1" t="s">
        <v>44</v>
      </c>
      <c r="S401" s="1" t="s">
        <v>43</v>
      </c>
      <c r="T401" s="1" t="s">
        <v>44</v>
      </c>
      <c r="U401" s="1" t="str">
        <f t="shared" si="6"/>
        <v>Not Systemic</v>
      </c>
      <c r="Z401" s="1" t="s">
        <v>6</v>
      </c>
      <c r="AB401" s="1" t="s">
        <v>54</v>
      </c>
      <c r="AC401" s="1" t="s">
        <v>4</v>
      </c>
      <c r="AD401" s="1" t="s">
        <v>18</v>
      </c>
      <c r="AE401" s="1" t="s">
        <v>656</v>
      </c>
      <c r="AF401" s="1" t="s">
        <v>655</v>
      </c>
      <c r="AG401" s="1" t="s">
        <v>654</v>
      </c>
    </row>
    <row r="402" spans="1:33" x14ac:dyDescent="0.3">
      <c r="A402" s="1">
        <v>401</v>
      </c>
      <c r="B402" s="1">
        <v>447</v>
      </c>
      <c r="C402" s="1">
        <v>661</v>
      </c>
      <c r="E402" s="1" t="s">
        <v>653</v>
      </c>
      <c r="F402" s="1" t="s">
        <v>652</v>
      </c>
      <c r="G402" s="1" t="s">
        <v>651</v>
      </c>
      <c r="H402" s="1" t="s">
        <v>650</v>
      </c>
      <c r="I402" s="1">
        <v>2018</v>
      </c>
      <c r="J402" s="1" t="s">
        <v>35</v>
      </c>
      <c r="K402" s="1" t="s">
        <v>34</v>
      </c>
      <c r="L402" s="1">
        <v>7.5</v>
      </c>
      <c r="M402" s="1">
        <v>3.8870427749999998</v>
      </c>
      <c r="N402" s="1">
        <v>3.5952000000000002</v>
      </c>
      <c r="O402" s="1" t="s">
        <v>33</v>
      </c>
      <c r="Q402" s="1" t="s">
        <v>44</v>
      </c>
      <c r="R402" s="1" t="s">
        <v>43</v>
      </c>
      <c r="S402" s="1" t="s">
        <v>44</v>
      </c>
      <c r="T402" s="1" t="s">
        <v>43</v>
      </c>
      <c r="U402" s="1" t="str">
        <f t="shared" si="6"/>
        <v>Not Systemic</v>
      </c>
      <c r="Z402" s="1" t="s">
        <v>6</v>
      </c>
      <c r="AB402" s="1" t="s">
        <v>32</v>
      </c>
      <c r="AC402" s="1" t="s">
        <v>4</v>
      </c>
      <c r="AD402" s="1" t="s">
        <v>31</v>
      </c>
      <c r="AE402" s="1" t="s">
        <v>30</v>
      </c>
      <c r="AF402" s="1" t="s">
        <v>421</v>
      </c>
      <c r="AG402" s="1" t="s">
        <v>28</v>
      </c>
    </row>
    <row r="403" spans="1:33" x14ac:dyDescent="0.3">
      <c r="A403" s="1">
        <v>402</v>
      </c>
      <c r="B403" s="1">
        <v>448</v>
      </c>
      <c r="C403" s="1">
        <v>657</v>
      </c>
      <c r="E403" s="1" t="s">
        <v>649</v>
      </c>
      <c r="F403" s="1" t="s">
        <v>648</v>
      </c>
      <c r="G403" s="1" t="s">
        <v>647</v>
      </c>
      <c r="H403" s="1" t="s">
        <v>646</v>
      </c>
      <c r="I403" s="1">
        <v>2018</v>
      </c>
      <c r="J403" s="1" t="s">
        <v>35</v>
      </c>
      <c r="K403" s="1" t="s">
        <v>78</v>
      </c>
      <c r="L403" s="1">
        <v>7.5</v>
      </c>
      <c r="M403" s="1">
        <v>3.8870427749999998</v>
      </c>
      <c r="N403" s="1">
        <v>3.5952000000000002</v>
      </c>
      <c r="O403" s="1" t="s">
        <v>33</v>
      </c>
      <c r="Q403" s="1" t="s">
        <v>43</v>
      </c>
      <c r="R403" s="1" t="s">
        <v>44</v>
      </c>
      <c r="S403" s="1" t="s">
        <v>43</v>
      </c>
      <c r="T403" s="1" t="s">
        <v>44</v>
      </c>
      <c r="U403" s="1" t="str">
        <f t="shared" si="6"/>
        <v>Potentially Systemic</v>
      </c>
      <c r="Z403" s="1" t="s">
        <v>6</v>
      </c>
      <c r="AB403" s="1" t="s">
        <v>54</v>
      </c>
      <c r="AC403" s="1" t="s">
        <v>4</v>
      </c>
      <c r="AD403" s="1" t="s">
        <v>18</v>
      </c>
      <c r="AE403" s="1" t="s">
        <v>403</v>
      </c>
      <c r="AF403" s="1" t="s">
        <v>645</v>
      </c>
    </row>
    <row r="404" spans="1:33" x14ac:dyDescent="0.3">
      <c r="A404" s="1">
        <v>403</v>
      </c>
      <c r="B404" s="1">
        <v>449</v>
      </c>
      <c r="C404" s="1" t="s">
        <v>644</v>
      </c>
      <c r="D404" s="1" t="s">
        <v>643</v>
      </c>
      <c r="E404" s="1" t="s">
        <v>642</v>
      </c>
      <c r="F404" s="1" t="s">
        <v>641</v>
      </c>
      <c r="G404" s="1" t="s">
        <v>640</v>
      </c>
      <c r="H404" s="1" t="s">
        <v>639</v>
      </c>
      <c r="I404" s="1">
        <v>2018</v>
      </c>
      <c r="J404" s="1" t="s">
        <v>638</v>
      </c>
      <c r="K404" s="1" t="s">
        <v>637</v>
      </c>
      <c r="L404" s="1">
        <v>8.8000000000000007</v>
      </c>
      <c r="M404" s="1">
        <v>2.8352547299999999</v>
      </c>
      <c r="N404" s="1">
        <v>5.8731187199999999</v>
      </c>
      <c r="O404" s="1" t="s">
        <v>7</v>
      </c>
      <c r="Q404" s="1" t="s">
        <v>44</v>
      </c>
      <c r="R404" s="1" t="s">
        <v>44</v>
      </c>
      <c r="S404" s="1" t="s">
        <v>43</v>
      </c>
      <c r="T404" s="1" t="s">
        <v>44</v>
      </c>
      <c r="U404" s="1" t="str">
        <f t="shared" si="6"/>
        <v>Not Systemic</v>
      </c>
      <c r="Z404" s="1" t="s">
        <v>379</v>
      </c>
      <c r="AB404" s="1" t="s">
        <v>32</v>
      </c>
      <c r="AC404" s="1" t="s">
        <v>4</v>
      </c>
      <c r="AD404" s="1" t="s">
        <v>636</v>
      </c>
      <c r="AE404" s="1" t="s">
        <v>635</v>
      </c>
      <c r="AF404" s="1" t="s">
        <v>634</v>
      </c>
      <c r="AG404" s="1" t="s">
        <v>633</v>
      </c>
    </row>
    <row r="405" spans="1:33" x14ac:dyDescent="0.3">
      <c r="A405" s="1">
        <v>404</v>
      </c>
      <c r="B405" s="1">
        <v>450</v>
      </c>
      <c r="C405" s="1" t="s">
        <v>632</v>
      </c>
      <c r="E405" s="1" t="s">
        <v>631</v>
      </c>
      <c r="F405" s="1" t="s">
        <v>630</v>
      </c>
      <c r="G405" s="1" t="s">
        <v>629</v>
      </c>
      <c r="H405" s="1" t="s">
        <v>628</v>
      </c>
      <c r="I405" s="1">
        <v>2018</v>
      </c>
      <c r="J405" s="1" t="s">
        <v>98</v>
      </c>
      <c r="K405" s="1" t="s">
        <v>627</v>
      </c>
      <c r="L405" s="1">
        <v>4.3</v>
      </c>
      <c r="M405" s="1">
        <v>0.66711876000000003</v>
      </c>
      <c r="N405" s="1">
        <v>3.5952000000000002</v>
      </c>
      <c r="O405" s="1" t="s">
        <v>20</v>
      </c>
      <c r="Q405" s="1" t="s">
        <v>44</v>
      </c>
      <c r="R405" s="1" t="s">
        <v>44</v>
      </c>
      <c r="S405" s="1" t="s">
        <v>43</v>
      </c>
      <c r="T405" s="1" t="s">
        <v>44</v>
      </c>
      <c r="U405" s="1" t="str">
        <f t="shared" si="6"/>
        <v>Not Systemic</v>
      </c>
      <c r="Z405" s="1" t="s">
        <v>6</v>
      </c>
      <c r="AB405" s="1" t="s">
        <v>626</v>
      </c>
      <c r="AC405" s="1" t="s">
        <v>4</v>
      </c>
      <c r="AD405" s="1" t="s">
        <v>625</v>
      </c>
      <c r="AE405" s="1" t="s">
        <v>624</v>
      </c>
      <c r="AF405" s="1" t="s">
        <v>623</v>
      </c>
    </row>
    <row r="406" spans="1:33" x14ac:dyDescent="0.3">
      <c r="A406" s="1">
        <v>405</v>
      </c>
      <c r="B406" s="1">
        <v>451</v>
      </c>
      <c r="C406" s="1">
        <v>695</v>
      </c>
      <c r="E406" s="1" t="s">
        <v>622</v>
      </c>
      <c r="F406" s="1" t="s">
        <v>621</v>
      </c>
      <c r="G406" s="1" t="s">
        <v>168</v>
      </c>
      <c r="H406" s="1" t="s">
        <v>620</v>
      </c>
      <c r="I406" s="1">
        <v>2019</v>
      </c>
      <c r="J406" s="1" t="s">
        <v>35</v>
      </c>
      <c r="K406" s="1" t="s">
        <v>34</v>
      </c>
      <c r="L406" s="1">
        <v>7.5</v>
      </c>
      <c r="M406" s="1">
        <v>3.8870427749999998</v>
      </c>
      <c r="N406" s="1">
        <v>3.5952000000000002</v>
      </c>
      <c r="O406" s="1" t="s">
        <v>33</v>
      </c>
      <c r="Q406" s="1" t="s">
        <v>44</v>
      </c>
      <c r="R406" s="1" t="s">
        <v>44</v>
      </c>
      <c r="S406" s="1" t="s">
        <v>43</v>
      </c>
      <c r="T406" s="1" t="s">
        <v>44</v>
      </c>
      <c r="U406" s="1" t="str">
        <f t="shared" si="6"/>
        <v>Not Systemic</v>
      </c>
      <c r="Z406" s="1" t="s">
        <v>6</v>
      </c>
      <c r="AB406" s="1" t="s">
        <v>32</v>
      </c>
      <c r="AC406" s="1" t="s">
        <v>4</v>
      </c>
      <c r="AD406" s="1" t="s">
        <v>31</v>
      </c>
      <c r="AE406" s="1" t="s">
        <v>30</v>
      </c>
      <c r="AF406" s="1" t="s">
        <v>29</v>
      </c>
      <c r="AG406" s="1" t="s">
        <v>28</v>
      </c>
    </row>
    <row r="407" spans="1:33" x14ac:dyDescent="0.3">
      <c r="A407" s="1">
        <v>406</v>
      </c>
      <c r="B407" s="1">
        <v>452</v>
      </c>
      <c r="C407" s="1">
        <v>781</v>
      </c>
      <c r="E407" s="1" t="s">
        <v>619</v>
      </c>
      <c r="F407" s="1" t="s">
        <v>618</v>
      </c>
      <c r="G407" s="1" t="s">
        <v>617</v>
      </c>
      <c r="H407" s="1" t="s">
        <v>616</v>
      </c>
      <c r="I407" s="1">
        <v>2019</v>
      </c>
      <c r="J407" s="1" t="s">
        <v>35</v>
      </c>
      <c r="K407" s="1" t="s">
        <v>34</v>
      </c>
      <c r="L407" s="1">
        <v>7.5</v>
      </c>
      <c r="M407" s="1">
        <v>3.8870427749999998</v>
      </c>
      <c r="N407" s="1">
        <v>3.5952000000000002</v>
      </c>
      <c r="O407" s="1" t="s">
        <v>33</v>
      </c>
      <c r="Q407" s="1" t="s">
        <v>44</v>
      </c>
      <c r="R407" s="1" t="s">
        <v>44</v>
      </c>
      <c r="S407" s="1" t="s">
        <v>43</v>
      </c>
      <c r="T407" s="1" t="s">
        <v>44</v>
      </c>
      <c r="U407" s="1" t="str">
        <f t="shared" si="6"/>
        <v>Not Systemic</v>
      </c>
      <c r="Z407" s="1" t="s">
        <v>6</v>
      </c>
      <c r="AB407" s="1" t="s">
        <v>32</v>
      </c>
      <c r="AC407" s="1" t="s">
        <v>4</v>
      </c>
      <c r="AD407" s="1" t="s">
        <v>31</v>
      </c>
      <c r="AE407" s="1" t="s">
        <v>30</v>
      </c>
      <c r="AF407" s="1" t="s">
        <v>312</v>
      </c>
      <c r="AG407" s="1" t="s">
        <v>28</v>
      </c>
    </row>
    <row r="408" spans="1:33" x14ac:dyDescent="0.3">
      <c r="A408" s="1">
        <v>407</v>
      </c>
      <c r="B408" s="1">
        <v>453</v>
      </c>
      <c r="C408" s="1">
        <v>680</v>
      </c>
      <c r="E408" s="1" t="s">
        <v>615</v>
      </c>
      <c r="F408" s="1" t="s">
        <v>614</v>
      </c>
      <c r="G408" s="1" t="s">
        <v>155</v>
      </c>
      <c r="H408" s="1" t="s">
        <v>613</v>
      </c>
      <c r="I408" s="1">
        <v>2019</v>
      </c>
      <c r="J408" s="1" t="s">
        <v>35</v>
      </c>
      <c r="K408" s="1" t="s">
        <v>34</v>
      </c>
      <c r="L408" s="1">
        <v>7.5</v>
      </c>
      <c r="M408" s="1">
        <v>3.8870427749999998</v>
      </c>
      <c r="N408" s="1">
        <v>3.5952000000000002</v>
      </c>
      <c r="O408" s="1" t="s">
        <v>33</v>
      </c>
      <c r="Q408" s="1" t="s">
        <v>44</v>
      </c>
      <c r="R408" s="1" t="s">
        <v>43</v>
      </c>
      <c r="S408" s="1" t="s">
        <v>43</v>
      </c>
      <c r="T408" s="1" t="s">
        <v>44</v>
      </c>
      <c r="U408" s="1" t="str">
        <f t="shared" si="6"/>
        <v>Not Systemic</v>
      </c>
      <c r="Z408" s="1" t="s">
        <v>6</v>
      </c>
      <c r="AB408" s="1" t="s">
        <v>32</v>
      </c>
      <c r="AC408" s="1" t="s">
        <v>4</v>
      </c>
      <c r="AD408" s="1" t="s">
        <v>31</v>
      </c>
      <c r="AE408" s="1" t="s">
        <v>30</v>
      </c>
      <c r="AF408" s="1" t="s">
        <v>29</v>
      </c>
      <c r="AG408" s="1" t="s">
        <v>28</v>
      </c>
    </row>
    <row r="409" spans="1:33" x14ac:dyDescent="0.3">
      <c r="A409" s="1">
        <v>408</v>
      </c>
      <c r="B409" s="1">
        <v>454</v>
      </c>
      <c r="C409" s="1">
        <v>568</v>
      </c>
      <c r="E409" s="1" t="s">
        <v>612</v>
      </c>
      <c r="F409" s="1" t="s">
        <v>611</v>
      </c>
      <c r="G409" s="1" t="s">
        <v>610</v>
      </c>
      <c r="H409" s="1" t="s">
        <v>609</v>
      </c>
      <c r="I409" s="1">
        <v>2019</v>
      </c>
      <c r="J409" s="1" t="s">
        <v>35</v>
      </c>
      <c r="K409" s="1" t="s">
        <v>34</v>
      </c>
      <c r="L409" s="1">
        <v>7.5</v>
      </c>
      <c r="M409" s="1">
        <v>3.8870427749999998</v>
      </c>
      <c r="N409" s="1">
        <v>3.5952000000000002</v>
      </c>
      <c r="O409" s="1" t="s">
        <v>33</v>
      </c>
      <c r="Q409" s="1" t="s">
        <v>44</v>
      </c>
      <c r="R409" s="1" t="s">
        <v>44</v>
      </c>
      <c r="S409" s="1" t="s">
        <v>43</v>
      </c>
      <c r="T409" s="1" t="s">
        <v>44</v>
      </c>
      <c r="U409" s="1" t="str">
        <f t="shared" si="6"/>
        <v>Not Systemic</v>
      </c>
      <c r="Z409" s="1" t="s">
        <v>6</v>
      </c>
      <c r="AB409" s="1" t="s">
        <v>32</v>
      </c>
      <c r="AC409" s="1" t="s">
        <v>4</v>
      </c>
      <c r="AD409" s="1" t="s">
        <v>31</v>
      </c>
      <c r="AE409" s="1" t="s">
        <v>105</v>
      </c>
      <c r="AF409" s="1" t="s">
        <v>158</v>
      </c>
      <c r="AG409" s="1" t="s">
        <v>103</v>
      </c>
    </row>
    <row r="410" spans="1:33" x14ac:dyDescent="0.3">
      <c r="A410" s="1">
        <v>409</v>
      </c>
      <c r="B410" s="1">
        <v>455</v>
      </c>
      <c r="C410" s="1">
        <v>689</v>
      </c>
      <c r="E410" s="1" t="s">
        <v>608</v>
      </c>
      <c r="F410" s="1" t="s">
        <v>607</v>
      </c>
      <c r="G410" s="1" t="s">
        <v>606</v>
      </c>
      <c r="H410" s="1" t="s">
        <v>605</v>
      </c>
      <c r="I410" s="1">
        <v>2019</v>
      </c>
      <c r="J410" s="1" t="s">
        <v>35</v>
      </c>
      <c r="K410" s="1" t="s">
        <v>64</v>
      </c>
      <c r="L410" s="1">
        <v>7.1</v>
      </c>
      <c r="M410" s="1">
        <v>2.8352547299999999</v>
      </c>
      <c r="N410" s="1">
        <v>4.2166560000000004</v>
      </c>
      <c r="O410" s="1" t="s">
        <v>7</v>
      </c>
      <c r="Q410" s="1" t="s">
        <v>44</v>
      </c>
      <c r="R410" s="1" t="s">
        <v>43</v>
      </c>
      <c r="S410" s="1" t="s">
        <v>44</v>
      </c>
      <c r="T410" s="1" t="s">
        <v>44</v>
      </c>
      <c r="U410" s="1" t="str">
        <f t="shared" si="6"/>
        <v>Not Systemic</v>
      </c>
      <c r="Z410" s="1" t="s">
        <v>6</v>
      </c>
      <c r="AB410" s="1" t="s">
        <v>32</v>
      </c>
      <c r="AC410" s="1" t="s">
        <v>4</v>
      </c>
      <c r="AD410" s="1" t="s">
        <v>201</v>
      </c>
      <c r="AE410" s="1" t="s">
        <v>30</v>
      </c>
      <c r="AF410" s="1" t="s">
        <v>604</v>
      </c>
      <c r="AG410" s="1" t="s">
        <v>28</v>
      </c>
    </row>
    <row r="411" spans="1:33" x14ac:dyDescent="0.3">
      <c r="A411" s="1">
        <v>410</v>
      </c>
      <c r="B411" s="1">
        <v>456</v>
      </c>
      <c r="C411" s="1" t="s">
        <v>603</v>
      </c>
      <c r="E411" s="1" t="s">
        <v>602</v>
      </c>
      <c r="F411" s="1" t="s">
        <v>601</v>
      </c>
      <c r="G411" s="1" t="s">
        <v>600</v>
      </c>
      <c r="H411" s="1" t="s">
        <v>599</v>
      </c>
      <c r="I411" s="1">
        <v>2019</v>
      </c>
      <c r="J411" s="1" t="s">
        <v>598</v>
      </c>
      <c r="K411" s="1" t="s">
        <v>597</v>
      </c>
      <c r="L411" s="1">
        <v>6.2</v>
      </c>
      <c r="M411" s="1">
        <v>2.5151453250000002</v>
      </c>
      <c r="N411" s="1">
        <v>3.5952000000000002</v>
      </c>
      <c r="O411" s="1" t="s">
        <v>55</v>
      </c>
      <c r="Q411" s="1" t="s">
        <v>44</v>
      </c>
      <c r="R411" s="1" t="s">
        <v>44</v>
      </c>
      <c r="S411" s="1" t="s">
        <v>44</v>
      </c>
      <c r="T411" s="1" t="s">
        <v>43</v>
      </c>
      <c r="U411" s="1" t="str">
        <f t="shared" si="6"/>
        <v>Not Systemic</v>
      </c>
      <c r="Z411" s="1" t="s">
        <v>6</v>
      </c>
      <c r="AB411" s="1" t="s">
        <v>443</v>
      </c>
      <c r="AC411" s="1" t="s">
        <v>4</v>
      </c>
      <c r="AD411" s="1" t="s">
        <v>18</v>
      </c>
      <c r="AE411" s="1" t="s">
        <v>238</v>
      </c>
      <c r="AF411" s="1" t="s">
        <v>596</v>
      </c>
      <c r="AG411" s="1" t="s">
        <v>595</v>
      </c>
    </row>
    <row r="412" spans="1:33" x14ac:dyDescent="0.3">
      <c r="A412" s="1">
        <v>411</v>
      </c>
      <c r="B412" s="1">
        <v>457</v>
      </c>
      <c r="C412" s="1">
        <v>683</v>
      </c>
      <c r="E412" s="1" t="s">
        <v>594</v>
      </c>
      <c r="F412" s="1" t="s">
        <v>593</v>
      </c>
      <c r="G412" s="1" t="s">
        <v>592</v>
      </c>
      <c r="H412" s="1" t="s">
        <v>591</v>
      </c>
      <c r="I412" s="1">
        <v>2019</v>
      </c>
      <c r="J412" s="1" t="s">
        <v>35</v>
      </c>
      <c r="K412" s="1" t="s">
        <v>34</v>
      </c>
      <c r="L412" s="1">
        <v>7.5</v>
      </c>
      <c r="M412" s="1">
        <v>3.8870427749999998</v>
      </c>
      <c r="N412" s="1">
        <v>3.5952000000000002</v>
      </c>
      <c r="O412" s="1" t="s">
        <v>33</v>
      </c>
      <c r="Q412" s="1" t="s">
        <v>44</v>
      </c>
      <c r="R412" s="1" t="s">
        <v>43</v>
      </c>
      <c r="S412" s="1" t="s">
        <v>44</v>
      </c>
      <c r="T412" s="1" t="s">
        <v>44</v>
      </c>
      <c r="U412" s="1" t="str">
        <f t="shared" si="6"/>
        <v>Not Systemic</v>
      </c>
      <c r="Z412" s="1" t="s">
        <v>6</v>
      </c>
      <c r="AB412" s="1" t="s">
        <v>32</v>
      </c>
      <c r="AC412" s="1" t="s">
        <v>4</v>
      </c>
      <c r="AD412" s="1" t="s">
        <v>31</v>
      </c>
      <c r="AE412" s="1" t="s">
        <v>30</v>
      </c>
      <c r="AF412" s="1" t="s">
        <v>29</v>
      </c>
      <c r="AG412" s="1" t="s">
        <v>28</v>
      </c>
    </row>
    <row r="413" spans="1:33" x14ac:dyDescent="0.3">
      <c r="A413" s="1">
        <v>412</v>
      </c>
      <c r="B413" s="1">
        <v>458</v>
      </c>
      <c r="C413" s="1">
        <v>696</v>
      </c>
      <c r="E413" s="1" t="s">
        <v>590</v>
      </c>
      <c r="F413" s="1" t="s">
        <v>589</v>
      </c>
      <c r="G413" s="1" t="s">
        <v>168</v>
      </c>
      <c r="H413" s="1" t="s">
        <v>588</v>
      </c>
      <c r="I413" s="1">
        <v>2019</v>
      </c>
      <c r="J413" s="1" t="s">
        <v>35</v>
      </c>
      <c r="K413" s="1" t="s">
        <v>34</v>
      </c>
      <c r="L413" s="1">
        <v>7.5</v>
      </c>
      <c r="M413" s="1">
        <v>3.8870427749999998</v>
      </c>
      <c r="N413" s="1">
        <v>3.5952000000000002</v>
      </c>
      <c r="O413" s="1" t="s">
        <v>33</v>
      </c>
      <c r="Q413" s="1" t="s">
        <v>44</v>
      </c>
      <c r="R413" s="1" t="s">
        <v>44</v>
      </c>
      <c r="S413" s="1" t="s">
        <v>43</v>
      </c>
      <c r="T413" s="1" t="s">
        <v>44</v>
      </c>
      <c r="U413" s="1" t="str">
        <f t="shared" si="6"/>
        <v>Not Systemic</v>
      </c>
      <c r="Z413" s="1" t="s">
        <v>6</v>
      </c>
      <c r="AB413" s="1" t="s">
        <v>32</v>
      </c>
      <c r="AC413" s="1" t="s">
        <v>4</v>
      </c>
      <c r="AD413" s="1" t="s">
        <v>31</v>
      </c>
      <c r="AE413" s="1" t="s">
        <v>30</v>
      </c>
      <c r="AF413" s="1" t="s">
        <v>29</v>
      </c>
      <c r="AG413" s="1" t="s">
        <v>28</v>
      </c>
    </row>
    <row r="414" spans="1:33" x14ac:dyDescent="0.3">
      <c r="A414" s="1">
        <v>413</v>
      </c>
      <c r="B414" s="1">
        <v>459</v>
      </c>
      <c r="C414" s="1">
        <v>591</v>
      </c>
      <c r="E414" s="1" t="s">
        <v>587</v>
      </c>
      <c r="F414" s="1" t="s">
        <v>586</v>
      </c>
      <c r="G414" s="1" t="s">
        <v>585</v>
      </c>
      <c r="H414" s="1" t="s">
        <v>584</v>
      </c>
      <c r="I414" s="1">
        <v>2019</v>
      </c>
      <c r="J414" s="1" t="s">
        <v>35</v>
      </c>
      <c r="K414" s="1" t="s">
        <v>64</v>
      </c>
      <c r="L414" s="1">
        <v>7.1</v>
      </c>
      <c r="M414" s="1">
        <v>2.8352547299999999</v>
      </c>
      <c r="N414" s="1">
        <v>4.2166560000000004</v>
      </c>
      <c r="O414" s="1" t="s">
        <v>7</v>
      </c>
      <c r="Q414" s="1" t="s">
        <v>43</v>
      </c>
      <c r="R414" s="1" t="s">
        <v>44</v>
      </c>
      <c r="S414" s="1" t="s">
        <v>43</v>
      </c>
      <c r="T414" s="1" t="s">
        <v>44</v>
      </c>
      <c r="U414" s="1" t="str">
        <f t="shared" si="6"/>
        <v>Potentially Systemic</v>
      </c>
      <c r="Z414" s="1" t="s">
        <v>6</v>
      </c>
      <c r="AB414" s="1" t="s">
        <v>5</v>
      </c>
      <c r="AC414" s="1" t="s">
        <v>4</v>
      </c>
      <c r="AD414" s="1" t="s">
        <v>18</v>
      </c>
      <c r="AE414" s="1" t="s">
        <v>186</v>
      </c>
      <c r="AF414" s="1" t="s">
        <v>583</v>
      </c>
    </row>
    <row r="415" spans="1:33" x14ac:dyDescent="0.3">
      <c r="A415" s="1">
        <v>414</v>
      </c>
      <c r="B415" s="1">
        <v>460</v>
      </c>
      <c r="C415" s="1">
        <v>710</v>
      </c>
      <c r="E415" s="1" t="s">
        <v>582</v>
      </c>
      <c r="F415" s="1" t="s">
        <v>581</v>
      </c>
      <c r="G415" s="1" t="s">
        <v>580</v>
      </c>
      <c r="H415" s="1" t="s">
        <v>579</v>
      </c>
      <c r="I415" s="1">
        <v>2019</v>
      </c>
      <c r="J415" s="1" t="s">
        <v>98</v>
      </c>
      <c r="K415" s="1" t="s">
        <v>45</v>
      </c>
      <c r="L415" s="1">
        <v>6.5</v>
      </c>
      <c r="M415" s="1">
        <v>2.8352547299999999</v>
      </c>
      <c r="N415" s="1">
        <v>3.5952000000000002</v>
      </c>
      <c r="O415" s="1" t="s">
        <v>7</v>
      </c>
      <c r="Q415" s="1" t="s">
        <v>44</v>
      </c>
      <c r="R415" s="1" t="s">
        <v>43</v>
      </c>
      <c r="S415" s="1" t="s">
        <v>44</v>
      </c>
      <c r="T415" s="1" t="s">
        <v>44</v>
      </c>
      <c r="U415" s="1" t="str">
        <f t="shared" si="6"/>
        <v>Not Systemic</v>
      </c>
      <c r="Z415" s="1" t="s">
        <v>6</v>
      </c>
      <c r="AB415" s="1" t="s">
        <v>5</v>
      </c>
      <c r="AC415" s="1" t="s">
        <v>4</v>
      </c>
      <c r="AD415" s="1" t="s">
        <v>31</v>
      </c>
      <c r="AE415" s="1" t="s">
        <v>2</v>
      </c>
      <c r="AF415" s="1" t="s">
        <v>578</v>
      </c>
    </row>
    <row r="416" spans="1:33" x14ac:dyDescent="0.3">
      <c r="A416" s="1">
        <v>415</v>
      </c>
      <c r="B416" s="1">
        <v>461</v>
      </c>
      <c r="C416" s="1">
        <v>752</v>
      </c>
      <c r="E416" s="1" t="s">
        <v>577</v>
      </c>
      <c r="F416" s="1" t="s">
        <v>576</v>
      </c>
      <c r="G416" s="1" t="s">
        <v>575</v>
      </c>
      <c r="H416" s="1" t="s">
        <v>574</v>
      </c>
      <c r="I416" s="1">
        <v>2019</v>
      </c>
      <c r="J416" s="1" t="s">
        <v>35</v>
      </c>
      <c r="K416" s="1" t="s">
        <v>34</v>
      </c>
      <c r="L416" s="1">
        <v>7.5</v>
      </c>
      <c r="M416" s="1">
        <v>3.8870427749999998</v>
      </c>
      <c r="N416" s="1">
        <v>3.5952000000000002</v>
      </c>
      <c r="O416" s="1" t="s">
        <v>33</v>
      </c>
      <c r="Q416" s="1" t="s">
        <v>44</v>
      </c>
      <c r="R416" s="1" t="s">
        <v>43</v>
      </c>
      <c r="S416" s="1" t="s">
        <v>44</v>
      </c>
      <c r="T416" s="1" t="s">
        <v>44</v>
      </c>
      <c r="U416" s="1" t="str">
        <f t="shared" si="6"/>
        <v>Not Systemic</v>
      </c>
      <c r="Z416" s="1" t="s">
        <v>6</v>
      </c>
      <c r="AB416" s="1" t="s">
        <v>32</v>
      </c>
      <c r="AC416" s="1" t="s">
        <v>4</v>
      </c>
      <c r="AD416" s="1" t="s">
        <v>31</v>
      </c>
      <c r="AE416" s="1" t="s">
        <v>573</v>
      </c>
      <c r="AF416" s="1" t="s">
        <v>421</v>
      </c>
      <c r="AG416" s="1" t="s">
        <v>28</v>
      </c>
    </row>
    <row r="417" spans="1:33" x14ac:dyDescent="0.3">
      <c r="A417" s="1">
        <v>416</v>
      </c>
      <c r="B417" s="1">
        <v>462</v>
      </c>
      <c r="C417" s="1">
        <v>597</v>
      </c>
      <c r="E417" s="1" t="s">
        <v>572</v>
      </c>
      <c r="F417" s="1" t="s">
        <v>571</v>
      </c>
      <c r="G417" s="1" t="s">
        <v>560</v>
      </c>
      <c r="H417" s="1" t="s">
        <v>559</v>
      </c>
      <c r="I417" s="1">
        <v>2019</v>
      </c>
      <c r="J417" s="1" t="s">
        <v>292</v>
      </c>
      <c r="K417" s="1" t="s">
        <v>336</v>
      </c>
      <c r="L417" s="1">
        <v>6.2</v>
      </c>
      <c r="M417" s="1">
        <v>2.5151453250000002</v>
      </c>
      <c r="N417" s="1">
        <v>3.5952000000000002</v>
      </c>
      <c r="O417" s="1" t="s">
        <v>55</v>
      </c>
      <c r="Q417" s="1" t="s">
        <v>44</v>
      </c>
      <c r="R417" s="1" t="s">
        <v>43</v>
      </c>
      <c r="S417" s="1" t="s">
        <v>44</v>
      </c>
      <c r="T417" s="1" t="s">
        <v>44</v>
      </c>
      <c r="U417" s="1" t="str">
        <f t="shared" si="6"/>
        <v>Not Systemic</v>
      </c>
      <c r="Z417" s="1" t="s">
        <v>6</v>
      </c>
      <c r="AB417" s="1" t="s">
        <v>267</v>
      </c>
      <c r="AC417" s="1" t="s">
        <v>564</v>
      </c>
      <c r="AD417" s="1" t="s">
        <v>63</v>
      </c>
      <c r="AE417" s="1" t="s">
        <v>266</v>
      </c>
      <c r="AF417" s="1" t="s">
        <v>570</v>
      </c>
      <c r="AG417" s="1" t="s">
        <v>557</v>
      </c>
    </row>
    <row r="418" spans="1:33" x14ac:dyDescent="0.3">
      <c r="A418" s="1">
        <v>417</v>
      </c>
      <c r="B418" s="1">
        <v>463</v>
      </c>
      <c r="C418" s="1">
        <v>598</v>
      </c>
      <c r="E418" s="1" t="s">
        <v>569</v>
      </c>
      <c r="F418" s="1" t="s">
        <v>568</v>
      </c>
      <c r="G418" s="1" t="s">
        <v>560</v>
      </c>
      <c r="H418" s="1" t="s">
        <v>559</v>
      </c>
      <c r="I418" s="1">
        <v>2019</v>
      </c>
      <c r="J418" s="1" t="s">
        <v>292</v>
      </c>
      <c r="K418" s="1" t="s">
        <v>468</v>
      </c>
      <c r="L418" s="1">
        <v>5.0999999999999996</v>
      </c>
      <c r="M418" s="1">
        <v>1.4372259000000001</v>
      </c>
      <c r="N418" s="1">
        <v>3.5952000000000002</v>
      </c>
      <c r="O418" s="1" t="s">
        <v>55</v>
      </c>
      <c r="Q418" s="1" t="s">
        <v>43</v>
      </c>
      <c r="R418" s="1" t="s">
        <v>44</v>
      </c>
      <c r="S418" s="1" t="s">
        <v>43</v>
      </c>
      <c r="T418" s="1" t="s">
        <v>44</v>
      </c>
      <c r="U418" s="1" t="str">
        <f t="shared" si="6"/>
        <v>Not Systemic</v>
      </c>
      <c r="Z418" s="1" t="s">
        <v>6</v>
      </c>
      <c r="AB418" s="1" t="s">
        <v>267</v>
      </c>
      <c r="AC418" s="1" t="s">
        <v>564</v>
      </c>
      <c r="AD418" s="1" t="s">
        <v>63</v>
      </c>
      <c r="AE418" s="1" t="s">
        <v>266</v>
      </c>
      <c r="AF418" s="1" t="s">
        <v>567</v>
      </c>
      <c r="AG418" s="1" t="s">
        <v>557</v>
      </c>
    </row>
    <row r="419" spans="1:33" x14ac:dyDescent="0.3">
      <c r="A419" s="1">
        <v>418</v>
      </c>
      <c r="B419" s="1">
        <v>464</v>
      </c>
      <c r="C419" s="1">
        <v>599</v>
      </c>
      <c r="E419" s="1" t="s">
        <v>566</v>
      </c>
      <c r="F419" s="1" t="s">
        <v>565</v>
      </c>
      <c r="G419" s="1" t="s">
        <v>560</v>
      </c>
      <c r="H419" s="1" t="s">
        <v>559</v>
      </c>
      <c r="I419" s="1">
        <v>2019</v>
      </c>
      <c r="J419" s="1" t="s">
        <v>292</v>
      </c>
      <c r="K419" s="1" t="s">
        <v>468</v>
      </c>
      <c r="L419" s="1">
        <v>5.0999999999999996</v>
      </c>
      <c r="M419" s="1">
        <v>1.4372259000000001</v>
      </c>
      <c r="N419" s="1">
        <v>3.5952000000000002</v>
      </c>
      <c r="O419" s="1" t="s">
        <v>55</v>
      </c>
      <c r="Q419" s="1" t="s">
        <v>44</v>
      </c>
      <c r="R419" s="1" t="s">
        <v>44</v>
      </c>
      <c r="S419" s="1" t="s">
        <v>44</v>
      </c>
      <c r="T419" s="1" t="s">
        <v>43</v>
      </c>
      <c r="U419" s="1" t="str">
        <f t="shared" si="6"/>
        <v>Not Systemic</v>
      </c>
      <c r="Z419" s="1" t="s">
        <v>6</v>
      </c>
      <c r="AB419" s="1" t="s">
        <v>267</v>
      </c>
      <c r="AC419" s="1" t="s">
        <v>564</v>
      </c>
      <c r="AD419" s="1" t="s">
        <v>63</v>
      </c>
      <c r="AE419" s="1" t="s">
        <v>266</v>
      </c>
      <c r="AF419" s="1" t="s">
        <v>563</v>
      </c>
      <c r="AG419" s="1" t="s">
        <v>557</v>
      </c>
    </row>
    <row r="420" spans="1:33" x14ac:dyDescent="0.3">
      <c r="A420" s="1">
        <v>419</v>
      </c>
      <c r="B420" s="1">
        <v>465</v>
      </c>
      <c r="C420" s="1">
        <v>600</v>
      </c>
      <c r="E420" s="1" t="s">
        <v>562</v>
      </c>
      <c r="F420" s="1" t="s">
        <v>561</v>
      </c>
      <c r="G420" s="1" t="s">
        <v>560</v>
      </c>
      <c r="H420" s="1" t="s">
        <v>559</v>
      </c>
      <c r="I420" s="1">
        <v>2019</v>
      </c>
      <c r="J420" s="1" t="s">
        <v>292</v>
      </c>
      <c r="K420" s="1" t="s">
        <v>34</v>
      </c>
      <c r="L420" s="1">
        <v>7.5</v>
      </c>
      <c r="M420" s="1">
        <v>3.8870427749999998</v>
      </c>
      <c r="N420" s="1">
        <v>3.5952000000000002</v>
      </c>
      <c r="O420" s="1" t="s">
        <v>33</v>
      </c>
      <c r="Q420" s="1" t="s">
        <v>44</v>
      </c>
      <c r="R420" s="1" t="s">
        <v>44</v>
      </c>
      <c r="S420" s="1" t="s">
        <v>43</v>
      </c>
      <c r="T420" s="1" t="s">
        <v>44</v>
      </c>
      <c r="U420" s="1" t="str">
        <f t="shared" si="6"/>
        <v>Not Systemic</v>
      </c>
      <c r="Z420" s="1" t="s">
        <v>6</v>
      </c>
      <c r="AB420" s="1" t="s">
        <v>267</v>
      </c>
      <c r="AC420" s="1" t="s">
        <v>4</v>
      </c>
      <c r="AD420" s="1" t="s">
        <v>63</v>
      </c>
      <c r="AE420" s="1" t="s">
        <v>266</v>
      </c>
      <c r="AF420" s="1" t="s">
        <v>558</v>
      </c>
      <c r="AG420" s="1" t="s">
        <v>557</v>
      </c>
    </row>
    <row r="421" spans="1:33" x14ac:dyDescent="0.3">
      <c r="A421" s="1">
        <v>420</v>
      </c>
      <c r="B421" s="1">
        <v>466</v>
      </c>
      <c r="C421" s="1">
        <v>768</v>
      </c>
      <c r="E421" s="1" t="s">
        <v>556</v>
      </c>
      <c r="F421" s="1" t="s">
        <v>555</v>
      </c>
      <c r="G421" s="1" t="s">
        <v>554</v>
      </c>
      <c r="H421" s="1" t="s">
        <v>553</v>
      </c>
      <c r="I421" s="1">
        <v>2019</v>
      </c>
      <c r="J421" s="1" t="s">
        <v>79</v>
      </c>
      <c r="K421" s="1" t="s">
        <v>552</v>
      </c>
      <c r="L421" s="1">
        <v>7.1</v>
      </c>
      <c r="M421" s="1">
        <v>2.8352547299999999</v>
      </c>
      <c r="N421" s="1">
        <v>4.2166560000000004</v>
      </c>
      <c r="O421" s="1" t="s">
        <v>33</v>
      </c>
      <c r="Q421" s="1" t="s">
        <v>43</v>
      </c>
      <c r="R421" s="1" t="s">
        <v>44</v>
      </c>
      <c r="S421" s="1" t="s">
        <v>43</v>
      </c>
      <c r="T421" s="1" t="s">
        <v>44</v>
      </c>
      <c r="U421" s="1" t="str">
        <f t="shared" si="6"/>
        <v>Potentially Systemic</v>
      </c>
      <c r="Z421" s="1" t="s">
        <v>6</v>
      </c>
      <c r="AB421" s="1" t="s">
        <v>54</v>
      </c>
      <c r="AC421" s="1" t="s">
        <v>4</v>
      </c>
      <c r="AD421" s="1" t="s">
        <v>18</v>
      </c>
      <c r="AE421" s="1" t="s">
        <v>247</v>
      </c>
      <c r="AF421" s="1" t="s">
        <v>551</v>
      </c>
      <c r="AG421" s="1" t="s">
        <v>28</v>
      </c>
    </row>
    <row r="422" spans="1:33" x14ac:dyDescent="0.3">
      <c r="A422" s="1">
        <v>421</v>
      </c>
      <c r="B422" s="1">
        <v>467</v>
      </c>
      <c r="C422" s="1" t="s">
        <v>550</v>
      </c>
      <c r="D422" s="1" t="s">
        <v>549</v>
      </c>
      <c r="E422" s="1" t="s">
        <v>548</v>
      </c>
      <c r="F422" s="1" t="s">
        <v>547</v>
      </c>
      <c r="G422" s="1" t="s">
        <v>546</v>
      </c>
      <c r="H422" s="1" t="s">
        <v>545</v>
      </c>
      <c r="I422" s="1">
        <v>2019</v>
      </c>
      <c r="J422" s="1" t="s">
        <v>544</v>
      </c>
      <c r="K422" s="1" t="s">
        <v>543</v>
      </c>
      <c r="L422" s="1">
        <v>6.7</v>
      </c>
      <c r="M422" s="1">
        <v>1.4372259000000001</v>
      </c>
      <c r="N422" s="1">
        <v>5.1770880000000004</v>
      </c>
      <c r="O422" s="1" t="s">
        <v>55</v>
      </c>
      <c r="Q422" s="1" t="s">
        <v>44</v>
      </c>
      <c r="R422" s="1" t="s">
        <v>43</v>
      </c>
      <c r="S422" s="1" t="s">
        <v>44</v>
      </c>
      <c r="T422" s="1" t="s">
        <v>44</v>
      </c>
      <c r="U422" s="1" t="str">
        <f t="shared" si="6"/>
        <v>Not Systemic</v>
      </c>
      <c r="Z422" s="1" t="s">
        <v>6</v>
      </c>
      <c r="AB422" s="1" t="s">
        <v>542</v>
      </c>
      <c r="AC422" s="1" t="s">
        <v>541</v>
      </c>
      <c r="AD422" s="1" t="s">
        <v>18</v>
      </c>
      <c r="AE422" s="1" t="s">
        <v>540</v>
      </c>
      <c r="AF422" s="1" t="s">
        <v>539</v>
      </c>
      <c r="AG422" s="1" t="s">
        <v>538</v>
      </c>
    </row>
    <row r="423" spans="1:33" x14ac:dyDescent="0.3">
      <c r="A423" s="1">
        <v>422</v>
      </c>
      <c r="B423" s="1">
        <v>468</v>
      </c>
      <c r="C423" s="1">
        <v>565</v>
      </c>
      <c r="D423" s="1" t="s">
        <v>537</v>
      </c>
      <c r="E423" s="1" t="s">
        <v>536</v>
      </c>
      <c r="F423" s="1" t="s">
        <v>535</v>
      </c>
      <c r="G423" s="1" t="s">
        <v>534</v>
      </c>
      <c r="H423" s="1" t="s">
        <v>533</v>
      </c>
      <c r="I423" s="1">
        <v>2019</v>
      </c>
      <c r="J423" s="1" t="s">
        <v>98</v>
      </c>
      <c r="K423" s="1" t="s">
        <v>173</v>
      </c>
      <c r="L423" s="1">
        <v>9.8000000000000007</v>
      </c>
      <c r="M423" s="1">
        <v>3.8870427749999998</v>
      </c>
      <c r="N423" s="1">
        <v>5.8731187199999999</v>
      </c>
      <c r="O423" s="1" t="s">
        <v>33</v>
      </c>
      <c r="Q423" s="1" t="s">
        <v>44</v>
      </c>
      <c r="R423" s="1" t="s">
        <v>43</v>
      </c>
      <c r="S423" s="1" t="s">
        <v>44</v>
      </c>
      <c r="T423" s="1" t="s">
        <v>43</v>
      </c>
      <c r="U423" s="1" t="str">
        <f t="shared" si="6"/>
        <v>Not Systemic</v>
      </c>
      <c r="Z423" s="1" t="s">
        <v>379</v>
      </c>
      <c r="AB423" s="1" t="s">
        <v>32</v>
      </c>
      <c r="AC423" s="1" t="s">
        <v>4</v>
      </c>
      <c r="AD423" s="1" t="s">
        <v>31</v>
      </c>
      <c r="AE423" s="1" t="s">
        <v>291</v>
      </c>
      <c r="AF423" s="1" t="s">
        <v>290</v>
      </c>
      <c r="AG423" s="1" t="s">
        <v>289</v>
      </c>
    </row>
    <row r="424" spans="1:33" x14ac:dyDescent="0.3">
      <c r="A424" s="1">
        <v>423</v>
      </c>
      <c r="B424" s="1">
        <v>469</v>
      </c>
      <c r="C424" s="1">
        <v>699</v>
      </c>
      <c r="D424" s="1" t="s">
        <v>532</v>
      </c>
      <c r="E424" s="1" t="s">
        <v>531</v>
      </c>
      <c r="F424" s="1" t="s">
        <v>530</v>
      </c>
      <c r="G424" s="1" t="s">
        <v>529</v>
      </c>
      <c r="H424" s="1" t="s">
        <v>528</v>
      </c>
      <c r="I424" s="1">
        <v>2019</v>
      </c>
      <c r="J424" s="1" t="s">
        <v>79</v>
      </c>
      <c r="K424" s="1" t="s">
        <v>86</v>
      </c>
      <c r="L424" s="1">
        <v>8.8000000000000007</v>
      </c>
      <c r="M424" s="1">
        <v>2.8352547299999999</v>
      </c>
      <c r="N424" s="1">
        <v>5.8731187199999999</v>
      </c>
      <c r="O424" s="1" t="s">
        <v>33</v>
      </c>
      <c r="Q424" s="1" t="s">
        <v>43</v>
      </c>
      <c r="R424" s="1" t="s">
        <v>44</v>
      </c>
      <c r="S424" s="1" t="s">
        <v>43</v>
      </c>
      <c r="T424" s="1" t="s">
        <v>44</v>
      </c>
      <c r="U424" s="1" t="str">
        <f t="shared" si="6"/>
        <v>Potentially Systemic</v>
      </c>
      <c r="Z424" s="1" t="s">
        <v>379</v>
      </c>
      <c r="AB424" s="1" t="s">
        <v>54</v>
      </c>
      <c r="AC424" s="1" t="s">
        <v>4</v>
      </c>
      <c r="AD424" s="1" t="s">
        <v>63</v>
      </c>
      <c r="AE424" s="1" t="s">
        <v>527</v>
      </c>
      <c r="AF424" s="1" t="s">
        <v>526</v>
      </c>
      <c r="AG424" s="1" t="s">
        <v>0</v>
      </c>
    </row>
    <row r="425" spans="1:33" x14ac:dyDescent="0.3">
      <c r="A425" s="1">
        <v>424</v>
      </c>
      <c r="B425" s="1">
        <v>470</v>
      </c>
      <c r="C425" s="1">
        <v>601</v>
      </c>
      <c r="E425" s="1" t="s">
        <v>525</v>
      </c>
      <c r="F425" s="1" t="s">
        <v>524</v>
      </c>
      <c r="G425" s="1" t="s">
        <v>523</v>
      </c>
      <c r="H425" s="1" t="s">
        <v>522</v>
      </c>
      <c r="I425" s="1">
        <v>2019</v>
      </c>
      <c r="J425" s="1" t="s">
        <v>292</v>
      </c>
      <c r="K425" s="1" t="s">
        <v>56</v>
      </c>
      <c r="L425" s="1">
        <v>7.7</v>
      </c>
      <c r="M425" s="1">
        <v>2.5151453250000002</v>
      </c>
      <c r="N425" s="1">
        <v>5.1770880000000004</v>
      </c>
      <c r="O425" s="1" t="s">
        <v>55</v>
      </c>
      <c r="Q425" s="1" t="s">
        <v>43</v>
      </c>
      <c r="R425" s="1" t="s">
        <v>44</v>
      </c>
      <c r="S425" s="1" t="s">
        <v>43</v>
      </c>
      <c r="T425" s="1" t="s">
        <v>44</v>
      </c>
      <c r="U425" s="1" t="str">
        <f t="shared" si="6"/>
        <v>Not Systemic</v>
      </c>
      <c r="Z425" s="1" t="s">
        <v>6</v>
      </c>
      <c r="AB425" s="1" t="s">
        <v>54</v>
      </c>
      <c r="AC425" s="1" t="s">
        <v>4</v>
      </c>
      <c r="AD425" s="1" t="s">
        <v>63</v>
      </c>
      <c r="AE425" s="1" t="s">
        <v>238</v>
      </c>
      <c r="AF425" s="1" t="s">
        <v>521</v>
      </c>
      <c r="AG425" s="1" t="s">
        <v>520</v>
      </c>
    </row>
    <row r="426" spans="1:33" x14ac:dyDescent="0.3">
      <c r="A426" s="1">
        <v>425</v>
      </c>
      <c r="B426" s="1">
        <v>471</v>
      </c>
      <c r="C426" s="1" t="s">
        <v>519</v>
      </c>
      <c r="E426" s="1" t="s">
        <v>518</v>
      </c>
      <c r="F426" s="1" t="s">
        <v>517</v>
      </c>
      <c r="G426" s="1" t="s">
        <v>516</v>
      </c>
      <c r="H426" s="1" t="s">
        <v>515</v>
      </c>
      <c r="I426" s="1">
        <v>2019</v>
      </c>
      <c r="J426" s="1" t="s">
        <v>9</v>
      </c>
      <c r="K426" s="1" t="s">
        <v>514</v>
      </c>
      <c r="L426" s="1">
        <v>6.5</v>
      </c>
      <c r="M426" s="1">
        <v>2.8352547299999999</v>
      </c>
      <c r="N426" s="1">
        <v>3.5952000000000002</v>
      </c>
      <c r="O426" s="1" t="s">
        <v>7</v>
      </c>
      <c r="Q426" s="1" t="s">
        <v>44</v>
      </c>
      <c r="R426" s="1" t="s">
        <v>44</v>
      </c>
      <c r="S426" s="1" t="s">
        <v>44</v>
      </c>
      <c r="T426" s="1" t="s">
        <v>43</v>
      </c>
      <c r="U426" s="1" t="str">
        <f t="shared" si="6"/>
        <v>Not Systemic</v>
      </c>
      <c r="Z426" s="1" t="s">
        <v>6</v>
      </c>
      <c r="AB426" s="1" t="s">
        <v>32</v>
      </c>
      <c r="AC426" s="1" t="s">
        <v>4</v>
      </c>
      <c r="AD426" s="1" t="s">
        <v>257</v>
      </c>
      <c r="AE426" s="1" t="s">
        <v>513</v>
      </c>
      <c r="AF426" s="1" t="s">
        <v>512</v>
      </c>
      <c r="AG426" s="1" t="s">
        <v>511</v>
      </c>
    </row>
    <row r="427" spans="1:33" x14ac:dyDescent="0.3">
      <c r="A427" s="1">
        <v>426</v>
      </c>
      <c r="B427" s="1">
        <v>472</v>
      </c>
      <c r="C427" s="1" t="s">
        <v>510</v>
      </c>
      <c r="E427" s="1" t="s">
        <v>509</v>
      </c>
      <c r="F427" s="1" t="s">
        <v>508</v>
      </c>
      <c r="G427" s="1" t="s">
        <v>507</v>
      </c>
      <c r="H427" s="1" t="s">
        <v>506</v>
      </c>
      <c r="I427" s="1">
        <v>2019</v>
      </c>
      <c r="J427" s="1" t="s">
        <v>134</v>
      </c>
      <c r="K427" s="1" t="s">
        <v>505</v>
      </c>
      <c r="L427" s="1">
        <v>7</v>
      </c>
      <c r="M427" s="1">
        <v>1.04832948</v>
      </c>
      <c r="N427" s="1">
        <v>5.8731187199999999</v>
      </c>
      <c r="O427" s="1" t="s">
        <v>55</v>
      </c>
      <c r="Q427" s="1" t="s">
        <v>44</v>
      </c>
      <c r="R427" s="1" t="s">
        <v>44</v>
      </c>
      <c r="S427" s="1" t="s">
        <v>43</v>
      </c>
      <c r="T427" s="1" t="s">
        <v>44</v>
      </c>
      <c r="U427" s="1" t="str">
        <f t="shared" si="6"/>
        <v>Not Systemic</v>
      </c>
      <c r="Z427" s="1" t="s">
        <v>6</v>
      </c>
      <c r="AB427" s="1" t="s">
        <v>504</v>
      </c>
      <c r="AC427" s="1" t="s">
        <v>4</v>
      </c>
      <c r="AD427" s="1" t="s">
        <v>503</v>
      </c>
      <c r="AE427" s="1" t="s">
        <v>502</v>
      </c>
      <c r="AF427" s="1" t="s">
        <v>501</v>
      </c>
      <c r="AG427" s="1" t="s">
        <v>500</v>
      </c>
    </row>
    <row r="428" spans="1:33" x14ac:dyDescent="0.3">
      <c r="A428" s="1">
        <v>427</v>
      </c>
      <c r="B428" s="1">
        <v>473</v>
      </c>
      <c r="C428" s="1">
        <v>774</v>
      </c>
      <c r="E428" s="1" t="s">
        <v>499</v>
      </c>
      <c r="F428" s="1" t="s">
        <v>498</v>
      </c>
      <c r="G428" s="1" t="s">
        <v>497</v>
      </c>
      <c r="H428" s="1" t="s">
        <v>496</v>
      </c>
      <c r="I428" s="1">
        <v>2019</v>
      </c>
      <c r="J428" s="1" t="s">
        <v>98</v>
      </c>
      <c r="K428" s="1" t="s">
        <v>34</v>
      </c>
      <c r="L428" s="1">
        <v>7.5</v>
      </c>
      <c r="M428" s="1">
        <v>3.8870427749999998</v>
      </c>
      <c r="N428" s="1">
        <v>3.5952000000000002</v>
      </c>
      <c r="O428" s="1" t="s">
        <v>33</v>
      </c>
      <c r="Q428" s="1" t="s">
        <v>44</v>
      </c>
      <c r="R428" s="1" t="s">
        <v>44</v>
      </c>
      <c r="S428" s="1" t="s">
        <v>43</v>
      </c>
      <c r="T428" s="1" t="s">
        <v>44</v>
      </c>
      <c r="U428" s="1" t="str">
        <f t="shared" si="6"/>
        <v>Not Systemic</v>
      </c>
      <c r="Z428" s="1" t="s">
        <v>6</v>
      </c>
      <c r="AB428" s="1" t="s">
        <v>32</v>
      </c>
      <c r="AC428" s="1" t="s">
        <v>4</v>
      </c>
      <c r="AD428" s="1" t="s">
        <v>31</v>
      </c>
      <c r="AE428" s="1" t="s">
        <v>247</v>
      </c>
      <c r="AF428" s="1" t="s">
        <v>312</v>
      </c>
      <c r="AG428" s="1" t="s">
        <v>28</v>
      </c>
    </row>
    <row r="429" spans="1:33" x14ac:dyDescent="0.3">
      <c r="A429" s="1">
        <v>428</v>
      </c>
      <c r="B429" s="1">
        <v>474</v>
      </c>
      <c r="C429" s="1">
        <v>755</v>
      </c>
      <c r="E429" s="1" t="s">
        <v>495</v>
      </c>
      <c r="F429" s="1" t="s">
        <v>494</v>
      </c>
      <c r="G429" s="1" t="s">
        <v>111</v>
      </c>
      <c r="H429" s="1" t="s">
        <v>493</v>
      </c>
      <c r="I429" s="1">
        <v>2019</v>
      </c>
      <c r="J429" s="1" t="s">
        <v>35</v>
      </c>
      <c r="K429" s="1" t="s">
        <v>34</v>
      </c>
      <c r="L429" s="1">
        <v>7.5</v>
      </c>
      <c r="M429" s="1">
        <v>3.8870427749999998</v>
      </c>
      <c r="N429" s="1">
        <v>3.5952000000000002</v>
      </c>
      <c r="O429" s="1" t="s">
        <v>33</v>
      </c>
      <c r="Q429" s="1" t="s">
        <v>44</v>
      </c>
      <c r="R429" s="1" t="s">
        <v>44</v>
      </c>
      <c r="S429" s="1" t="s">
        <v>43</v>
      </c>
      <c r="T429" s="1" t="s">
        <v>44</v>
      </c>
      <c r="U429" s="1" t="str">
        <f t="shared" si="6"/>
        <v>Not Systemic</v>
      </c>
      <c r="Z429" s="1" t="s">
        <v>6</v>
      </c>
      <c r="AB429" s="1" t="s">
        <v>32</v>
      </c>
      <c r="AC429" s="1" t="s">
        <v>4</v>
      </c>
      <c r="AD429" s="1" t="s">
        <v>31</v>
      </c>
      <c r="AE429" s="1" t="s">
        <v>30</v>
      </c>
      <c r="AF429" s="1" t="s">
        <v>421</v>
      </c>
      <c r="AG429" s="1" t="s">
        <v>28</v>
      </c>
    </row>
    <row r="430" spans="1:33" x14ac:dyDescent="0.3">
      <c r="A430" s="1">
        <v>429</v>
      </c>
      <c r="B430" s="1">
        <v>475</v>
      </c>
      <c r="C430" s="1">
        <v>571</v>
      </c>
      <c r="E430" s="1" t="s">
        <v>492</v>
      </c>
      <c r="F430" s="1" t="s">
        <v>491</v>
      </c>
      <c r="G430" s="1" t="s">
        <v>490</v>
      </c>
      <c r="H430" s="1" t="s">
        <v>489</v>
      </c>
      <c r="I430" s="1">
        <v>2019</v>
      </c>
      <c r="J430" s="1" t="s">
        <v>35</v>
      </c>
      <c r="K430" s="1" t="s">
        <v>34</v>
      </c>
      <c r="L430" s="1">
        <v>7.5</v>
      </c>
      <c r="M430" s="1">
        <v>3.8870427749999998</v>
      </c>
      <c r="N430" s="1">
        <v>3.5952000000000002</v>
      </c>
      <c r="O430" s="1" t="s">
        <v>33</v>
      </c>
      <c r="Q430" s="1" t="s">
        <v>44</v>
      </c>
      <c r="R430" s="1" t="s">
        <v>44</v>
      </c>
      <c r="S430" s="1" t="s">
        <v>43</v>
      </c>
      <c r="T430" s="1" t="s">
        <v>44</v>
      </c>
      <c r="U430" s="1" t="str">
        <f t="shared" si="6"/>
        <v>Not Systemic</v>
      </c>
      <c r="Z430" s="1" t="s">
        <v>6</v>
      </c>
      <c r="AB430" s="1" t="s">
        <v>32</v>
      </c>
      <c r="AC430" s="1" t="s">
        <v>4</v>
      </c>
      <c r="AD430" s="1" t="s">
        <v>31</v>
      </c>
      <c r="AE430" s="1" t="s">
        <v>105</v>
      </c>
      <c r="AF430" s="1" t="s">
        <v>488</v>
      </c>
      <c r="AG430" s="1" t="s">
        <v>103</v>
      </c>
    </row>
    <row r="431" spans="1:33" x14ac:dyDescent="0.3">
      <c r="A431" s="1">
        <v>430</v>
      </c>
      <c r="B431" s="1">
        <v>476</v>
      </c>
      <c r="C431" s="1">
        <v>576</v>
      </c>
      <c r="E431" s="1" t="s">
        <v>487</v>
      </c>
      <c r="F431" s="1" t="s">
        <v>486</v>
      </c>
      <c r="G431" s="1" t="s">
        <v>482</v>
      </c>
      <c r="H431" s="1" t="s">
        <v>481</v>
      </c>
      <c r="I431" s="1">
        <v>2019</v>
      </c>
      <c r="J431" s="1" t="s">
        <v>35</v>
      </c>
      <c r="K431" s="1" t="s">
        <v>34</v>
      </c>
      <c r="L431" s="1">
        <v>7.5</v>
      </c>
      <c r="M431" s="1">
        <v>3.8870427749999998</v>
      </c>
      <c r="N431" s="1">
        <v>3.5952000000000002</v>
      </c>
      <c r="O431" s="1" t="s">
        <v>33</v>
      </c>
      <c r="Q431" s="1" t="s">
        <v>44</v>
      </c>
      <c r="R431" s="1" t="s">
        <v>44</v>
      </c>
      <c r="S431" s="1" t="s">
        <v>43</v>
      </c>
      <c r="T431" s="1" t="s">
        <v>44</v>
      </c>
      <c r="U431" s="1" t="str">
        <f t="shared" si="6"/>
        <v>Not Systemic</v>
      </c>
      <c r="Z431" s="1" t="s">
        <v>6</v>
      </c>
      <c r="AB431" s="1" t="s">
        <v>32</v>
      </c>
      <c r="AC431" s="1" t="s">
        <v>4</v>
      </c>
      <c r="AD431" s="1" t="s">
        <v>31</v>
      </c>
      <c r="AE431" s="1" t="s">
        <v>105</v>
      </c>
      <c r="AF431" s="1" t="s">
        <v>485</v>
      </c>
      <c r="AG431" s="1" t="s">
        <v>103</v>
      </c>
    </row>
    <row r="432" spans="1:33" x14ac:dyDescent="0.3">
      <c r="A432" s="1">
        <v>431</v>
      </c>
      <c r="B432" s="1">
        <v>477</v>
      </c>
      <c r="C432" s="1">
        <v>577</v>
      </c>
      <c r="E432" s="1" t="s">
        <v>484</v>
      </c>
      <c r="F432" s="1" t="s">
        <v>483</v>
      </c>
      <c r="G432" s="1" t="s">
        <v>482</v>
      </c>
      <c r="H432" s="1" t="s">
        <v>481</v>
      </c>
      <c r="I432" s="1">
        <v>2019</v>
      </c>
      <c r="J432" s="1" t="s">
        <v>35</v>
      </c>
      <c r="K432" s="1" t="s">
        <v>34</v>
      </c>
      <c r="L432" s="1">
        <v>7.5</v>
      </c>
      <c r="M432" s="1">
        <v>3.8870427749999998</v>
      </c>
      <c r="N432" s="1">
        <v>3.5952000000000002</v>
      </c>
      <c r="O432" s="1" t="s">
        <v>33</v>
      </c>
      <c r="Q432" s="1" t="s">
        <v>44</v>
      </c>
      <c r="R432" s="1" t="s">
        <v>43</v>
      </c>
      <c r="S432" s="1" t="s">
        <v>44</v>
      </c>
      <c r="T432" s="1" t="s">
        <v>44</v>
      </c>
      <c r="U432" s="1" t="str">
        <f t="shared" si="6"/>
        <v>Not Systemic</v>
      </c>
      <c r="Z432" s="1" t="s">
        <v>6</v>
      </c>
      <c r="AB432" s="1" t="s">
        <v>32</v>
      </c>
      <c r="AC432" s="1" t="s">
        <v>4</v>
      </c>
      <c r="AD432" s="1" t="s">
        <v>31</v>
      </c>
      <c r="AE432" s="1" t="s">
        <v>105</v>
      </c>
      <c r="AF432" s="1" t="s">
        <v>480</v>
      </c>
      <c r="AG432" s="1" t="s">
        <v>103</v>
      </c>
    </row>
    <row r="433" spans="1:33" x14ac:dyDescent="0.3">
      <c r="A433" s="1">
        <v>432</v>
      </c>
      <c r="B433" s="1">
        <v>478</v>
      </c>
      <c r="C433" s="1">
        <v>572</v>
      </c>
      <c r="E433" s="1" t="s">
        <v>479</v>
      </c>
      <c r="F433" s="1" t="s">
        <v>478</v>
      </c>
      <c r="G433" s="1" t="s">
        <v>111</v>
      </c>
      <c r="H433" s="1" t="s">
        <v>477</v>
      </c>
      <c r="I433" s="1">
        <v>2019</v>
      </c>
      <c r="J433" s="1" t="s">
        <v>35</v>
      </c>
      <c r="K433" s="1" t="s">
        <v>34</v>
      </c>
      <c r="L433" s="1">
        <v>7.5</v>
      </c>
      <c r="M433" s="1">
        <v>3.8870427749999998</v>
      </c>
      <c r="N433" s="1">
        <v>3.5952000000000002</v>
      </c>
      <c r="O433" s="1" t="s">
        <v>33</v>
      </c>
      <c r="Q433" s="1" t="s">
        <v>44</v>
      </c>
      <c r="R433" s="1" t="s">
        <v>44</v>
      </c>
      <c r="S433" s="1" t="s">
        <v>43</v>
      </c>
      <c r="T433" s="1" t="s">
        <v>44</v>
      </c>
      <c r="U433" s="1" t="str">
        <f t="shared" si="6"/>
        <v>Not Systemic</v>
      </c>
      <c r="Z433" s="1" t="s">
        <v>6</v>
      </c>
      <c r="AB433" s="1" t="s">
        <v>32</v>
      </c>
      <c r="AC433" s="1" t="s">
        <v>4</v>
      </c>
      <c r="AD433" s="1" t="s">
        <v>31</v>
      </c>
      <c r="AE433" s="1" t="s">
        <v>105</v>
      </c>
      <c r="AF433" s="1" t="s">
        <v>476</v>
      </c>
      <c r="AG433" s="1" t="s">
        <v>103</v>
      </c>
    </row>
    <row r="434" spans="1:33" x14ac:dyDescent="0.3">
      <c r="A434" s="1">
        <v>433</v>
      </c>
      <c r="B434" s="1">
        <v>479</v>
      </c>
      <c r="C434" s="1">
        <v>692</v>
      </c>
      <c r="E434" s="1" t="s">
        <v>475</v>
      </c>
      <c r="F434" s="1" t="s">
        <v>474</v>
      </c>
      <c r="G434" s="1" t="s">
        <v>37</v>
      </c>
      <c r="H434" s="1" t="s">
        <v>473</v>
      </c>
      <c r="I434" s="1">
        <v>2019</v>
      </c>
      <c r="J434" s="1" t="s">
        <v>35</v>
      </c>
      <c r="K434" s="1" t="s">
        <v>34</v>
      </c>
      <c r="L434" s="1">
        <v>7.5</v>
      </c>
      <c r="M434" s="1">
        <v>3.8870427749999998</v>
      </c>
      <c r="N434" s="1">
        <v>3.5952000000000002</v>
      </c>
      <c r="O434" s="1" t="s">
        <v>33</v>
      </c>
      <c r="Q434" s="1" t="s">
        <v>44</v>
      </c>
      <c r="R434" s="1" t="s">
        <v>44</v>
      </c>
      <c r="S434" s="1" t="s">
        <v>43</v>
      </c>
      <c r="T434" s="1" t="s">
        <v>44</v>
      </c>
      <c r="U434" s="1" t="str">
        <f t="shared" si="6"/>
        <v>Not Systemic</v>
      </c>
      <c r="Z434" s="1" t="s">
        <v>6</v>
      </c>
      <c r="AB434" s="1" t="s">
        <v>32</v>
      </c>
      <c r="AC434" s="1" t="s">
        <v>4</v>
      </c>
      <c r="AD434" s="1" t="s">
        <v>31</v>
      </c>
      <c r="AE434" s="1" t="s">
        <v>30</v>
      </c>
      <c r="AF434" s="1" t="s">
        <v>29</v>
      </c>
      <c r="AG434" s="1" t="s">
        <v>28</v>
      </c>
    </row>
    <row r="435" spans="1:33" x14ac:dyDescent="0.3">
      <c r="A435" s="1">
        <v>434</v>
      </c>
      <c r="B435" s="1">
        <v>480</v>
      </c>
      <c r="C435" s="1">
        <v>785</v>
      </c>
      <c r="E435" s="1" t="s">
        <v>472</v>
      </c>
      <c r="F435" s="1" t="s">
        <v>471</v>
      </c>
      <c r="G435" s="1" t="s">
        <v>470</v>
      </c>
      <c r="H435" s="1" t="s">
        <v>469</v>
      </c>
      <c r="I435" s="1">
        <v>2019</v>
      </c>
      <c r="J435" s="1" t="s">
        <v>35</v>
      </c>
      <c r="K435" s="1" t="s">
        <v>468</v>
      </c>
      <c r="L435" s="1">
        <v>5.0999999999999996</v>
      </c>
      <c r="M435" s="1">
        <v>1.4372259000000001</v>
      </c>
      <c r="N435" s="1">
        <v>3.5952000000000002</v>
      </c>
      <c r="O435" s="1" t="s">
        <v>55</v>
      </c>
      <c r="Q435" s="1" t="s">
        <v>44</v>
      </c>
      <c r="R435" s="1" t="s">
        <v>44</v>
      </c>
      <c r="S435" s="1" t="s">
        <v>43</v>
      </c>
      <c r="T435" s="1" t="s">
        <v>44</v>
      </c>
      <c r="U435" s="1" t="str">
        <f t="shared" si="6"/>
        <v>Not Systemic</v>
      </c>
      <c r="Z435" s="1" t="s">
        <v>6</v>
      </c>
      <c r="AB435" s="1" t="s">
        <v>54</v>
      </c>
      <c r="AC435" s="1" t="s">
        <v>4</v>
      </c>
      <c r="AD435" s="1" t="s">
        <v>18</v>
      </c>
      <c r="AE435" s="1" t="s">
        <v>467</v>
      </c>
      <c r="AF435" s="1" t="s">
        <v>466</v>
      </c>
      <c r="AG435" s="1" t="s">
        <v>0</v>
      </c>
    </row>
    <row r="436" spans="1:33" x14ac:dyDescent="0.3">
      <c r="A436" s="1">
        <v>435</v>
      </c>
      <c r="B436" s="1">
        <v>481</v>
      </c>
      <c r="C436" s="1">
        <v>675</v>
      </c>
      <c r="E436" s="1" t="s">
        <v>465</v>
      </c>
      <c r="F436" s="1" t="s">
        <v>464</v>
      </c>
      <c r="G436" s="1" t="s">
        <v>155</v>
      </c>
      <c r="H436" s="1" t="s">
        <v>463</v>
      </c>
      <c r="I436" s="1">
        <v>2019</v>
      </c>
      <c r="J436" s="1" t="s">
        <v>35</v>
      </c>
      <c r="K436" s="1" t="s">
        <v>34</v>
      </c>
      <c r="L436" s="1">
        <v>7.5</v>
      </c>
      <c r="M436" s="1">
        <v>3.8870427749999998</v>
      </c>
      <c r="N436" s="1">
        <v>3.5952000000000002</v>
      </c>
      <c r="O436" s="1" t="s">
        <v>33</v>
      </c>
      <c r="Q436" s="1" t="s">
        <v>44</v>
      </c>
      <c r="R436" s="1" t="s">
        <v>43</v>
      </c>
      <c r="S436" s="1" t="s">
        <v>44</v>
      </c>
      <c r="T436" s="1" t="s">
        <v>44</v>
      </c>
      <c r="U436" s="1" t="str">
        <f t="shared" si="6"/>
        <v>Not Systemic</v>
      </c>
      <c r="Z436" s="1" t="s">
        <v>6</v>
      </c>
      <c r="AB436" s="1" t="s">
        <v>32</v>
      </c>
      <c r="AC436" s="1" t="s">
        <v>4</v>
      </c>
      <c r="AD436" s="1" t="s">
        <v>31</v>
      </c>
      <c r="AE436" s="1" t="s">
        <v>30</v>
      </c>
      <c r="AF436" s="1" t="s">
        <v>29</v>
      </c>
      <c r="AG436" s="1" t="s">
        <v>28</v>
      </c>
    </row>
    <row r="437" spans="1:33" x14ac:dyDescent="0.3">
      <c r="A437" s="1">
        <v>436</v>
      </c>
      <c r="B437" s="1">
        <v>482</v>
      </c>
      <c r="C437" s="1">
        <v>682</v>
      </c>
      <c r="E437" s="1" t="s">
        <v>462</v>
      </c>
      <c r="F437" s="1" t="s">
        <v>461</v>
      </c>
      <c r="G437" s="1" t="s">
        <v>460</v>
      </c>
      <c r="H437" s="1" t="s">
        <v>459</v>
      </c>
      <c r="I437" s="1">
        <v>2019</v>
      </c>
      <c r="J437" s="1" t="s">
        <v>35</v>
      </c>
      <c r="K437" s="1" t="s">
        <v>34</v>
      </c>
      <c r="L437" s="1">
        <v>7.5</v>
      </c>
      <c r="M437" s="1">
        <v>3.8870427749999998</v>
      </c>
      <c r="N437" s="1">
        <v>3.5952000000000002</v>
      </c>
      <c r="O437" s="1" t="s">
        <v>33</v>
      </c>
      <c r="Q437" s="1" t="s">
        <v>44</v>
      </c>
      <c r="R437" s="1" t="s">
        <v>44</v>
      </c>
      <c r="S437" s="1" t="s">
        <v>43</v>
      </c>
      <c r="T437" s="1" t="s">
        <v>43</v>
      </c>
      <c r="U437" s="1" t="str">
        <f t="shared" si="6"/>
        <v>Not Systemic</v>
      </c>
      <c r="Z437" s="1" t="s">
        <v>6</v>
      </c>
      <c r="AB437" s="1" t="s">
        <v>32</v>
      </c>
      <c r="AC437" s="1" t="s">
        <v>4</v>
      </c>
      <c r="AD437" s="1" t="s">
        <v>31</v>
      </c>
      <c r="AE437" s="1" t="s">
        <v>30</v>
      </c>
      <c r="AF437" s="1" t="s">
        <v>29</v>
      </c>
      <c r="AG437" s="1" t="s">
        <v>28</v>
      </c>
    </row>
    <row r="438" spans="1:33" x14ac:dyDescent="0.3">
      <c r="A438" s="1">
        <v>437</v>
      </c>
      <c r="B438" s="1">
        <v>483</v>
      </c>
      <c r="C438" s="1">
        <v>690</v>
      </c>
      <c r="E438" s="1" t="s">
        <v>458</v>
      </c>
      <c r="F438" s="1" t="s">
        <v>457</v>
      </c>
      <c r="G438" s="1" t="s">
        <v>155</v>
      </c>
      <c r="H438" s="1" t="s">
        <v>456</v>
      </c>
      <c r="I438" s="1">
        <v>2019</v>
      </c>
      <c r="J438" s="1" t="s">
        <v>35</v>
      </c>
      <c r="K438" s="1" t="s">
        <v>34</v>
      </c>
      <c r="L438" s="1">
        <v>7.5</v>
      </c>
      <c r="M438" s="1">
        <v>3.8870427749999998</v>
      </c>
      <c r="N438" s="1">
        <v>3.5952000000000002</v>
      </c>
      <c r="O438" s="1" t="s">
        <v>33</v>
      </c>
      <c r="Q438" s="1" t="s">
        <v>44</v>
      </c>
      <c r="R438" s="1" t="s">
        <v>44</v>
      </c>
      <c r="S438" s="1" t="s">
        <v>43</v>
      </c>
      <c r="T438" s="1" t="s">
        <v>44</v>
      </c>
      <c r="U438" s="1" t="str">
        <f t="shared" si="6"/>
        <v>Not Systemic</v>
      </c>
      <c r="Z438" s="1" t="s">
        <v>6</v>
      </c>
      <c r="AB438" s="1" t="s">
        <v>32</v>
      </c>
      <c r="AC438" s="1" t="s">
        <v>4</v>
      </c>
      <c r="AD438" s="1" t="s">
        <v>31</v>
      </c>
      <c r="AE438" s="1" t="s">
        <v>30</v>
      </c>
      <c r="AF438" s="1" t="s">
        <v>29</v>
      </c>
      <c r="AG438" s="1" t="s">
        <v>28</v>
      </c>
    </row>
    <row r="439" spans="1:33" x14ac:dyDescent="0.3">
      <c r="A439" s="1">
        <v>438</v>
      </c>
      <c r="B439" s="1">
        <v>484</v>
      </c>
      <c r="C439" s="1">
        <v>758</v>
      </c>
      <c r="E439" s="1" t="s">
        <v>455</v>
      </c>
      <c r="F439" s="1" t="s">
        <v>454</v>
      </c>
      <c r="G439" s="1" t="s">
        <v>453</v>
      </c>
      <c r="H439" s="1" t="s">
        <v>452</v>
      </c>
      <c r="I439" s="1">
        <v>2019</v>
      </c>
      <c r="J439" s="1" t="s">
        <v>79</v>
      </c>
      <c r="K439" s="1" t="s">
        <v>404</v>
      </c>
      <c r="L439" s="1">
        <v>8.1</v>
      </c>
      <c r="M439" s="1">
        <v>2.8352547299999999</v>
      </c>
      <c r="N439" s="1">
        <v>5.1770880000000004</v>
      </c>
      <c r="O439" s="1" t="s">
        <v>33</v>
      </c>
      <c r="Q439" s="1" t="s">
        <v>43</v>
      </c>
      <c r="R439" s="1" t="s">
        <v>44</v>
      </c>
      <c r="S439" s="1" t="s">
        <v>43</v>
      </c>
      <c r="T439" s="1" t="s">
        <v>44</v>
      </c>
      <c r="U439" s="1" t="str">
        <f t="shared" si="6"/>
        <v>Potentially Systemic</v>
      </c>
      <c r="Z439" s="1" t="s">
        <v>6</v>
      </c>
      <c r="AB439" s="1" t="s">
        <v>54</v>
      </c>
      <c r="AC439" s="1" t="s">
        <v>4</v>
      </c>
      <c r="AD439" s="1" t="s">
        <v>18</v>
      </c>
      <c r="AE439" s="1" t="s">
        <v>247</v>
      </c>
      <c r="AF439" s="1" t="s">
        <v>451</v>
      </c>
      <c r="AG439" s="1" t="s">
        <v>28</v>
      </c>
    </row>
    <row r="440" spans="1:33" x14ac:dyDescent="0.3">
      <c r="A440" s="1">
        <v>439</v>
      </c>
      <c r="B440" s="1">
        <v>485</v>
      </c>
      <c r="C440" s="1" t="s">
        <v>450</v>
      </c>
      <c r="D440" s="1" t="s">
        <v>449</v>
      </c>
      <c r="E440" s="1" t="s">
        <v>448</v>
      </c>
      <c r="F440" s="1" t="s">
        <v>447</v>
      </c>
      <c r="G440" s="1" t="s">
        <v>446</v>
      </c>
      <c r="H440" s="1" t="s">
        <v>445</v>
      </c>
      <c r="I440" s="1">
        <v>2019</v>
      </c>
      <c r="J440" s="1" t="s">
        <v>444</v>
      </c>
      <c r="K440" s="1" t="s">
        <v>78</v>
      </c>
      <c r="L440" s="1">
        <v>7.5</v>
      </c>
      <c r="M440" s="1">
        <v>3.8870427749999998</v>
      </c>
      <c r="N440" s="1">
        <v>3.5952000000000002</v>
      </c>
      <c r="O440" s="1" t="s">
        <v>33</v>
      </c>
      <c r="Q440" s="1" t="s">
        <v>44</v>
      </c>
      <c r="R440" s="1" t="s">
        <v>44</v>
      </c>
      <c r="S440" s="1" t="s">
        <v>43</v>
      </c>
      <c r="T440" s="1" t="s">
        <v>44</v>
      </c>
      <c r="U440" s="1" t="str">
        <f t="shared" si="6"/>
        <v>Not Systemic</v>
      </c>
      <c r="Z440" s="1" t="s">
        <v>379</v>
      </c>
      <c r="AB440" s="1" t="s">
        <v>443</v>
      </c>
      <c r="AC440" s="1" t="s">
        <v>4</v>
      </c>
      <c r="AD440" s="1" t="s">
        <v>3</v>
      </c>
      <c r="AE440" s="1" t="s">
        <v>247</v>
      </c>
      <c r="AF440" s="1" t="s">
        <v>442</v>
      </c>
      <c r="AG440" s="1" t="s">
        <v>441</v>
      </c>
    </row>
    <row r="441" spans="1:33" x14ac:dyDescent="0.3">
      <c r="A441" s="1">
        <v>440</v>
      </c>
      <c r="B441" s="1">
        <v>486</v>
      </c>
      <c r="C441" s="1">
        <v>570</v>
      </c>
      <c r="E441" s="1" t="s">
        <v>440</v>
      </c>
      <c r="F441" s="1" t="s">
        <v>439</v>
      </c>
      <c r="G441" s="1" t="s">
        <v>438</v>
      </c>
      <c r="H441" s="1" t="s">
        <v>437</v>
      </c>
      <c r="I441" s="1">
        <v>2019</v>
      </c>
      <c r="J441" s="1" t="s">
        <v>35</v>
      </c>
      <c r="K441" s="1" t="s">
        <v>34</v>
      </c>
      <c r="L441" s="1">
        <v>7.5</v>
      </c>
      <c r="M441" s="1">
        <v>3.8870427749999998</v>
      </c>
      <c r="N441" s="1">
        <v>3.5952000000000002</v>
      </c>
      <c r="O441" s="1" t="s">
        <v>33</v>
      </c>
      <c r="Q441" s="1" t="s">
        <v>44</v>
      </c>
      <c r="R441" s="1" t="s">
        <v>44</v>
      </c>
      <c r="S441" s="1" t="s">
        <v>43</v>
      </c>
      <c r="T441" s="1" t="s">
        <v>44</v>
      </c>
      <c r="U441" s="1" t="str">
        <f t="shared" si="6"/>
        <v>Not Systemic</v>
      </c>
      <c r="Z441" s="1" t="s">
        <v>6</v>
      </c>
      <c r="AB441" s="1" t="s">
        <v>32</v>
      </c>
      <c r="AC441" s="1" t="s">
        <v>4</v>
      </c>
      <c r="AD441" s="1" t="s">
        <v>31</v>
      </c>
      <c r="AE441" s="1" t="s">
        <v>105</v>
      </c>
      <c r="AF441" s="1" t="s">
        <v>158</v>
      </c>
      <c r="AG441" s="1" t="s">
        <v>103</v>
      </c>
    </row>
    <row r="442" spans="1:33" x14ac:dyDescent="0.3">
      <c r="A442" s="1">
        <v>441</v>
      </c>
      <c r="B442" s="1">
        <v>487</v>
      </c>
      <c r="C442" s="1">
        <v>783</v>
      </c>
      <c r="E442" s="1" t="s">
        <v>436</v>
      </c>
      <c r="F442" s="1" t="s">
        <v>435</v>
      </c>
      <c r="G442" s="1" t="s">
        <v>434</v>
      </c>
      <c r="H442" s="1" t="s">
        <v>433</v>
      </c>
      <c r="I442" s="1">
        <v>2019</v>
      </c>
      <c r="J442" s="1" t="s">
        <v>98</v>
      </c>
      <c r="K442" s="1" t="s">
        <v>34</v>
      </c>
      <c r="L442" s="1">
        <v>7.5</v>
      </c>
      <c r="M442" s="1">
        <v>3.8870427749999998</v>
      </c>
      <c r="N442" s="1">
        <v>3.5952000000000002</v>
      </c>
      <c r="O442" s="1" t="s">
        <v>33</v>
      </c>
      <c r="Q442" s="1" t="s">
        <v>44</v>
      </c>
      <c r="R442" s="1" t="s">
        <v>44</v>
      </c>
      <c r="S442" s="1" t="s">
        <v>44</v>
      </c>
      <c r="T442" s="1" t="s">
        <v>43</v>
      </c>
      <c r="U442" s="1" t="str">
        <f t="shared" si="6"/>
        <v>Not Systemic</v>
      </c>
      <c r="Z442" s="1" t="s">
        <v>6</v>
      </c>
      <c r="AB442" s="1" t="s">
        <v>32</v>
      </c>
      <c r="AC442" s="1" t="s">
        <v>4</v>
      </c>
      <c r="AD442" s="1" t="s">
        <v>31</v>
      </c>
      <c r="AE442" s="1" t="s">
        <v>30</v>
      </c>
      <c r="AF442" s="1" t="s">
        <v>312</v>
      </c>
      <c r="AG442" s="1" t="s">
        <v>28</v>
      </c>
    </row>
    <row r="443" spans="1:33" x14ac:dyDescent="0.3">
      <c r="A443" s="1">
        <v>442</v>
      </c>
      <c r="B443" s="1">
        <v>488</v>
      </c>
      <c r="C443" s="1">
        <v>679</v>
      </c>
      <c r="E443" s="1" t="s">
        <v>432</v>
      </c>
      <c r="F443" s="1" t="s">
        <v>431</v>
      </c>
      <c r="G443" s="1" t="s">
        <v>430</v>
      </c>
      <c r="H443" s="1" t="s">
        <v>429</v>
      </c>
      <c r="I443" s="1">
        <v>2019</v>
      </c>
      <c r="J443" s="1" t="s">
        <v>35</v>
      </c>
      <c r="K443" s="1" t="s">
        <v>34</v>
      </c>
      <c r="L443" s="1">
        <v>7.5</v>
      </c>
      <c r="M443" s="1">
        <v>3.8870427749999998</v>
      </c>
      <c r="N443" s="1">
        <v>3.5952000000000002</v>
      </c>
      <c r="O443" s="1" t="s">
        <v>33</v>
      </c>
      <c r="Q443" s="1" t="s">
        <v>44</v>
      </c>
      <c r="R443" s="1" t="s">
        <v>44</v>
      </c>
      <c r="S443" s="1" t="s">
        <v>43</v>
      </c>
      <c r="T443" s="1" t="s">
        <v>43</v>
      </c>
      <c r="U443" s="1" t="str">
        <f t="shared" si="6"/>
        <v>Not Systemic</v>
      </c>
      <c r="Z443" s="1" t="s">
        <v>6</v>
      </c>
      <c r="AB443" s="1" t="s">
        <v>32</v>
      </c>
      <c r="AC443" s="1" t="s">
        <v>4</v>
      </c>
      <c r="AD443" s="1" t="s">
        <v>31</v>
      </c>
      <c r="AE443" s="1" t="s">
        <v>30</v>
      </c>
      <c r="AF443" s="1" t="s">
        <v>29</v>
      </c>
      <c r="AG443" s="1" t="s">
        <v>28</v>
      </c>
    </row>
    <row r="444" spans="1:33" x14ac:dyDescent="0.3">
      <c r="A444" s="1">
        <v>443</v>
      </c>
      <c r="B444" s="1">
        <v>489</v>
      </c>
      <c r="C444" s="1">
        <v>676</v>
      </c>
      <c r="E444" s="1" t="s">
        <v>428</v>
      </c>
      <c r="F444" s="1" t="s">
        <v>427</v>
      </c>
      <c r="G444" s="1" t="s">
        <v>37</v>
      </c>
      <c r="H444" s="1" t="s">
        <v>426</v>
      </c>
      <c r="I444" s="1">
        <v>2019</v>
      </c>
      <c r="J444" s="1" t="s">
        <v>35</v>
      </c>
      <c r="K444" s="1" t="s">
        <v>34</v>
      </c>
      <c r="L444" s="1">
        <v>7.5</v>
      </c>
      <c r="M444" s="1">
        <v>3.8870427749999998</v>
      </c>
      <c r="N444" s="1">
        <v>3.5952000000000002</v>
      </c>
      <c r="O444" s="1" t="s">
        <v>33</v>
      </c>
      <c r="Q444" s="1" t="s">
        <v>43</v>
      </c>
      <c r="R444" s="1" t="s">
        <v>44</v>
      </c>
      <c r="S444" s="1" t="s">
        <v>43</v>
      </c>
      <c r="T444" s="1" t="s">
        <v>44</v>
      </c>
      <c r="U444" s="1" t="str">
        <f t="shared" si="6"/>
        <v>Potentially Systemic</v>
      </c>
      <c r="Z444" s="1" t="s">
        <v>6</v>
      </c>
      <c r="AB444" s="1" t="s">
        <v>32</v>
      </c>
      <c r="AC444" s="1" t="s">
        <v>4</v>
      </c>
      <c r="AD444" s="1" t="s">
        <v>31</v>
      </c>
      <c r="AE444" s="1" t="s">
        <v>30</v>
      </c>
      <c r="AF444" s="1" t="s">
        <v>29</v>
      </c>
      <c r="AG444" s="1" t="s">
        <v>28</v>
      </c>
    </row>
    <row r="445" spans="1:33" x14ac:dyDescent="0.3">
      <c r="A445" s="1">
        <v>444</v>
      </c>
      <c r="B445" s="1">
        <v>490</v>
      </c>
      <c r="C445" s="1">
        <v>753</v>
      </c>
      <c r="E445" s="1" t="s">
        <v>425</v>
      </c>
      <c r="F445" s="1" t="s">
        <v>424</v>
      </c>
      <c r="G445" s="1" t="s">
        <v>423</v>
      </c>
      <c r="H445" s="1" t="s">
        <v>422</v>
      </c>
      <c r="I445" s="1">
        <v>2019</v>
      </c>
      <c r="J445" s="1" t="s">
        <v>35</v>
      </c>
      <c r="K445" s="1" t="s">
        <v>34</v>
      </c>
      <c r="L445" s="1">
        <v>7.5</v>
      </c>
      <c r="M445" s="1">
        <v>3.8870427749999998</v>
      </c>
      <c r="N445" s="1">
        <v>3.5952000000000002</v>
      </c>
      <c r="O445" s="1" t="s">
        <v>33</v>
      </c>
      <c r="Q445" s="1" t="s">
        <v>44</v>
      </c>
      <c r="R445" s="1" t="s">
        <v>43</v>
      </c>
      <c r="S445" s="1" t="s">
        <v>44</v>
      </c>
      <c r="T445" s="1" t="s">
        <v>43</v>
      </c>
      <c r="U445" s="1" t="str">
        <f t="shared" si="6"/>
        <v>Not Systemic</v>
      </c>
      <c r="Z445" s="1" t="s">
        <v>6</v>
      </c>
      <c r="AB445" s="1" t="s">
        <v>32</v>
      </c>
      <c r="AC445" s="1" t="s">
        <v>4</v>
      </c>
      <c r="AD445" s="1" t="s">
        <v>31</v>
      </c>
      <c r="AE445" s="1" t="s">
        <v>30</v>
      </c>
      <c r="AF445" s="1" t="s">
        <v>421</v>
      </c>
      <c r="AG445" s="1" t="s">
        <v>28</v>
      </c>
    </row>
    <row r="446" spans="1:33" x14ac:dyDescent="0.3">
      <c r="A446" s="1">
        <v>445</v>
      </c>
      <c r="B446" s="1">
        <v>491</v>
      </c>
      <c r="C446" s="1" t="s">
        <v>420</v>
      </c>
      <c r="E446" s="1" t="s">
        <v>419</v>
      </c>
      <c r="F446" s="1" t="s">
        <v>418</v>
      </c>
      <c r="G446" s="1" t="s">
        <v>405</v>
      </c>
      <c r="H446" s="1" t="s">
        <v>397</v>
      </c>
      <c r="I446" s="1">
        <v>2019</v>
      </c>
      <c r="J446" s="1" t="s">
        <v>98</v>
      </c>
      <c r="K446" s="1" t="s">
        <v>78</v>
      </c>
      <c r="L446" s="1">
        <v>7.5</v>
      </c>
      <c r="M446" s="1">
        <v>3.8870427749999998</v>
      </c>
      <c r="N446" s="1">
        <v>3.5952000000000002</v>
      </c>
      <c r="O446" s="1" t="s">
        <v>33</v>
      </c>
      <c r="Q446" s="1" t="s">
        <v>43</v>
      </c>
      <c r="R446" s="1" t="s">
        <v>44</v>
      </c>
      <c r="S446" s="1" t="s">
        <v>43</v>
      </c>
      <c r="T446" s="1" t="s">
        <v>44</v>
      </c>
      <c r="U446" s="1" t="str">
        <f t="shared" si="6"/>
        <v>Potentially Systemic</v>
      </c>
      <c r="Z446" s="1" t="s">
        <v>6</v>
      </c>
      <c r="AB446" s="1" t="s">
        <v>417</v>
      </c>
      <c r="AC446" s="1" t="s">
        <v>4</v>
      </c>
      <c r="AD446" s="1" t="s">
        <v>416</v>
      </c>
      <c r="AE446" s="1" t="s">
        <v>403</v>
      </c>
      <c r="AF446" s="1" t="s">
        <v>415</v>
      </c>
      <c r="AG446" s="1" t="s">
        <v>414</v>
      </c>
    </row>
    <row r="447" spans="1:33" x14ac:dyDescent="0.3">
      <c r="A447" s="1">
        <v>446</v>
      </c>
      <c r="B447" s="1">
        <v>492</v>
      </c>
      <c r="C447" s="1" t="s">
        <v>413</v>
      </c>
      <c r="E447" s="1" t="s">
        <v>412</v>
      </c>
      <c r="F447" s="1" t="s">
        <v>411</v>
      </c>
      <c r="G447" s="1" t="s">
        <v>405</v>
      </c>
      <c r="H447" s="1" t="s">
        <v>397</v>
      </c>
      <c r="I447" s="1">
        <v>2019</v>
      </c>
      <c r="J447" s="1" t="s">
        <v>9</v>
      </c>
      <c r="K447" s="1" t="s">
        <v>181</v>
      </c>
      <c r="L447" s="1">
        <v>9.1</v>
      </c>
      <c r="M447" s="1">
        <v>3.8870427749999998</v>
      </c>
      <c r="N447" s="1">
        <v>5.1770880000000004</v>
      </c>
      <c r="O447" s="1" t="s">
        <v>33</v>
      </c>
      <c r="Q447" s="1" t="s">
        <v>44</v>
      </c>
      <c r="R447" s="1" t="s">
        <v>44</v>
      </c>
      <c r="S447" s="1" t="s">
        <v>43</v>
      </c>
      <c r="T447" s="1" t="s">
        <v>44</v>
      </c>
      <c r="U447" s="1" t="str">
        <f t="shared" si="6"/>
        <v>Not Systemic</v>
      </c>
      <c r="Z447" s="1" t="s">
        <v>6</v>
      </c>
      <c r="AB447" s="1" t="s">
        <v>32</v>
      </c>
      <c r="AC447" s="1" t="s">
        <v>4</v>
      </c>
      <c r="AD447" s="1" t="s">
        <v>3</v>
      </c>
      <c r="AE447" s="1" t="s">
        <v>218</v>
      </c>
      <c r="AF447" s="1" t="s">
        <v>410</v>
      </c>
      <c r="AG447" s="1" t="s">
        <v>409</v>
      </c>
    </row>
    <row r="448" spans="1:33" x14ac:dyDescent="0.3">
      <c r="A448" s="1">
        <v>447</v>
      </c>
      <c r="B448" s="1">
        <v>493</v>
      </c>
      <c r="C448" s="1" t="s">
        <v>408</v>
      </c>
      <c r="E448" s="1" t="s">
        <v>407</v>
      </c>
      <c r="F448" s="1" t="s">
        <v>406</v>
      </c>
      <c r="G448" s="1" t="s">
        <v>405</v>
      </c>
      <c r="H448" s="1" t="s">
        <v>397</v>
      </c>
      <c r="I448" s="1">
        <v>2019</v>
      </c>
      <c r="J448" s="1" t="s">
        <v>98</v>
      </c>
      <c r="K448" s="1" t="s">
        <v>404</v>
      </c>
      <c r="L448" s="1">
        <v>8.1</v>
      </c>
      <c r="M448" s="1">
        <v>2.8352547299999999</v>
      </c>
      <c r="N448" s="1">
        <v>5.1770880000000004</v>
      </c>
      <c r="O448" s="1" t="s">
        <v>33</v>
      </c>
      <c r="Q448" s="1" t="s">
        <v>44</v>
      </c>
      <c r="R448" s="1" t="s">
        <v>43</v>
      </c>
      <c r="S448" s="1" t="s">
        <v>44</v>
      </c>
      <c r="T448" s="1" t="s">
        <v>43</v>
      </c>
      <c r="U448" s="1" t="str">
        <f t="shared" si="6"/>
        <v>Not Systemic</v>
      </c>
      <c r="Z448" s="1" t="s">
        <v>6</v>
      </c>
      <c r="AB448" s="1" t="s">
        <v>32</v>
      </c>
      <c r="AC448" s="1" t="s">
        <v>4</v>
      </c>
      <c r="AD448" s="1" t="s">
        <v>31</v>
      </c>
      <c r="AE448" s="1" t="s">
        <v>403</v>
      </c>
      <c r="AF448" s="1" t="s">
        <v>402</v>
      </c>
      <c r="AG448" s="1" t="s">
        <v>401</v>
      </c>
    </row>
    <row r="449" spans="1:33" x14ac:dyDescent="0.3">
      <c r="A449" s="1">
        <v>448</v>
      </c>
      <c r="B449" s="1">
        <v>494</v>
      </c>
      <c r="C449" s="1">
        <v>606</v>
      </c>
      <c r="E449" s="1" t="s">
        <v>400</v>
      </c>
      <c r="F449" s="1" t="s">
        <v>399</v>
      </c>
      <c r="G449" s="1" t="s">
        <v>398</v>
      </c>
      <c r="H449" s="1" t="s">
        <v>397</v>
      </c>
      <c r="I449" s="1">
        <v>2019</v>
      </c>
      <c r="J449" s="1" t="s">
        <v>98</v>
      </c>
      <c r="K449" s="1" t="s">
        <v>396</v>
      </c>
      <c r="L449" s="1">
        <v>5.9</v>
      </c>
      <c r="M449" s="1">
        <v>0.66711876000000003</v>
      </c>
      <c r="N449" s="1">
        <v>5.1770880000000004</v>
      </c>
      <c r="O449" s="1" t="s">
        <v>20</v>
      </c>
      <c r="Q449" s="1" t="s">
        <v>43</v>
      </c>
      <c r="R449" s="1" t="s">
        <v>44</v>
      </c>
      <c r="S449" s="1" t="s">
        <v>43</v>
      </c>
      <c r="T449" s="1" t="s">
        <v>44</v>
      </c>
      <c r="U449" s="1" t="str">
        <f t="shared" si="6"/>
        <v>Not Systemic</v>
      </c>
      <c r="Z449" s="1" t="s">
        <v>6</v>
      </c>
      <c r="AB449" s="1" t="s">
        <v>42</v>
      </c>
      <c r="AC449" s="1" t="s">
        <v>4</v>
      </c>
      <c r="AD449" s="1" t="s">
        <v>18</v>
      </c>
      <c r="AE449" s="1" t="s">
        <v>395</v>
      </c>
      <c r="AF449" s="1" t="s">
        <v>394</v>
      </c>
      <c r="AG449" s="1" t="s">
        <v>393</v>
      </c>
    </row>
    <row r="450" spans="1:33" x14ac:dyDescent="0.3">
      <c r="A450" s="1">
        <v>449</v>
      </c>
      <c r="B450" s="1">
        <v>495</v>
      </c>
      <c r="C450" s="1">
        <v>677</v>
      </c>
      <c r="E450" s="1" t="s">
        <v>392</v>
      </c>
      <c r="F450" s="1" t="s">
        <v>391</v>
      </c>
      <c r="G450" s="1" t="s">
        <v>390</v>
      </c>
      <c r="H450" s="1" t="s">
        <v>389</v>
      </c>
      <c r="I450" s="1">
        <v>2019</v>
      </c>
      <c r="J450" s="1" t="s">
        <v>35</v>
      </c>
      <c r="K450" s="1" t="s">
        <v>34</v>
      </c>
      <c r="L450" s="1">
        <v>7.5</v>
      </c>
      <c r="M450" s="1">
        <v>3.8870427749999998</v>
      </c>
      <c r="N450" s="1">
        <v>3.5952000000000002</v>
      </c>
      <c r="O450" s="1" t="s">
        <v>33</v>
      </c>
      <c r="Q450" s="1" t="s">
        <v>44</v>
      </c>
      <c r="R450" s="1" t="s">
        <v>44</v>
      </c>
      <c r="S450" s="1" t="s">
        <v>43</v>
      </c>
      <c r="T450" s="1" t="s">
        <v>44</v>
      </c>
      <c r="U450" s="1" t="str">
        <f t="shared" ref="U450:U510" si="7">IF(AND(OR(O450="A", O450="N"), Q450="Yes"), "Potentially Systemic", "Not Systemic")</f>
        <v>Not Systemic</v>
      </c>
      <c r="Z450" s="1" t="s">
        <v>6</v>
      </c>
      <c r="AB450" s="1" t="s">
        <v>32</v>
      </c>
      <c r="AC450" s="1" t="s">
        <v>4</v>
      </c>
      <c r="AD450" s="1" t="s">
        <v>31</v>
      </c>
      <c r="AE450" s="1" t="s">
        <v>30</v>
      </c>
      <c r="AF450" s="1" t="s">
        <v>29</v>
      </c>
      <c r="AG450" s="1" t="s">
        <v>28</v>
      </c>
    </row>
    <row r="451" spans="1:33" x14ac:dyDescent="0.3">
      <c r="A451" s="1">
        <v>450</v>
      </c>
      <c r="B451" s="1">
        <v>496</v>
      </c>
      <c r="C451" s="1" t="s">
        <v>388</v>
      </c>
      <c r="D451" s="1" t="s">
        <v>387</v>
      </c>
      <c r="E451" s="1" t="s">
        <v>386</v>
      </c>
      <c r="F451" s="1" t="s">
        <v>385</v>
      </c>
      <c r="G451" s="1" t="s">
        <v>384</v>
      </c>
      <c r="H451" s="1" t="s">
        <v>383</v>
      </c>
      <c r="I451" s="1">
        <v>2019</v>
      </c>
      <c r="J451" s="1" t="s">
        <v>382</v>
      </c>
      <c r="K451" s="1" t="s">
        <v>381</v>
      </c>
      <c r="L451" s="1">
        <v>7.4</v>
      </c>
      <c r="M451" s="1">
        <v>1.4372259000000001</v>
      </c>
      <c r="N451" s="1">
        <v>5.8731187199999999</v>
      </c>
      <c r="O451" s="1" t="s">
        <v>55</v>
      </c>
      <c r="Q451" s="1" t="s">
        <v>44</v>
      </c>
      <c r="R451" s="1" t="s">
        <v>44</v>
      </c>
      <c r="S451" s="1" t="s">
        <v>44</v>
      </c>
      <c r="T451" s="1" t="s">
        <v>43</v>
      </c>
      <c r="U451" s="1" t="str">
        <f t="shared" si="7"/>
        <v>Not Systemic</v>
      </c>
      <c r="Z451" s="1" t="s">
        <v>379</v>
      </c>
      <c r="AA451" s="1" t="s">
        <v>380</v>
      </c>
      <c r="AB451" s="1" t="s">
        <v>54</v>
      </c>
      <c r="AC451" s="1" t="s">
        <v>4</v>
      </c>
      <c r="AD451" s="1" t="s">
        <v>53</v>
      </c>
      <c r="AE451" s="1" t="s">
        <v>378</v>
      </c>
      <c r="AF451" s="1" t="s">
        <v>377</v>
      </c>
      <c r="AG451" s="1" t="s">
        <v>191</v>
      </c>
    </row>
    <row r="452" spans="1:33" x14ac:dyDescent="0.3">
      <c r="A452" s="1">
        <v>451</v>
      </c>
      <c r="B452" s="1">
        <v>497</v>
      </c>
      <c r="C452" s="1" t="s">
        <v>376</v>
      </c>
      <c r="E452" s="1" t="s">
        <v>375</v>
      </c>
      <c r="F452" s="1" t="s">
        <v>374</v>
      </c>
      <c r="G452" s="1" t="s">
        <v>373</v>
      </c>
      <c r="H452" s="1" t="s">
        <v>359</v>
      </c>
      <c r="I452" s="1">
        <v>2019</v>
      </c>
      <c r="J452" s="1" t="s">
        <v>372</v>
      </c>
      <c r="K452" s="1" t="s">
        <v>371</v>
      </c>
      <c r="L452" s="1">
        <v>7.4</v>
      </c>
      <c r="M452" s="1">
        <v>2.2211672999999998</v>
      </c>
      <c r="N452" s="1">
        <v>5.1770880000000004</v>
      </c>
      <c r="O452" s="1" t="s">
        <v>33</v>
      </c>
      <c r="Q452" s="1" t="s">
        <v>44</v>
      </c>
      <c r="R452" s="1" t="s">
        <v>44</v>
      </c>
      <c r="S452" s="1" t="s">
        <v>43</v>
      </c>
      <c r="T452" s="1" t="s">
        <v>44</v>
      </c>
      <c r="U452" s="1" t="str">
        <f t="shared" si="7"/>
        <v>Not Systemic</v>
      </c>
      <c r="Z452" s="1" t="s">
        <v>6</v>
      </c>
      <c r="AB452" s="1" t="s">
        <v>370</v>
      </c>
      <c r="AC452" s="1" t="s">
        <v>4</v>
      </c>
      <c r="AD452" s="1" t="s">
        <v>63</v>
      </c>
      <c r="AE452" s="1" t="s">
        <v>369</v>
      </c>
      <c r="AF452" s="1" t="s">
        <v>368</v>
      </c>
      <c r="AG452" s="1" t="s">
        <v>357</v>
      </c>
    </row>
    <row r="453" spans="1:33" x14ac:dyDescent="0.3">
      <c r="A453" s="1">
        <v>452</v>
      </c>
      <c r="B453" s="1">
        <v>498</v>
      </c>
      <c r="C453" s="1">
        <v>702</v>
      </c>
      <c r="E453" s="1" t="s">
        <v>367</v>
      </c>
      <c r="F453" s="1" t="s">
        <v>366</v>
      </c>
      <c r="G453" s="1" t="s">
        <v>365</v>
      </c>
      <c r="H453" s="1" t="s">
        <v>359</v>
      </c>
      <c r="I453" s="1">
        <v>2019</v>
      </c>
      <c r="J453" s="1" t="s">
        <v>35</v>
      </c>
      <c r="K453" s="1" t="s">
        <v>45</v>
      </c>
      <c r="L453" s="1">
        <v>6.5</v>
      </c>
      <c r="M453" s="1">
        <v>2.8352547299999999</v>
      </c>
      <c r="N453" s="1">
        <v>3.5952000000000002</v>
      </c>
      <c r="O453" s="1" t="s">
        <v>7</v>
      </c>
      <c r="Q453" s="1" t="s">
        <v>44</v>
      </c>
      <c r="R453" s="1" t="s">
        <v>44</v>
      </c>
      <c r="S453" s="1" t="s">
        <v>43</v>
      </c>
      <c r="T453" s="1" t="s">
        <v>44</v>
      </c>
      <c r="U453" s="1" t="str">
        <f t="shared" si="7"/>
        <v>Not Systemic</v>
      </c>
      <c r="Z453" s="1" t="s">
        <v>6</v>
      </c>
      <c r="AB453" s="1" t="s">
        <v>364</v>
      </c>
      <c r="AC453" s="1" t="s">
        <v>4</v>
      </c>
      <c r="AD453" s="1" t="s">
        <v>63</v>
      </c>
      <c r="AE453" s="1" t="s">
        <v>299</v>
      </c>
      <c r="AF453" s="1" t="s">
        <v>363</v>
      </c>
      <c r="AG453" s="1" t="s">
        <v>357</v>
      </c>
    </row>
    <row r="454" spans="1:33" x14ac:dyDescent="0.3">
      <c r="A454" s="1">
        <v>453</v>
      </c>
      <c r="B454" s="1">
        <v>499</v>
      </c>
      <c r="C454" s="1">
        <v>703</v>
      </c>
      <c r="E454" s="1" t="s">
        <v>362</v>
      </c>
      <c r="F454" s="1" t="s">
        <v>361</v>
      </c>
      <c r="G454" s="1" t="s">
        <v>360</v>
      </c>
      <c r="H454" s="1" t="s">
        <v>359</v>
      </c>
      <c r="I454" s="1">
        <v>2019</v>
      </c>
      <c r="J454" s="1" t="s">
        <v>35</v>
      </c>
      <c r="K454" s="1" t="s">
        <v>278</v>
      </c>
      <c r="L454" s="1">
        <v>8.1999999999999993</v>
      </c>
      <c r="M454" s="1">
        <v>3.8870427749999998</v>
      </c>
      <c r="N454" s="1">
        <v>4.2166560000000004</v>
      </c>
      <c r="O454" s="1" t="s">
        <v>33</v>
      </c>
      <c r="Q454" s="1" t="s">
        <v>44</v>
      </c>
      <c r="R454" s="1" t="s">
        <v>44</v>
      </c>
      <c r="S454" s="1" t="s">
        <v>43</v>
      </c>
      <c r="T454" s="1" t="s">
        <v>44</v>
      </c>
      <c r="U454" s="1" t="str">
        <f t="shared" si="7"/>
        <v>Not Systemic</v>
      </c>
      <c r="Z454" s="1" t="s">
        <v>6</v>
      </c>
      <c r="AB454" s="1" t="s">
        <v>267</v>
      </c>
      <c r="AC454" s="1" t="s">
        <v>4</v>
      </c>
      <c r="AD454" s="1" t="s">
        <v>63</v>
      </c>
      <c r="AE454" s="1" t="s">
        <v>299</v>
      </c>
      <c r="AF454" s="1" t="s">
        <v>358</v>
      </c>
      <c r="AG454" s="1" t="s">
        <v>357</v>
      </c>
    </row>
    <row r="455" spans="1:33" x14ac:dyDescent="0.3">
      <c r="A455" s="1">
        <v>454</v>
      </c>
      <c r="B455" s="1">
        <v>500</v>
      </c>
      <c r="C455" s="1">
        <v>780</v>
      </c>
      <c r="E455" s="1" t="s">
        <v>356</v>
      </c>
      <c r="F455" s="1" t="s">
        <v>355</v>
      </c>
      <c r="G455" s="1" t="s">
        <v>354</v>
      </c>
      <c r="H455" s="1" t="s">
        <v>353</v>
      </c>
      <c r="I455" s="1">
        <v>2019</v>
      </c>
      <c r="J455" s="1" t="s">
        <v>35</v>
      </c>
      <c r="K455" s="1" t="s">
        <v>34</v>
      </c>
      <c r="L455" s="1">
        <v>7.5</v>
      </c>
      <c r="M455" s="1">
        <v>3.8870427749999998</v>
      </c>
      <c r="N455" s="1">
        <v>3.5952000000000002</v>
      </c>
      <c r="O455" s="1" t="s">
        <v>33</v>
      </c>
      <c r="Q455" s="1" t="s">
        <v>44</v>
      </c>
      <c r="R455" s="1" t="s">
        <v>44</v>
      </c>
      <c r="S455" s="1" t="s">
        <v>43</v>
      </c>
      <c r="T455" s="1" t="s">
        <v>44</v>
      </c>
      <c r="U455" s="1" t="str">
        <f t="shared" si="7"/>
        <v>Not Systemic</v>
      </c>
      <c r="Z455" s="1" t="s">
        <v>6</v>
      </c>
      <c r="AB455" s="1" t="s">
        <v>32</v>
      </c>
      <c r="AC455" s="1" t="s">
        <v>4</v>
      </c>
      <c r="AD455" s="1" t="s">
        <v>31</v>
      </c>
      <c r="AE455" s="1" t="s">
        <v>30</v>
      </c>
      <c r="AF455" s="1" t="s">
        <v>312</v>
      </c>
      <c r="AG455" s="1" t="s">
        <v>28</v>
      </c>
    </row>
    <row r="456" spans="1:33" x14ac:dyDescent="0.3">
      <c r="A456" s="1">
        <v>455</v>
      </c>
      <c r="B456" s="1">
        <v>501</v>
      </c>
      <c r="C456" s="1">
        <v>678</v>
      </c>
      <c r="E456" s="1" t="s">
        <v>352</v>
      </c>
      <c r="F456" s="1" t="s">
        <v>351</v>
      </c>
      <c r="G456" s="1" t="s">
        <v>350</v>
      </c>
      <c r="H456" s="1" t="s">
        <v>349</v>
      </c>
      <c r="I456" s="1">
        <v>2019</v>
      </c>
      <c r="J456" s="1" t="s">
        <v>35</v>
      </c>
      <c r="K456" s="1" t="s">
        <v>34</v>
      </c>
      <c r="L456" s="1">
        <v>7.5</v>
      </c>
      <c r="M456" s="1">
        <v>3.8870427749999998</v>
      </c>
      <c r="N456" s="1">
        <v>3.5952000000000002</v>
      </c>
      <c r="O456" s="1" t="s">
        <v>33</v>
      </c>
      <c r="Q456" s="1" t="s">
        <v>44</v>
      </c>
      <c r="R456" s="1" t="s">
        <v>43</v>
      </c>
      <c r="S456" s="1" t="s">
        <v>44</v>
      </c>
      <c r="T456" s="1" t="s">
        <v>44</v>
      </c>
      <c r="U456" s="1" t="str">
        <f t="shared" si="7"/>
        <v>Not Systemic</v>
      </c>
      <c r="Z456" s="1" t="s">
        <v>6</v>
      </c>
      <c r="AB456" s="1" t="s">
        <v>32</v>
      </c>
      <c r="AC456" s="1" t="s">
        <v>4</v>
      </c>
      <c r="AD456" s="1" t="s">
        <v>31</v>
      </c>
      <c r="AE456" s="1" t="s">
        <v>30</v>
      </c>
      <c r="AF456" s="1" t="s">
        <v>29</v>
      </c>
      <c r="AG456" s="1" t="s">
        <v>28</v>
      </c>
    </row>
    <row r="457" spans="1:33" x14ac:dyDescent="0.3">
      <c r="A457" s="1">
        <v>456</v>
      </c>
      <c r="B457" s="1">
        <v>502</v>
      </c>
      <c r="C457" s="1">
        <v>693</v>
      </c>
      <c r="E457" s="1" t="s">
        <v>348</v>
      </c>
      <c r="F457" s="1" t="s">
        <v>347</v>
      </c>
      <c r="G457" s="1" t="s">
        <v>346</v>
      </c>
      <c r="H457" s="1" t="s">
        <v>345</v>
      </c>
      <c r="I457" s="1">
        <v>2019</v>
      </c>
      <c r="J457" s="1" t="s">
        <v>35</v>
      </c>
      <c r="K457" s="1" t="s">
        <v>34</v>
      </c>
      <c r="L457" s="1">
        <v>7.5</v>
      </c>
      <c r="M457" s="1">
        <v>3.8870427749999998</v>
      </c>
      <c r="N457" s="1">
        <v>3.5952000000000002</v>
      </c>
      <c r="O457" s="1" t="s">
        <v>33</v>
      </c>
      <c r="Q457" s="1" t="s">
        <v>44</v>
      </c>
      <c r="R457" s="1" t="s">
        <v>44</v>
      </c>
      <c r="S457" s="1" t="s">
        <v>44</v>
      </c>
      <c r="T457" s="1" t="s">
        <v>43</v>
      </c>
      <c r="U457" s="1" t="str">
        <f t="shared" si="7"/>
        <v>Not Systemic</v>
      </c>
      <c r="Z457" s="1" t="s">
        <v>6</v>
      </c>
      <c r="AB457" s="1" t="s">
        <v>32</v>
      </c>
      <c r="AC457" s="1" t="s">
        <v>4</v>
      </c>
      <c r="AD457" s="1" t="s">
        <v>31</v>
      </c>
      <c r="AE457" s="1" t="s">
        <v>30</v>
      </c>
      <c r="AF457" s="1" t="s">
        <v>29</v>
      </c>
      <c r="AG457" s="1" t="s">
        <v>28</v>
      </c>
    </row>
    <row r="458" spans="1:33" x14ac:dyDescent="0.3">
      <c r="A458" s="1">
        <v>457</v>
      </c>
      <c r="B458" s="1">
        <v>503</v>
      </c>
      <c r="C458" s="1">
        <v>688</v>
      </c>
      <c r="E458" s="1" t="s">
        <v>344</v>
      </c>
      <c r="F458" s="1" t="s">
        <v>343</v>
      </c>
      <c r="G458" s="1" t="s">
        <v>342</v>
      </c>
      <c r="H458" s="1" t="s">
        <v>341</v>
      </c>
      <c r="I458" s="1">
        <v>2019</v>
      </c>
      <c r="J458" s="1" t="s">
        <v>98</v>
      </c>
      <c r="K458" s="1" t="s">
        <v>64</v>
      </c>
      <c r="L458" s="1">
        <v>7.1</v>
      </c>
      <c r="M458" s="1">
        <v>2.8352547299999999</v>
      </c>
      <c r="N458" s="1">
        <v>4.2166560000000004</v>
      </c>
      <c r="O458" s="1" t="s">
        <v>7</v>
      </c>
      <c r="Q458" s="1" t="s">
        <v>44</v>
      </c>
      <c r="R458" s="1" t="s">
        <v>43</v>
      </c>
      <c r="S458" s="1" t="s">
        <v>44</v>
      </c>
      <c r="T458" s="1" t="s">
        <v>44</v>
      </c>
      <c r="U458" s="1" t="str">
        <f t="shared" si="7"/>
        <v>Not Systemic</v>
      </c>
      <c r="Z458" s="1" t="s">
        <v>6</v>
      </c>
      <c r="AB458" s="1" t="s">
        <v>5</v>
      </c>
      <c r="AC458" s="1" t="s">
        <v>4</v>
      </c>
      <c r="AD458" s="1" t="s">
        <v>31</v>
      </c>
      <c r="AE458" s="1" t="s">
        <v>2</v>
      </c>
      <c r="AF458" s="1" t="s">
        <v>29</v>
      </c>
      <c r="AG458" s="1" t="s">
        <v>28</v>
      </c>
    </row>
    <row r="459" spans="1:33" x14ac:dyDescent="0.3">
      <c r="A459" s="1">
        <v>458</v>
      </c>
      <c r="B459" s="1">
        <v>504</v>
      </c>
      <c r="C459" s="1">
        <v>754</v>
      </c>
      <c r="E459" s="1" t="s">
        <v>340</v>
      </c>
      <c r="F459" s="1" t="s">
        <v>339</v>
      </c>
      <c r="G459" s="1" t="s">
        <v>338</v>
      </c>
      <c r="H459" s="1" t="s">
        <v>337</v>
      </c>
      <c r="I459" s="1">
        <v>2019</v>
      </c>
      <c r="J459" s="1" t="s">
        <v>35</v>
      </c>
      <c r="K459" s="1" t="s">
        <v>336</v>
      </c>
      <c r="L459" s="1">
        <v>6.2</v>
      </c>
      <c r="M459" s="1">
        <v>2.5151453250000002</v>
      </c>
      <c r="N459" s="1">
        <v>3.5952000000000002</v>
      </c>
      <c r="O459" s="1" t="s">
        <v>55</v>
      </c>
      <c r="Q459" s="1" t="s">
        <v>44</v>
      </c>
      <c r="R459" s="1" t="s">
        <v>43</v>
      </c>
      <c r="S459" s="1" t="s">
        <v>44</v>
      </c>
      <c r="T459" s="1" t="s">
        <v>44</v>
      </c>
      <c r="U459" s="1" t="str">
        <f t="shared" si="7"/>
        <v>Not Systemic</v>
      </c>
      <c r="Z459" s="1" t="s">
        <v>6</v>
      </c>
      <c r="AB459" s="1" t="s">
        <v>54</v>
      </c>
      <c r="AC459" s="1" t="s">
        <v>4</v>
      </c>
      <c r="AD459" s="1" t="s">
        <v>63</v>
      </c>
      <c r="AE459" s="1" t="s">
        <v>186</v>
      </c>
      <c r="AF459" s="1" t="s">
        <v>335</v>
      </c>
      <c r="AG459" s="1" t="s">
        <v>334</v>
      </c>
    </row>
    <row r="460" spans="1:33" x14ac:dyDescent="0.3">
      <c r="A460" s="1">
        <v>459</v>
      </c>
      <c r="B460" s="1">
        <v>505</v>
      </c>
      <c r="C460" s="1">
        <v>772</v>
      </c>
      <c r="E460" s="1" t="s">
        <v>333</v>
      </c>
      <c r="F460" s="1" t="s">
        <v>332</v>
      </c>
      <c r="G460" s="1" t="s">
        <v>331</v>
      </c>
      <c r="H460" s="1" t="s">
        <v>330</v>
      </c>
      <c r="I460" s="1">
        <v>2019</v>
      </c>
      <c r="J460" s="1" t="s">
        <v>98</v>
      </c>
      <c r="K460" s="1" t="s">
        <v>45</v>
      </c>
      <c r="L460" s="1">
        <v>6.5</v>
      </c>
      <c r="M460" s="1">
        <v>2.8352547299999999</v>
      </c>
      <c r="N460" s="1">
        <v>3.5952000000000002</v>
      </c>
      <c r="O460" s="1" t="s">
        <v>7</v>
      </c>
      <c r="Q460" s="1" t="s">
        <v>44</v>
      </c>
      <c r="R460" s="1" t="s">
        <v>44</v>
      </c>
      <c r="S460" s="1" t="s">
        <v>44</v>
      </c>
      <c r="T460" s="1" t="s">
        <v>43</v>
      </c>
      <c r="U460" s="1" t="str">
        <f t="shared" si="7"/>
        <v>Not Systemic</v>
      </c>
      <c r="Z460" s="1" t="s">
        <v>6</v>
      </c>
      <c r="AB460" s="1" t="s">
        <v>42</v>
      </c>
      <c r="AC460" s="1" t="s">
        <v>4</v>
      </c>
      <c r="AD460" s="1" t="s">
        <v>63</v>
      </c>
      <c r="AE460" s="1" t="s">
        <v>329</v>
      </c>
      <c r="AF460" s="1" t="s">
        <v>323</v>
      </c>
      <c r="AG460" s="1" t="s">
        <v>0</v>
      </c>
    </row>
    <row r="461" spans="1:33" x14ac:dyDescent="0.3">
      <c r="A461" s="1">
        <v>460</v>
      </c>
      <c r="B461" s="1">
        <v>506</v>
      </c>
      <c r="C461" s="1">
        <v>773</v>
      </c>
      <c r="E461" s="1" t="s">
        <v>328</v>
      </c>
      <c r="F461" s="1" t="s">
        <v>327</v>
      </c>
      <c r="G461" s="1" t="s">
        <v>326</v>
      </c>
      <c r="H461" s="1" t="s">
        <v>325</v>
      </c>
      <c r="I461" s="1">
        <v>2019</v>
      </c>
      <c r="J461" s="1" t="s">
        <v>35</v>
      </c>
      <c r="K461" s="1" t="s">
        <v>45</v>
      </c>
      <c r="L461" s="1">
        <v>6.5</v>
      </c>
      <c r="M461" s="1">
        <v>2.8352547299999999</v>
      </c>
      <c r="N461" s="1">
        <v>3.5952000000000002</v>
      </c>
      <c r="O461" s="1" t="s">
        <v>7</v>
      </c>
      <c r="Q461" s="1" t="s">
        <v>44</v>
      </c>
      <c r="R461" s="1" t="s">
        <v>44</v>
      </c>
      <c r="S461" s="1" t="s">
        <v>43</v>
      </c>
      <c r="T461" s="1" t="s">
        <v>44</v>
      </c>
      <c r="U461" s="1" t="str">
        <f t="shared" si="7"/>
        <v>Not Systemic</v>
      </c>
      <c r="Z461" s="1" t="s">
        <v>6</v>
      </c>
      <c r="AB461" s="1" t="s">
        <v>324</v>
      </c>
      <c r="AC461" s="1" t="s">
        <v>4</v>
      </c>
      <c r="AD461" s="1" t="s">
        <v>63</v>
      </c>
      <c r="AE461" s="1" t="s">
        <v>2</v>
      </c>
      <c r="AF461" s="1" t="s">
        <v>323</v>
      </c>
      <c r="AG461" s="1" t="s">
        <v>0</v>
      </c>
    </row>
    <row r="462" spans="1:33" x14ac:dyDescent="0.3">
      <c r="A462" s="1">
        <v>461</v>
      </c>
      <c r="B462" s="1">
        <v>507</v>
      </c>
      <c r="C462" s="1">
        <v>784</v>
      </c>
      <c r="E462" s="1" t="s">
        <v>322</v>
      </c>
      <c r="F462" s="1" t="s">
        <v>321</v>
      </c>
      <c r="G462" s="1" t="s">
        <v>320</v>
      </c>
      <c r="H462" s="1" t="s">
        <v>319</v>
      </c>
      <c r="I462" s="1">
        <v>2019</v>
      </c>
      <c r="J462" s="1" t="s">
        <v>98</v>
      </c>
      <c r="K462" s="1" t="s">
        <v>45</v>
      </c>
      <c r="L462" s="1">
        <v>6.5</v>
      </c>
      <c r="M462" s="1">
        <v>2.8352547299999999</v>
      </c>
      <c r="N462" s="1">
        <v>3.5952000000000002</v>
      </c>
      <c r="O462" s="1" t="s">
        <v>7</v>
      </c>
      <c r="Q462" s="1" t="s">
        <v>43</v>
      </c>
      <c r="R462" s="1" t="s">
        <v>44</v>
      </c>
      <c r="S462" s="1" t="s">
        <v>43</v>
      </c>
      <c r="T462" s="1" t="s">
        <v>44</v>
      </c>
      <c r="U462" s="1" t="str">
        <f t="shared" si="7"/>
        <v>Potentially Systemic</v>
      </c>
      <c r="Z462" s="1" t="s">
        <v>6</v>
      </c>
      <c r="AB462" s="1" t="s">
        <v>42</v>
      </c>
      <c r="AC462" s="1" t="s">
        <v>4</v>
      </c>
      <c r="AD462" s="1" t="s">
        <v>63</v>
      </c>
      <c r="AE462" s="1" t="s">
        <v>186</v>
      </c>
      <c r="AF462" s="1" t="s">
        <v>318</v>
      </c>
      <c r="AG462" s="1" t="s">
        <v>317</v>
      </c>
    </row>
    <row r="463" spans="1:33" x14ac:dyDescent="0.3">
      <c r="A463" s="1">
        <v>462</v>
      </c>
      <c r="B463" s="1">
        <v>508</v>
      </c>
      <c r="C463" s="1">
        <v>782</v>
      </c>
      <c r="E463" s="1" t="s">
        <v>316</v>
      </c>
      <c r="F463" s="1" t="s">
        <v>315</v>
      </c>
      <c r="G463" s="1" t="s">
        <v>314</v>
      </c>
      <c r="H463" s="1" t="s">
        <v>313</v>
      </c>
      <c r="I463" s="1">
        <v>2019</v>
      </c>
      <c r="J463" s="1" t="s">
        <v>35</v>
      </c>
      <c r="K463" s="1" t="s">
        <v>34</v>
      </c>
      <c r="L463" s="1">
        <v>7.5</v>
      </c>
      <c r="M463" s="1">
        <v>3.8870427749999998</v>
      </c>
      <c r="N463" s="1">
        <v>3.5952000000000002</v>
      </c>
      <c r="O463" s="1" t="s">
        <v>33</v>
      </c>
      <c r="Q463" s="1" t="s">
        <v>44</v>
      </c>
      <c r="R463" s="1" t="s">
        <v>44</v>
      </c>
      <c r="S463" s="1" t="s">
        <v>43</v>
      </c>
      <c r="T463" s="1" t="s">
        <v>44</v>
      </c>
      <c r="U463" s="1" t="str">
        <f t="shared" si="7"/>
        <v>Not Systemic</v>
      </c>
      <c r="Z463" s="1" t="s">
        <v>6</v>
      </c>
      <c r="AB463" s="1" t="s">
        <v>32</v>
      </c>
      <c r="AC463" s="1" t="s">
        <v>4</v>
      </c>
      <c r="AD463" s="1" t="s">
        <v>31</v>
      </c>
      <c r="AE463" s="1" t="s">
        <v>30</v>
      </c>
      <c r="AF463" s="1" t="s">
        <v>312</v>
      </c>
      <c r="AG463" s="1" t="s">
        <v>28</v>
      </c>
    </row>
    <row r="464" spans="1:33" x14ac:dyDescent="0.3">
      <c r="A464" s="1">
        <v>463</v>
      </c>
      <c r="B464" s="1">
        <v>509</v>
      </c>
      <c r="C464" s="1">
        <v>691</v>
      </c>
      <c r="E464" s="1" t="s">
        <v>311</v>
      </c>
      <c r="F464" s="1" t="s">
        <v>310</v>
      </c>
      <c r="G464" s="1" t="s">
        <v>309</v>
      </c>
      <c r="H464" s="1" t="s">
        <v>308</v>
      </c>
      <c r="I464" s="1">
        <v>2019</v>
      </c>
      <c r="J464" s="1" t="s">
        <v>35</v>
      </c>
      <c r="K464" s="1" t="s">
        <v>34</v>
      </c>
      <c r="L464" s="1">
        <v>7.5</v>
      </c>
      <c r="M464" s="1">
        <v>3.8870427749999998</v>
      </c>
      <c r="N464" s="1">
        <v>3.5952000000000002</v>
      </c>
      <c r="O464" s="1" t="s">
        <v>33</v>
      </c>
      <c r="Q464" s="1" t="s">
        <v>44</v>
      </c>
      <c r="R464" s="1" t="s">
        <v>44</v>
      </c>
      <c r="S464" s="1" t="s">
        <v>44</v>
      </c>
      <c r="T464" s="1" t="s">
        <v>43</v>
      </c>
      <c r="U464" s="1" t="str">
        <f t="shared" si="7"/>
        <v>Not Systemic</v>
      </c>
      <c r="Z464" s="1" t="s">
        <v>6</v>
      </c>
      <c r="AB464" s="1" t="s">
        <v>32</v>
      </c>
      <c r="AC464" s="1" t="s">
        <v>4</v>
      </c>
      <c r="AD464" s="1" t="s">
        <v>31</v>
      </c>
      <c r="AE464" s="1" t="s">
        <v>30</v>
      </c>
      <c r="AF464" s="1" t="s">
        <v>29</v>
      </c>
      <c r="AG464" s="1" t="s">
        <v>28</v>
      </c>
    </row>
    <row r="465" spans="1:33" x14ac:dyDescent="0.3">
      <c r="A465" s="1">
        <v>464</v>
      </c>
      <c r="B465" s="1">
        <v>510</v>
      </c>
      <c r="C465" s="1" t="s">
        <v>307</v>
      </c>
      <c r="E465" s="1" t="s">
        <v>306</v>
      </c>
      <c r="F465" s="1" t="s">
        <v>305</v>
      </c>
      <c r="G465" s="1" t="s">
        <v>304</v>
      </c>
      <c r="H465" s="1" t="s">
        <v>303</v>
      </c>
      <c r="I465" s="1">
        <v>2019</v>
      </c>
      <c r="J465" s="1" t="s">
        <v>302</v>
      </c>
      <c r="K465" s="1" t="s">
        <v>301</v>
      </c>
      <c r="L465" s="1">
        <v>5.7</v>
      </c>
      <c r="M465" s="1">
        <v>1.4372259000000001</v>
      </c>
      <c r="N465" s="1">
        <v>4.2166560000000004</v>
      </c>
      <c r="O465" s="1" t="s">
        <v>55</v>
      </c>
      <c r="Q465" s="1" t="s">
        <v>44</v>
      </c>
      <c r="R465" s="1" t="s">
        <v>43</v>
      </c>
      <c r="S465" s="1" t="s">
        <v>44</v>
      </c>
      <c r="T465" s="1" t="s">
        <v>44</v>
      </c>
      <c r="U465" s="1" t="str">
        <f t="shared" si="7"/>
        <v>Not Systemic</v>
      </c>
      <c r="Z465" s="1" t="s">
        <v>6</v>
      </c>
      <c r="AB465" s="1" t="s">
        <v>300</v>
      </c>
      <c r="AC465" s="1" t="s">
        <v>4</v>
      </c>
      <c r="AD465" s="1" t="s">
        <v>63</v>
      </c>
      <c r="AE465" s="1" t="s">
        <v>299</v>
      </c>
      <c r="AF465" s="1" t="s">
        <v>298</v>
      </c>
      <c r="AG465" s="1" t="s">
        <v>297</v>
      </c>
    </row>
    <row r="466" spans="1:33" x14ac:dyDescent="0.3">
      <c r="A466" s="1">
        <v>465</v>
      </c>
      <c r="B466" s="1">
        <v>511</v>
      </c>
      <c r="C466" s="1">
        <v>566</v>
      </c>
      <c r="E466" s="1" t="s">
        <v>296</v>
      </c>
      <c r="F466" s="1" t="s">
        <v>295</v>
      </c>
      <c r="G466" s="1" t="s">
        <v>294</v>
      </c>
      <c r="H466" s="1" t="s">
        <v>293</v>
      </c>
      <c r="I466" s="1">
        <v>2019</v>
      </c>
      <c r="J466" s="1" t="s">
        <v>292</v>
      </c>
      <c r="K466" s="1" t="s">
        <v>45</v>
      </c>
      <c r="L466" s="1">
        <v>6.5</v>
      </c>
      <c r="M466" s="1">
        <v>2.8352547299999999</v>
      </c>
      <c r="N466" s="1">
        <v>3.5952000000000002</v>
      </c>
      <c r="O466" s="1" t="s">
        <v>7</v>
      </c>
      <c r="Q466" s="1" t="s">
        <v>44</v>
      </c>
      <c r="R466" s="1" t="s">
        <v>43</v>
      </c>
      <c r="S466" s="1" t="s">
        <v>44</v>
      </c>
      <c r="T466" s="1" t="s">
        <v>44</v>
      </c>
      <c r="U466" s="1" t="str">
        <f t="shared" si="7"/>
        <v>Not Systemic</v>
      </c>
      <c r="Z466" s="1" t="s">
        <v>6</v>
      </c>
      <c r="AB466" s="1" t="s">
        <v>32</v>
      </c>
      <c r="AC466" s="1" t="s">
        <v>4</v>
      </c>
      <c r="AD466" s="1" t="s">
        <v>63</v>
      </c>
      <c r="AE466" s="1" t="s">
        <v>291</v>
      </c>
      <c r="AF466" s="1" t="s">
        <v>290</v>
      </c>
      <c r="AG466" s="1" t="s">
        <v>289</v>
      </c>
    </row>
    <row r="467" spans="1:33" x14ac:dyDescent="0.3">
      <c r="A467" s="1">
        <v>466</v>
      </c>
      <c r="B467" s="1">
        <v>512</v>
      </c>
      <c r="C467" s="1">
        <v>612</v>
      </c>
      <c r="E467" s="1" t="s">
        <v>288</v>
      </c>
      <c r="F467" s="1" t="s">
        <v>287</v>
      </c>
      <c r="G467" s="1" t="s">
        <v>280</v>
      </c>
      <c r="H467" s="1" t="s">
        <v>279</v>
      </c>
      <c r="I467" s="1">
        <v>2019</v>
      </c>
      <c r="J467" s="1" t="s">
        <v>98</v>
      </c>
      <c r="K467" s="1" t="s">
        <v>278</v>
      </c>
      <c r="L467" s="1">
        <v>8.1999999999999993</v>
      </c>
      <c r="M467" s="1">
        <v>3.8870427749999998</v>
      </c>
      <c r="N467" s="1">
        <v>4.2166560000000004</v>
      </c>
      <c r="O467" s="1" t="s">
        <v>33</v>
      </c>
      <c r="Q467" s="1" t="s">
        <v>44</v>
      </c>
      <c r="R467" s="1" t="s">
        <v>44</v>
      </c>
      <c r="S467" s="1" t="s">
        <v>44</v>
      </c>
      <c r="T467" s="1" t="s">
        <v>43</v>
      </c>
      <c r="U467" s="1" t="str">
        <f t="shared" si="7"/>
        <v>Not Systemic</v>
      </c>
      <c r="Z467" s="1" t="s">
        <v>6</v>
      </c>
      <c r="AB467" s="1" t="s">
        <v>32</v>
      </c>
      <c r="AC467" s="1" t="s">
        <v>4</v>
      </c>
      <c r="AD467" s="1" t="s">
        <v>31</v>
      </c>
      <c r="AE467" s="1" t="s">
        <v>96</v>
      </c>
      <c r="AF467" s="1" t="s">
        <v>286</v>
      </c>
      <c r="AG467" s="1" t="s">
        <v>276</v>
      </c>
    </row>
    <row r="468" spans="1:33" x14ac:dyDescent="0.3">
      <c r="A468" s="1">
        <v>467</v>
      </c>
      <c r="B468" s="1">
        <v>513</v>
      </c>
      <c r="C468" s="1">
        <v>613</v>
      </c>
      <c r="E468" s="1" t="s">
        <v>285</v>
      </c>
      <c r="F468" s="1" t="s">
        <v>284</v>
      </c>
      <c r="G468" s="1" t="s">
        <v>280</v>
      </c>
      <c r="H468" s="1" t="s">
        <v>279</v>
      </c>
      <c r="I468" s="1">
        <v>2019</v>
      </c>
      <c r="J468" s="1" t="s">
        <v>35</v>
      </c>
      <c r="K468" s="1" t="s">
        <v>34</v>
      </c>
      <c r="L468" s="1">
        <v>7.5</v>
      </c>
      <c r="M468" s="1">
        <v>3.8870427749999998</v>
      </c>
      <c r="N468" s="1">
        <v>3.5952000000000002</v>
      </c>
      <c r="O468" s="1" t="s">
        <v>33</v>
      </c>
      <c r="Q468" s="1" t="s">
        <v>44</v>
      </c>
      <c r="R468" s="1" t="s">
        <v>43</v>
      </c>
      <c r="S468" s="1" t="s">
        <v>44</v>
      </c>
      <c r="T468" s="1" t="s">
        <v>44</v>
      </c>
      <c r="U468" s="1" t="str">
        <f t="shared" si="7"/>
        <v>Not Systemic</v>
      </c>
      <c r="Z468" s="1" t="s">
        <v>6</v>
      </c>
      <c r="AB468" s="1" t="s">
        <v>32</v>
      </c>
      <c r="AC468" s="1" t="s">
        <v>4</v>
      </c>
      <c r="AD468" s="1" t="s">
        <v>31</v>
      </c>
      <c r="AE468" s="1" t="s">
        <v>96</v>
      </c>
      <c r="AF468" s="1" t="s">
        <v>283</v>
      </c>
      <c r="AG468" s="1" t="s">
        <v>276</v>
      </c>
    </row>
    <row r="469" spans="1:33" x14ac:dyDescent="0.3">
      <c r="A469" s="1">
        <v>468</v>
      </c>
      <c r="B469" s="1">
        <v>514</v>
      </c>
      <c r="C469" s="1">
        <v>614</v>
      </c>
      <c r="E469" s="1" t="s">
        <v>282</v>
      </c>
      <c r="F469" s="1" t="s">
        <v>281</v>
      </c>
      <c r="G469" s="1" t="s">
        <v>280</v>
      </c>
      <c r="H469" s="1" t="s">
        <v>279</v>
      </c>
      <c r="I469" s="1">
        <v>2019</v>
      </c>
      <c r="J469" s="1" t="s">
        <v>35</v>
      </c>
      <c r="K469" s="1" t="s">
        <v>278</v>
      </c>
      <c r="L469" s="1">
        <v>8.1999999999999993</v>
      </c>
      <c r="M469" s="1">
        <v>3.8870427749999998</v>
      </c>
      <c r="N469" s="1">
        <v>4.2166560000000004</v>
      </c>
      <c r="O469" s="1" t="s">
        <v>33</v>
      </c>
      <c r="Q469" s="1" t="s">
        <v>44</v>
      </c>
      <c r="R469" s="1" t="s">
        <v>44</v>
      </c>
      <c r="S469" s="1" t="s">
        <v>44</v>
      </c>
      <c r="T469" s="1" t="s">
        <v>43</v>
      </c>
      <c r="U469" s="1" t="str">
        <f t="shared" si="7"/>
        <v>Not Systemic</v>
      </c>
      <c r="Z469" s="1" t="s">
        <v>6</v>
      </c>
      <c r="AB469" s="1" t="s">
        <v>32</v>
      </c>
      <c r="AC469" s="1" t="s">
        <v>4</v>
      </c>
      <c r="AD469" s="1" t="s">
        <v>31</v>
      </c>
      <c r="AE469" s="1" t="s">
        <v>96</v>
      </c>
      <c r="AF469" s="1" t="s">
        <v>277</v>
      </c>
      <c r="AG469" s="1" t="s">
        <v>276</v>
      </c>
    </row>
    <row r="470" spans="1:33" x14ac:dyDescent="0.3">
      <c r="A470" s="1">
        <v>469</v>
      </c>
      <c r="B470" s="1">
        <v>515</v>
      </c>
      <c r="C470" s="1">
        <v>625</v>
      </c>
      <c r="E470" s="1" t="s">
        <v>275</v>
      </c>
      <c r="F470" s="1" t="s">
        <v>274</v>
      </c>
      <c r="G470" s="1" t="s">
        <v>273</v>
      </c>
      <c r="H470" s="1" t="s">
        <v>268</v>
      </c>
      <c r="I470" s="1">
        <v>2019</v>
      </c>
      <c r="J470" s="1" t="s">
        <v>35</v>
      </c>
      <c r="K470" s="1" t="s">
        <v>34</v>
      </c>
      <c r="L470" s="1">
        <v>7.5</v>
      </c>
      <c r="M470" s="1">
        <v>3.8870427749999998</v>
      </c>
      <c r="N470" s="1">
        <v>3.5952000000000002</v>
      </c>
      <c r="O470" s="1" t="s">
        <v>33</v>
      </c>
      <c r="Q470" s="1" t="s">
        <v>44</v>
      </c>
      <c r="R470" s="1" t="s">
        <v>44</v>
      </c>
      <c r="S470" s="1" t="s">
        <v>43</v>
      </c>
      <c r="T470" s="1" t="s">
        <v>44</v>
      </c>
      <c r="U470" s="1" t="str">
        <f t="shared" si="7"/>
        <v>Not Systemic</v>
      </c>
      <c r="Z470" s="1" t="s">
        <v>6</v>
      </c>
      <c r="AB470" s="1" t="s">
        <v>267</v>
      </c>
      <c r="AC470" s="1" t="s">
        <v>4</v>
      </c>
      <c r="AD470" s="1" t="s">
        <v>63</v>
      </c>
      <c r="AE470" s="1" t="s">
        <v>266</v>
      </c>
      <c r="AF470" s="1" t="s">
        <v>272</v>
      </c>
      <c r="AG470" s="1" t="s">
        <v>264</v>
      </c>
    </row>
    <row r="471" spans="1:33" x14ac:dyDescent="0.3">
      <c r="A471" s="1">
        <v>470</v>
      </c>
      <c r="B471" s="1">
        <v>516</v>
      </c>
      <c r="C471" s="1">
        <v>626</v>
      </c>
      <c r="E471" s="1" t="s">
        <v>271</v>
      </c>
      <c r="F471" s="1" t="s">
        <v>270</v>
      </c>
      <c r="G471" s="1" t="s">
        <v>269</v>
      </c>
      <c r="H471" s="1" t="s">
        <v>268</v>
      </c>
      <c r="I471" s="1">
        <v>2019</v>
      </c>
      <c r="J471" s="1" t="s">
        <v>35</v>
      </c>
      <c r="K471" s="1" t="s">
        <v>258</v>
      </c>
      <c r="L471" s="1">
        <v>6.5</v>
      </c>
      <c r="M471" s="1">
        <v>2.8352547299999999</v>
      </c>
      <c r="N471" s="1">
        <v>3.5952000000000002</v>
      </c>
      <c r="O471" s="1" t="s">
        <v>33</v>
      </c>
      <c r="Q471" s="1" t="s">
        <v>43</v>
      </c>
      <c r="R471" s="1" t="s">
        <v>44</v>
      </c>
      <c r="S471" s="1" t="s">
        <v>43</v>
      </c>
      <c r="T471" s="1" t="s">
        <v>44</v>
      </c>
      <c r="U471" s="1" t="str">
        <f t="shared" si="7"/>
        <v>Potentially Systemic</v>
      </c>
      <c r="Z471" s="1" t="s">
        <v>6</v>
      </c>
      <c r="AB471" s="1" t="s">
        <v>267</v>
      </c>
      <c r="AC471" s="1" t="s">
        <v>4</v>
      </c>
      <c r="AD471" s="1" t="s">
        <v>63</v>
      </c>
      <c r="AE471" s="1" t="s">
        <v>266</v>
      </c>
      <c r="AF471" s="1" t="s">
        <v>265</v>
      </c>
      <c r="AG471" s="1" t="s">
        <v>264</v>
      </c>
    </row>
    <row r="472" spans="1:33" x14ac:dyDescent="0.3">
      <c r="A472" s="1">
        <v>471</v>
      </c>
      <c r="B472" s="1">
        <v>517</v>
      </c>
      <c r="C472" s="1" t="s">
        <v>263</v>
      </c>
      <c r="E472" s="1" t="s">
        <v>262</v>
      </c>
      <c r="F472" s="1" t="s">
        <v>261</v>
      </c>
      <c r="G472" s="1" t="s">
        <v>260</v>
      </c>
      <c r="H472" s="1" t="s">
        <v>259</v>
      </c>
      <c r="I472" s="1">
        <v>2019</v>
      </c>
      <c r="J472" s="1" t="s">
        <v>9</v>
      </c>
      <c r="K472" s="1" t="s">
        <v>258</v>
      </c>
      <c r="L472" s="1">
        <v>6.5</v>
      </c>
      <c r="M472" s="1">
        <v>2.8352547299999999</v>
      </c>
      <c r="N472" s="1">
        <v>3.5952000000000002</v>
      </c>
      <c r="O472" s="1" t="s">
        <v>33</v>
      </c>
      <c r="Q472" s="1" t="s">
        <v>44</v>
      </c>
      <c r="R472" s="1" t="s">
        <v>43</v>
      </c>
      <c r="S472" s="1" t="s">
        <v>44</v>
      </c>
      <c r="T472" s="1" t="s">
        <v>44</v>
      </c>
      <c r="U472" s="1" t="str">
        <f t="shared" si="7"/>
        <v>Not Systemic</v>
      </c>
      <c r="Z472" s="1" t="s">
        <v>6</v>
      </c>
      <c r="AB472" s="1" t="s">
        <v>32</v>
      </c>
      <c r="AC472" s="1" t="s">
        <v>4</v>
      </c>
      <c r="AD472" s="1" t="s">
        <v>257</v>
      </c>
      <c r="AE472" s="1" t="s">
        <v>30</v>
      </c>
      <c r="AF472" s="1" t="s">
        <v>256</v>
      </c>
      <c r="AG472" s="1" t="s">
        <v>28</v>
      </c>
    </row>
    <row r="473" spans="1:33" x14ac:dyDescent="0.3">
      <c r="A473" s="1">
        <v>472</v>
      </c>
      <c r="B473" s="1">
        <v>518</v>
      </c>
      <c r="C473" s="1">
        <v>573</v>
      </c>
      <c r="E473" s="1" t="s">
        <v>255</v>
      </c>
      <c r="F473" s="1" t="s">
        <v>254</v>
      </c>
      <c r="G473" s="1" t="s">
        <v>155</v>
      </c>
      <c r="H473" s="1" t="s">
        <v>253</v>
      </c>
      <c r="I473" s="1">
        <v>2019</v>
      </c>
      <c r="J473" s="1" t="s">
        <v>35</v>
      </c>
      <c r="K473" s="1" t="s">
        <v>34</v>
      </c>
      <c r="L473" s="1">
        <v>7.5</v>
      </c>
      <c r="M473" s="1">
        <v>3.8870427749999998</v>
      </c>
      <c r="N473" s="1">
        <v>3.5952000000000002</v>
      </c>
      <c r="O473" s="1" t="s">
        <v>33</v>
      </c>
      <c r="Q473" s="1" t="s">
        <v>44</v>
      </c>
      <c r="R473" s="1" t="s">
        <v>44</v>
      </c>
      <c r="S473" s="1" t="s">
        <v>43</v>
      </c>
      <c r="T473" s="1" t="s">
        <v>44</v>
      </c>
      <c r="U473" s="1" t="str">
        <f t="shared" si="7"/>
        <v>Not Systemic</v>
      </c>
      <c r="Z473" s="1" t="s">
        <v>6</v>
      </c>
      <c r="AB473" s="1" t="s">
        <v>32</v>
      </c>
      <c r="AC473" s="1" t="s">
        <v>4</v>
      </c>
      <c r="AD473" s="1" t="s">
        <v>31</v>
      </c>
      <c r="AE473" s="1" t="s">
        <v>105</v>
      </c>
      <c r="AF473" s="1" t="s">
        <v>252</v>
      </c>
      <c r="AG473" s="1" t="s">
        <v>103</v>
      </c>
    </row>
    <row r="474" spans="1:33" x14ac:dyDescent="0.3">
      <c r="A474" s="1">
        <v>473</v>
      </c>
      <c r="B474" s="1">
        <v>519</v>
      </c>
      <c r="C474" s="1">
        <v>698</v>
      </c>
      <c r="E474" s="1" t="s">
        <v>251</v>
      </c>
      <c r="F474" s="1" t="s">
        <v>250</v>
      </c>
      <c r="G474" s="1" t="s">
        <v>249</v>
      </c>
      <c r="H474" s="1" t="s">
        <v>248</v>
      </c>
      <c r="I474" s="1">
        <v>2019</v>
      </c>
      <c r="J474" s="1" t="s">
        <v>98</v>
      </c>
      <c r="K474" s="1" t="s">
        <v>34</v>
      </c>
      <c r="L474" s="1">
        <v>7.5</v>
      </c>
      <c r="M474" s="1">
        <v>3.8870427749999998</v>
      </c>
      <c r="N474" s="1">
        <v>3.5952000000000002</v>
      </c>
      <c r="O474" s="1" t="s">
        <v>33</v>
      </c>
      <c r="Q474" s="1" t="s">
        <v>44</v>
      </c>
      <c r="R474" s="1" t="s">
        <v>44</v>
      </c>
      <c r="S474" s="1" t="s">
        <v>43</v>
      </c>
      <c r="T474" s="1" t="s">
        <v>44</v>
      </c>
      <c r="U474" s="1" t="str">
        <f t="shared" si="7"/>
        <v>Not Systemic</v>
      </c>
      <c r="Z474" s="1" t="s">
        <v>6</v>
      </c>
      <c r="AB474" s="1" t="s">
        <v>54</v>
      </c>
      <c r="AC474" s="1" t="s">
        <v>4</v>
      </c>
      <c r="AD474" s="1" t="s">
        <v>201</v>
      </c>
      <c r="AE474" s="1" t="s">
        <v>247</v>
      </c>
      <c r="AF474" s="1" t="s">
        <v>246</v>
      </c>
      <c r="AG474" s="1" t="s">
        <v>245</v>
      </c>
    </row>
    <row r="475" spans="1:33" x14ac:dyDescent="0.3">
      <c r="A475" s="1">
        <v>474</v>
      </c>
      <c r="B475" s="1">
        <v>520</v>
      </c>
      <c r="C475" s="1">
        <v>769</v>
      </c>
      <c r="E475" s="1" t="s">
        <v>244</v>
      </c>
      <c r="F475" s="1" t="s">
        <v>243</v>
      </c>
      <c r="G475" s="1" t="s">
        <v>242</v>
      </c>
      <c r="H475" s="1" t="s">
        <v>241</v>
      </c>
      <c r="I475" s="1">
        <v>2019</v>
      </c>
      <c r="J475" s="1" t="s">
        <v>35</v>
      </c>
      <c r="K475" s="1" t="s">
        <v>240</v>
      </c>
      <c r="L475" s="1">
        <v>6.3</v>
      </c>
      <c r="M475" s="1">
        <v>2.0680681559999998</v>
      </c>
      <c r="N475" s="1">
        <v>4.2166560000000004</v>
      </c>
      <c r="O475" s="1" t="s">
        <v>33</v>
      </c>
      <c r="Q475" s="1" t="s">
        <v>44</v>
      </c>
      <c r="R475" s="1" t="s">
        <v>44</v>
      </c>
      <c r="S475" s="1" t="s">
        <v>43</v>
      </c>
      <c r="T475" s="1" t="s">
        <v>44</v>
      </c>
      <c r="U475" s="1" t="str">
        <f t="shared" si="7"/>
        <v>Not Systemic</v>
      </c>
      <c r="Z475" s="1" t="s">
        <v>6</v>
      </c>
      <c r="AB475" s="1" t="s">
        <v>239</v>
      </c>
      <c r="AC475" s="1" t="s">
        <v>4</v>
      </c>
      <c r="AD475" s="1" t="s">
        <v>18</v>
      </c>
      <c r="AE475" s="1" t="s">
        <v>238</v>
      </c>
      <c r="AF475" s="1" t="s">
        <v>237</v>
      </c>
    </row>
    <row r="476" spans="1:33" x14ac:dyDescent="0.3">
      <c r="A476" s="1">
        <v>475</v>
      </c>
      <c r="B476" s="1">
        <v>521</v>
      </c>
      <c r="C476" s="1">
        <v>709</v>
      </c>
      <c r="E476" s="1" t="s">
        <v>236</v>
      </c>
      <c r="F476" s="1" t="s">
        <v>235</v>
      </c>
      <c r="G476" s="1" t="s">
        <v>234</v>
      </c>
      <c r="H476" s="1" t="s">
        <v>233</v>
      </c>
      <c r="I476" s="1">
        <v>2019</v>
      </c>
      <c r="J476" s="1" t="s">
        <v>98</v>
      </c>
      <c r="K476" s="1" t="s">
        <v>45</v>
      </c>
      <c r="L476" s="1">
        <v>6.5</v>
      </c>
      <c r="M476" s="1">
        <v>2.8352547299999999</v>
      </c>
      <c r="N476" s="1">
        <v>3.5952000000000002</v>
      </c>
      <c r="O476" s="1" t="s">
        <v>7</v>
      </c>
      <c r="Q476" s="1" t="s">
        <v>44</v>
      </c>
      <c r="R476" s="1" t="s">
        <v>43</v>
      </c>
      <c r="S476" s="1" t="s">
        <v>43</v>
      </c>
      <c r="T476" s="1" t="s">
        <v>44</v>
      </c>
      <c r="U476" s="1" t="str">
        <f t="shared" si="7"/>
        <v>Not Systemic</v>
      </c>
      <c r="Z476" s="1" t="s">
        <v>6</v>
      </c>
      <c r="AB476" s="1" t="s">
        <v>32</v>
      </c>
      <c r="AC476" s="1" t="s">
        <v>4</v>
      </c>
      <c r="AD476" s="1" t="s">
        <v>31</v>
      </c>
      <c r="AE476" s="1" t="s">
        <v>30</v>
      </c>
      <c r="AF476" s="1" t="s">
        <v>232</v>
      </c>
      <c r="AG476" s="1" t="s">
        <v>28</v>
      </c>
    </row>
    <row r="477" spans="1:33" x14ac:dyDescent="0.3">
      <c r="A477" s="1">
        <v>476</v>
      </c>
      <c r="B477" s="1">
        <v>522</v>
      </c>
      <c r="C477" s="1">
        <v>574</v>
      </c>
      <c r="E477" s="1" t="s">
        <v>231</v>
      </c>
      <c r="F477" s="1" t="s">
        <v>230</v>
      </c>
      <c r="G477" s="1" t="s">
        <v>155</v>
      </c>
      <c r="H477" s="1" t="s">
        <v>229</v>
      </c>
      <c r="I477" s="1">
        <v>2019</v>
      </c>
      <c r="J477" s="1" t="s">
        <v>35</v>
      </c>
      <c r="K477" s="1" t="s">
        <v>34</v>
      </c>
      <c r="L477" s="1">
        <v>7.5</v>
      </c>
      <c r="M477" s="1">
        <v>3.8870427749999998</v>
      </c>
      <c r="N477" s="1">
        <v>3.5952000000000002</v>
      </c>
      <c r="O477" s="1" t="s">
        <v>33</v>
      </c>
      <c r="Q477" s="1" t="s">
        <v>44</v>
      </c>
      <c r="R477" s="1" t="s">
        <v>44</v>
      </c>
      <c r="S477" s="1" t="s">
        <v>44</v>
      </c>
      <c r="T477" s="1" t="s">
        <v>43</v>
      </c>
      <c r="U477" s="1" t="str">
        <f t="shared" si="7"/>
        <v>Not Systemic</v>
      </c>
      <c r="Z477" s="1" t="s">
        <v>6</v>
      </c>
      <c r="AB477" s="1" t="s">
        <v>32</v>
      </c>
      <c r="AC477" s="1" t="s">
        <v>4</v>
      </c>
      <c r="AD477" s="1" t="s">
        <v>31</v>
      </c>
      <c r="AE477" s="1" t="s">
        <v>105</v>
      </c>
      <c r="AF477" s="1" t="s">
        <v>228</v>
      </c>
      <c r="AG477" s="1" t="s">
        <v>103</v>
      </c>
    </row>
    <row r="478" spans="1:33" x14ac:dyDescent="0.3">
      <c r="A478" s="1">
        <v>477</v>
      </c>
      <c r="B478" s="1">
        <v>523</v>
      </c>
      <c r="C478" s="1">
        <v>694</v>
      </c>
      <c r="E478" s="1" t="s">
        <v>227</v>
      </c>
      <c r="F478" s="1" t="s">
        <v>226</v>
      </c>
      <c r="G478" s="1" t="s">
        <v>225</v>
      </c>
      <c r="H478" s="1" t="s">
        <v>224</v>
      </c>
      <c r="I478" s="1">
        <v>2019</v>
      </c>
      <c r="J478" s="1" t="s">
        <v>35</v>
      </c>
      <c r="K478" s="1" t="s">
        <v>34</v>
      </c>
      <c r="L478" s="1">
        <v>7.5</v>
      </c>
      <c r="M478" s="1">
        <v>3.8870427749999998</v>
      </c>
      <c r="N478" s="1">
        <v>3.5952000000000002</v>
      </c>
      <c r="O478" s="1" t="s">
        <v>33</v>
      </c>
      <c r="Q478" s="1" t="s">
        <v>44</v>
      </c>
      <c r="R478" s="1" t="s">
        <v>43</v>
      </c>
      <c r="S478" s="1" t="s">
        <v>44</v>
      </c>
      <c r="T478" s="1" t="s">
        <v>44</v>
      </c>
      <c r="U478" s="1" t="str">
        <f t="shared" si="7"/>
        <v>Not Systemic</v>
      </c>
      <c r="Z478" s="1" t="s">
        <v>6</v>
      </c>
      <c r="AB478" s="1" t="s">
        <v>32</v>
      </c>
      <c r="AC478" s="1" t="s">
        <v>4</v>
      </c>
      <c r="AD478" s="1" t="s">
        <v>31</v>
      </c>
      <c r="AE478" s="1" t="s">
        <v>30</v>
      </c>
      <c r="AF478" s="1" t="s">
        <v>29</v>
      </c>
      <c r="AG478" s="1" t="s">
        <v>28</v>
      </c>
    </row>
    <row r="479" spans="1:33" x14ac:dyDescent="0.3">
      <c r="A479" s="1">
        <v>478</v>
      </c>
      <c r="B479" s="1">
        <v>524</v>
      </c>
      <c r="C479" s="1" t="s">
        <v>223</v>
      </c>
      <c r="E479" s="1" t="s">
        <v>222</v>
      </c>
      <c r="F479" s="1" t="s">
        <v>221</v>
      </c>
      <c r="G479" s="1" t="s">
        <v>220</v>
      </c>
      <c r="H479" s="1" t="s">
        <v>219</v>
      </c>
      <c r="I479" s="1">
        <v>2019</v>
      </c>
      <c r="J479" s="1" t="s">
        <v>9</v>
      </c>
      <c r="K479" s="1" t="s">
        <v>181</v>
      </c>
      <c r="L479" s="1">
        <v>9.1</v>
      </c>
      <c r="M479" s="1">
        <v>3.8870427749999998</v>
      </c>
      <c r="N479" s="1">
        <v>5.1770880000000004</v>
      </c>
      <c r="O479" s="1" t="s">
        <v>33</v>
      </c>
      <c r="Q479" s="1" t="s">
        <v>44</v>
      </c>
      <c r="R479" s="1" t="s">
        <v>44</v>
      </c>
      <c r="S479" s="1" t="s">
        <v>44</v>
      </c>
      <c r="T479" s="1" t="s">
        <v>43</v>
      </c>
      <c r="U479" s="1" t="str">
        <f t="shared" si="7"/>
        <v>Not Systemic</v>
      </c>
      <c r="Z479" s="1" t="s">
        <v>6</v>
      </c>
      <c r="AB479" s="1" t="s">
        <v>32</v>
      </c>
      <c r="AC479" s="1" t="s">
        <v>4</v>
      </c>
      <c r="AD479" s="1" t="s">
        <v>3</v>
      </c>
      <c r="AE479" s="1" t="s">
        <v>218</v>
      </c>
      <c r="AF479" s="1" t="s">
        <v>217</v>
      </c>
      <c r="AG479" s="1" t="s">
        <v>216</v>
      </c>
    </row>
    <row r="480" spans="1:33" x14ac:dyDescent="0.3">
      <c r="A480" s="1">
        <v>479</v>
      </c>
      <c r="B480" s="1">
        <v>525</v>
      </c>
      <c r="C480" s="1">
        <v>582</v>
      </c>
      <c r="E480" s="1" t="s">
        <v>215</v>
      </c>
      <c r="F480" s="1" t="s">
        <v>214</v>
      </c>
      <c r="G480" s="1" t="s">
        <v>213</v>
      </c>
      <c r="H480" s="1" t="s">
        <v>212</v>
      </c>
      <c r="I480" s="1">
        <v>2019</v>
      </c>
      <c r="J480" s="1" t="s">
        <v>98</v>
      </c>
      <c r="K480" s="1" t="s">
        <v>34</v>
      </c>
      <c r="L480" s="1">
        <v>7.5</v>
      </c>
      <c r="M480" s="1">
        <v>3.8870427749999998</v>
      </c>
      <c r="N480" s="1">
        <v>3.5952000000000002</v>
      </c>
      <c r="O480" s="1" t="s">
        <v>33</v>
      </c>
      <c r="Q480" s="1" t="s">
        <v>44</v>
      </c>
      <c r="R480" s="1" t="s">
        <v>44</v>
      </c>
      <c r="S480" s="1" t="s">
        <v>44</v>
      </c>
      <c r="T480" s="1" t="s">
        <v>43</v>
      </c>
      <c r="U480" s="1" t="str">
        <f t="shared" si="7"/>
        <v>Not Systemic</v>
      </c>
      <c r="Z480" s="1" t="s">
        <v>6</v>
      </c>
      <c r="AB480" s="1" t="s">
        <v>32</v>
      </c>
      <c r="AC480" s="1" t="s">
        <v>4</v>
      </c>
      <c r="AD480" s="1" t="s">
        <v>31</v>
      </c>
      <c r="AE480" s="1" t="s">
        <v>96</v>
      </c>
      <c r="AF480" s="1" t="s">
        <v>211</v>
      </c>
      <c r="AG480" s="1" t="s">
        <v>210</v>
      </c>
    </row>
    <row r="481" spans="1:33" x14ac:dyDescent="0.3">
      <c r="A481" s="1">
        <v>480</v>
      </c>
      <c r="B481" s="1">
        <v>526</v>
      </c>
      <c r="C481" s="1">
        <v>764</v>
      </c>
      <c r="E481" s="1" t="s">
        <v>209</v>
      </c>
      <c r="F481" s="1" t="s">
        <v>208</v>
      </c>
      <c r="G481" s="1" t="s">
        <v>207</v>
      </c>
      <c r="H481" s="1" t="s">
        <v>196</v>
      </c>
      <c r="I481" s="1">
        <v>2019</v>
      </c>
      <c r="J481" s="1" t="s">
        <v>98</v>
      </c>
      <c r="K481" s="1" t="s">
        <v>78</v>
      </c>
      <c r="L481" s="1">
        <v>7.5</v>
      </c>
      <c r="M481" s="1">
        <v>3.8870427749999998</v>
      </c>
      <c r="N481" s="1">
        <v>3.5952000000000002</v>
      </c>
      <c r="O481" s="1" t="s">
        <v>33</v>
      </c>
      <c r="Q481" s="1" t="s">
        <v>43</v>
      </c>
      <c r="R481" s="1" t="s">
        <v>44</v>
      </c>
      <c r="S481" s="1" t="s">
        <v>43</v>
      </c>
      <c r="T481" s="1" t="s">
        <v>44</v>
      </c>
      <c r="U481" s="1" t="str">
        <f t="shared" si="7"/>
        <v>Potentially Systemic</v>
      </c>
      <c r="Z481" s="1" t="s">
        <v>6</v>
      </c>
      <c r="AB481" s="1" t="s">
        <v>32</v>
      </c>
      <c r="AC481" s="1" t="s">
        <v>4</v>
      </c>
      <c r="AD481" s="1" t="s">
        <v>18</v>
      </c>
      <c r="AE481" s="1" t="s">
        <v>193</v>
      </c>
      <c r="AF481" s="1" t="s">
        <v>206</v>
      </c>
      <c r="AG481" s="1" t="s">
        <v>191</v>
      </c>
    </row>
    <row r="482" spans="1:33" x14ac:dyDescent="0.3">
      <c r="A482" s="1">
        <v>481</v>
      </c>
      <c r="B482" s="1">
        <v>527</v>
      </c>
      <c r="C482" s="1">
        <v>766</v>
      </c>
      <c r="E482" s="1" t="s">
        <v>205</v>
      </c>
      <c r="F482" s="1" t="s">
        <v>204</v>
      </c>
      <c r="G482" s="1" t="s">
        <v>203</v>
      </c>
      <c r="H482" s="1" t="s">
        <v>196</v>
      </c>
      <c r="I482" s="1">
        <v>2019</v>
      </c>
      <c r="J482" s="1" t="s">
        <v>98</v>
      </c>
      <c r="K482" s="1" t="s">
        <v>202</v>
      </c>
      <c r="L482" s="1">
        <v>7.5</v>
      </c>
      <c r="M482" s="1">
        <v>3.8870427749999998</v>
      </c>
      <c r="N482" s="1">
        <v>3.5952000000000002</v>
      </c>
      <c r="O482" s="1" t="s">
        <v>33</v>
      </c>
      <c r="Q482" s="1" t="s">
        <v>44</v>
      </c>
      <c r="R482" s="1" t="s">
        <v>44</v>
      </c>
      <c r="S482" s="1" t="s">
        <v>43</v>
      </c>
      <c r="T482" s="1" t="s">
        <v>44</v>
      </c>
      <c r="U482" s="1" t="str">
        <f t="shared" si="7"/>
        <v>Not Systemic</v>
      </c>
      <c r="Z482" s="1" t="s">
        <v>6</v>
      </c>
      <c r="AB482" s="1" t="s">
        <v>54</v>
      </c>
      <c r="AC482" s="1" t="s">
        <v>4</v>
      </c>
      <c r="AD482" s="1" t="s">
        <v>201</v>
      </c>
      <c r="AE482" s="1" t="s">
        <v>193</v>
      </c>
      <c r="AF482" s="1" t="s">
        <v>200</v>
      </c>
      <c r="AG482" s="1" t="s">
        <v>191</v>
      </c>
    </row>
    <row r="483" spans="1:33" x14ac:dyDescent="0.3">
      <c r="A483" s="1">
        <v>482</v>
      </c>
      <c r="B483" s="1">
        <v>528</v>
      </c>
      <c r="C483" s="1">
        <v>765</v>
      </c>
      <c r="E483" s="1" t="s">
        <v>199</v>
      </c>
      <c r="F483" s="1" t="s">
        <v>198</v>
      </c>
      <c r="G483" s="1" t="s">
        <v>197</v>
      </c>
      <c r="H483" s="1" t="s">
        <v>196</v>
      </c>
      <c r="I483" s="1">
        <v>2019</v>
      </c>
      <c r="J483" s="1" t="s">
        <v>98</v>
      </c>
      <c r="K483" s="1" t="s">
        <v>78</v>
      </c>
      <c r="L483" s="1">
        <v>7.5</v>
      </c>
      <c r="M483" s="1">
        <v>3.8870427749999998</v>
      </c>
      <c r="N483" s="1">
        <v>3.5952000000000002</v>
      </c>
      <c r="O483" s="1" t="s">
        <v>33</v>
      </c>
      <c r="Q483" s="1" t="s">
        <v>43</v>
      </c>
      <c r="R483" s="1" t="s">
        <v>44</v>
      </c>
      <c r="S483" s="1" t="s">
        <v>43</v>
      </c>
      <c r="T483" s="1" t="s">
        <v>44</v>
      </c>
      <c r="U483" s="1" t="str">
        <f t="shared" si="7"/>
        <v>Potentially Systemic</v>
      </c>
      <c r="Z483" s="1" t="s">
        <v>6</v>
      </c>
      <c r="AB483" s="1" t="s">
        <v>195</v>
      </c>
      <c r="AC483" s="1" t="s">
        <v>194</v>
      </c>
      <c r="AD483" s="1" t="s">
        <v>18</v>
      </c>
      <c r="AE483" s="1" t="s">
        <v>193</v>
      </c>
      <c r="AF483" s="1" t="s">
        <v>192</v>
      </c>
      <c r="AG483" s="1" t="s">
        <v>191</v>
      </c>
    </row>
    <row r="484" spans="1:33" x14ac:dyDescent="0.3">
      <c r="A484" s="1">
        <v>483</v>
      </c>
      <c r="B484" s="1">
        <v>529</v>
      </c>
      <c r="C484" s="1">
        <v>786</v>
      </c>
      <c r="E484" s="1" t="s">
        <v>190</v>
      </c>
      <c r="F484" s="1" t="s">
        <v>189</v>
      </c>
      <c r="G484" s="1" t="s">
        <v>188</v>
      </c>
      <c r="H484" s="1" t="s">
        <v>187</v>
      </c>
      <c r="I484" s="1">
        <v>2019</v>
      </c>
      <c r="J484" s="1" t="s">
        <v>98</v>
      </c>
      <c r="K484" s="1" t="s">
        <v>45</v>
      </c>
      <c r="L484" s="1">
        <v>6.5</v>
      </c>
      <c r="M484" s="1">
        <v>2.8352547299999999</v>
      </c>
      <c r="N484" s="1">
        <v>3.5952000000000002</v>
      </c>
      <c r="O484" s="1" t="s">
        <v>7</v>
      </c>
      <c r="Q484" s="1" t="s">
        <v>43</v>
      </c>
      <c r="R484" s="1" t="s">
        <v>44</v>
      </c>
      <c r="S484" s="1" t="s">
        <v>43</v>
      </c>
      <c r="T484" s="1" t="s">
        <v>44</v>
      </c>
      <c r="U484" s="1" t="str">
        <f t="shared" si="7"/>
        <v>Potentially Systemic</v>
      </c>
      <c r="Z484" s="1" t="s">
        <v>6</v>
      </c>
      <c r="AB484" s="1" t="s">
        <v>54</v>
      </c>
      <c r="AC484" s="1" t="s">
        <v>4</v>
      </c>
      <c r="AD484" s="1" t="s">
        <v>63</v>
      </c>
      <c r="AE484" s="1" t="s">
        <v>186</v>
      </c>
      <c r="AF484" s="1" t="s">
        <v>185</v>
      </c>
      <c r="AG484" s="1" t="s">
        <v>0</v>
      </c>
    </row>
    <row r="485" spans="1:33" x14ac:dyDescent="0.3">
      <c r="A485" s="1">
        <v>484</v>
      </c>
      <c r="B485" s="1">
        <v>530</v>
      </c>
      <c r="C485" s="1" t="s">
        <v>184</v>
      </c>
      <c r="E485" s="1" t="s">
        <v>183</v>
      </c>
      <c r="F485" s="1" t="s">
        <v>182</v>
      </c>
      <c r="G485" s="1" t="s">
        <v>175</v>
      </c>
      <c r="H485" s="1" t="s">
        <v>174</v>
      </c>
      <c r="I485" s="1">
        <v>2019</v>
      </c>
      <c r="J485" s="1" t="s">
        <v>9</v>
      </c>
      <c r="K485" s="1" t="s">
        <v>181</v>
      </c>
      <c r="L485" s="1">
        <v>9.1</v>
      </c>
      <c r="M485" s="1">
        <v>3.8870427749999998</v>
      </c>
      <c r="N485" s="1">
        <v>5.1770880000000004</v>
      </c>
      <c r="O485" s="1" t="s">
        <v>33</v>
      </c>
      <c r="Q485" s="1" t="s">
        <v>44</v>
      </c>
      <c r="R485" s="1" t="s">
        <v>44</v>
      </c>
      <c r="S485" s="1" t="s">
        <v>43</v>
      </c>
      <c r="T485" s="1" t="s">
        <v>44</v>
      </c>
      <c r="U485" s="1" t="str">
        <f t="shared" si="7"/>
        <v>Not Systemic</v>
      </c>
      <c r="Z485" s="1" t="s">
        <v>6</v>
      </c>
      <c r="AB485" s="1" t="s">
        <v>32</v>
      </c>
      <c r="AC485" s="1" t="s">
        <v>4</v>
      </c>
      <c r="AD485" s="1" t="s">
        <v>3</v>
      </c>
      <c r="AE485" s="1" t="s">
        <v>30</v>
      </c>
      <c r="AF485" s="1" t="s">
        <v>180</v>
      </c>
      <c r="AG485" s="1" t="s">
        <v>179</v>
      </c>
    </row>
    <row r="486" spans="1:33" x14ac:dyDescent="0.3">
      <c r="A486" s="1">
        <v>485</v>
      </c>
      <c r="B486" s="1">
        <v>531</v>
      </c>
      <c r="C486" s="1" t="s">
        <v>178</v>
      </c>
      <c r="E486" s="1" t="s">
        <v>177</v>
      </c>
      <c r="F486" s="1" t="s">
        <v>176</v>
      </c>
      <c r="G486" s="1" t="s">
        <v>175</v>
      </c>
      <c r="H486" s="1" t="s">
        <v>174</v>
      </c>
      <c r="I486" s="1">
        <v>2019</v>
      </c>
      <c r="J486" s="1" t="s">
        <v>9</v>
      </c>
      <c r="K486" s="1" t="s">
        <v>173</v>
      </c>
      <c r="L486" s="1">
        <v>9.8000000000000007</v>
      </c>
      <c r="M486" s="1">
        <v>3.8870427749999998</v>
      </c>
      <c r="N486" s="1">
        <v>5.8731187199999999</v>
      </c>
      <c r="O486" s="1" t="s">
        <v>33</v>
      </c>
      <c r="Q486" s="1" t="s">
        <v>44</v>
      </c>
      <c r="R486" s="1" t="s">
        <v>44</v>
      </c>
      <c r="S486" s="1" t="s">
        <v>43</v>
      </c>
      <c r="T486" s="1" t="s">
        <v>44</v>
      </c>
      <c r="U486" s="1" t="str">
        <f t="shared" si="7"/>
        <v>Not Systemic</v>
      </c>
      <c r="Z486" s="1" t="s">
        <v>6</v>
      </c>
      <c r="AB486" s="1" t="s">
        <v>32</v>
      </c>
      <c r="AC486" s="1" t="s">
        <v>4</v>
      </c>
      <c r="AD486" s="1" t="s">
        <v>3</v>
      </c>
      <c r="AE486" s="1" t="s">
        <v>30</v>
      </c>
      <c r="AF486" s="1" t="s">
        <v>172</v>
      </c>
      <c r="AG486" s="1" t="s">
        <v>171</v>
      </c>
    </row>
    <row r="487" spans="1:33" x14ac:dyDescent="0.3">
      <c r="A487" s="1">
        <v>486</v>
      </c>
      <c r="B487" s="1">
        <v>532</v>
      </c>
      <c r="C487" s="1">
        <v>670</v>
      </c>
      <c r="E487" s="1" t="s">
        <v>170</v>
      </c>
      <c r="F487" s="1" t="s">
        <v>169</v>
      </c>
      <c r="G487" s="1" t="s">
        <v>168</v>
      </c>
      <c r="H487" s="1" t="s">
        <v>167</v>
      </c>
      <c r="I487" s="1">
        <v>2019</v>
      </c>
      <c r="J487" s="1" t="s">
        <v>35</v>
      </c>
      <c r="K487" s="1" t="s">
        <v>34</v>
      </c>
      <c r="L487" s="1">
        <v>7.5</v>
      </c>
      <c r="M487" s="1">
        <v>3.8870427749999998</v>
      </c>
      <c r="N487" s="1">
        <v>3.5952000000000002</v>
      </c>
      <c r="O487" s="1" t="s">
        <v>33</v>
      </c>
      <c r="Q487" s="1" t="s">
        <v>43</v>
      </c>
      <c r="R487" s="1" t="s">
        <v>44</v>
      </c>
      <c r="S487" s="1" t="s">
        <v>43</v>
      </c>
      <c r="T487" s="1" t="s">
        <v>44</v>
      </c>
      <c r="U487" s="1" t="str">
        <f t="shared" si="7"/>
        <v>Potentially Systemic</v>
      </c>
      <c r="Z487" s="1" t="s">
        <v>6</v>
      </c>
      <c r="AB487" s="1" t="s">
        <v>32</v>
      </c>
      <c r="AC487" s="1" t="s">
        <v>4</v>
      </c>
      <c r="AD487" s="1" t="s">
        <v>31</v>
      </c>
      <c r="AE487" s="1" t="s">
        <v>30</v>
      </c>
      <c r="AF487" s="1" t="s">
        <v>29</v>
      </c>
      <c r="AG487" s="1" t="s">
        <v>28</v>
      </c>
    </row>
    <row r="488" spans="1:33" x14ac:dyDescent="0.3">
      <c r="A488" s="1">
        <v>487</v>
      </c>
      <c r="B488" s="1">
        <v>533</v>
      </c>
      <c r="C488" s="1">
        <v>567</v>
      </c>
      <c r="E488" s="1" t="s">
        <v>166</v>
      </c>
      <c r="F488" s="1" t="s">
        <v>165</v>
      </c>
      <c r="G488" s="1" t="s">
        <v>164</v>
      </c>
      <c r="H488" s="1" t="s">
        <v>163</v>
      </c>
      <c r="I488" s="1">
        <v>2019</v>
      </c>
      <c r="J488" s="1" t="s">
        <v>35</v>
      </c>
      <c r="K488" s="1" t="s">
        <v>34</v>
      </c>
      <c r="L488" s="1">
        <v>7.5</v>
      </c>
      <c r="M488" s="1">
        <v>3.8870427749999998</v>
      </c>
      <c r="N488" s="1">
        <v>3.5952000000000002</v>
      </c>
      <c r="O488" s="1" t="s">
        <v>33</v>
      </c>
      <c r="Q488" s="1" t="s">
        <v>43</v>
      </c>
      <c r="R488" s="1" t="s">
        <v>44</v>
      </c>
      <c r="S488" s="1" t="s">
        <v>43</v>
      </c>
      <c r="T488" s="1" t="s">
        <v>44</v>
      </c>
      <c r="U488" s="1" t="str">
        <f t="shared" si="7"/>
        <v>Potentially Systemic</v>
      </c>
      <c r="Z488" s="1" t="s">
        <v>6</v>
      </c>
      <c r="AB488" s="1" t="s">
        <v>32</v>
      </c>
      <c r="AC488" s="1" t="s">
        <v>4</v>
      </c>
      <c r="AD488" s="1" t="s">
        <v>31</v>
      </c>
      <c r="AE488" s="1" t="s">
        <v>105</v>
      </c>
      <c r="AF488" s="1" t="s">
        <v>158</v>
      </c>
      <c r="AG488" s="1" t="s">
        <v>103</v>
      </c>
    </row>
    <row r="489" spans="1:33" x14ac:dyDescent="0.3">
      <c r="A489" s="1">
        <v>488</v>
      </c>
      <c r="B489" s="1">
        <v>534</v>
      </c>
      <c r="C489" s="1">
        <v>569</v>
      </c>
      <c r="E489" s="1" t="s">
        <v>162</v>
      </c>
      <c r="F489" s="1" t="s">
        <v>161</v>
      </c>
      <c r="G489" s="1" t="s">
        <v>160</v>
      </c>
      <c r="H489" s="1" t="s">
        <v>159</v>
      </c>
      <c r="I489" s="1">
        <v>2019</v>
      </c>
      <c r="J489" s="1" t="s">
        <v>35</v>
      </c>
      <c r="K489" s="1" t="s">
        <v>34</v>
      </c>
      <c r="L489" s="1">
        <v>7.5</v>
      </c>
      <c r="M489" s="1">
        <v>3.8870427749999998</v>
      </c>
      <c r="N489" s="1">
        <v>3.5952000000000002</v>
      </c>
      <c r="O489" s="1" t="s">
        <v>33</v>
      </c>
      <c r="Q489" s="1" t="s">
        <v>44</v>
      </c>
      <c r="R489" s="1" t="s">
        <v>44</v>
      </c>
      <c r="S489" s="1" t="s">
        <v>43</v>
      </c>
      <c r="T489" s="1" t="s">
        <v>44</v>
      </c>
      <c r="U489" s="1" t="str">
        <f t="shared" si="7"/>
        <v>Not Systemic</v>
      </c>
      <c r="Z489" s="1" t="s">
        <v>6</v>
      </c>
      <c r="AB489" s="1" t="s">
        <v>32</v>
      </c>
      <c r="AC489" s="1" t="s">
        <v>4</v>
      </c>
      <c r="AD489" s="1" t="s">
        <v>31</v>
      </c>
      <c r="AE489" s="1" t="s">
        <v>105</v>
      </c>
      <c r="AF489" s="1" t="s">
        <v>158</v>
      </c>
      <c r="AG489" s="1" t="s">
        <v>103</v>
      </c>
    </row>
    <row r="490" spans="1:33" x14ac:dyDescent="0.3">
      <c r="A490" s="1">
        <v>489</v>
      </c>
      <c r="B490" s="1">
        <v>535</v>
      </c>
      <c r="C490" s="1">
        <v>697</v>
      </c>
      <c r="E490" s="1" t="s">
        <v>157</v>
      </c>
      <c r="F490" s="1" t="s">
        <v>156</v>
      </c>
      <c r="G490" s="1" t="s">
        <v>155</v>
      </c>
      <c r="H490" s="1" t="s">
        <v>154</v>
      </c>
      <c r="I490" s="1">
        <v>2019</v>
      </c>
      <c r="J490" s="1" t="s">
        <v>35</v>
      </c>
      <c r="K490" s="1" t="s">
        <v>34</v>
      </c>
      <c r="L490" s="1">
        <v>7.5</v>
      </c>
      <c r="M490" s="1">
        <v>3.8870427749999998</v>
      </c>
      <c r="N490" s="1">
        <v>3.5952000000000002</v>
      </c>
      <c r="O490" s="1" t="s">
        <v>33</v>
      </c>
      <c r="Q490" s="1" t="s">
        <v>44</v>
      </c>
      <c r="R490" s="1" t="s">
        <v>43</v>
      </c>
      <c r="S490" s="1" t="s">
        <v>43</v>
      </c>
      <c r="T490" s="1" t="s">
        <v>43</v>
      </c>
      <c r="U490" s="1" t="str">
        <f t="shared" si="7"/>
        <v>Not Systemic</v>
      </c>
      <c r="Z490" s="1" t="s">
        <v>6</v>
      </c>
      <c r="AB490" s="1" t="s">
        <v>32</v>
      </c>
      <c r="AC490" s="1" t="s">
        <v>4</v>
      </c>
      <c r="AD490" s="1" t="s">
        <v>31</v>
      </c>
      <c r="AE490" s="1" t="s">
        <v>30</v>
      </c>
      <c r="AF490" s="1" t="s">
        <v>29</v>
      </c>
      <c r="AG490" s="1" t="s">
        <v>28</v>
      </c>
    </row>
    <row r="491" spans="1:33" x14ac:dyDescent="0.3">
      <c r="A491" s="1">
        <v>490</v>
      </c>
      <c r="B491" s="1">
        <v>536</v>
      </c>
      <c r="C491" s="1">
        <v>684</v>
      </c>
      <c r="E491" s="1" t="s">
        <v>153</v>
      </c>
      <c r="F491" s="1" t="s">
        <v>152</v>
      </c>
      <c r="G491" s="1" t="s">
        <v>37</v>
      </c>
      <c r="H491" s="1" t="s">
        <v>151</v>
      </c>
      <c r="I491" s="1">
        <v>2019</v>
      </c>
      <c r="J491" s="1" t="s">
        <v>35</v>
      </c>
      <c r="K491" s="1" t="s">
        <v>34</v>
      </c>
      <c r="L491" s="1">
        <v>7.5</v>
      </c>
      <c r="M491" s="1">
        <v>3.8870427749999998</v>
      </c>
      <c r="N491" s="1">
        <v>3.5952000000000002</v>
      </c>
      <c r="O491" s="1" t="s">
        <v>33</v>
      </c>
      <c r="Q491" s="1" t="s">
        <v>43</v>
      </c>
      <c r="R491" s="1" t="s">
        <v>44</v>
      </c>
      <c r="S491" s="1" t="s">
        <v>43</v>
      </c>
      <c r="T491" s="1" t="s">
        <v>44</v>
      </c>
      <c r="U491" s="1" t="str">
        <f t="shared" si="7"/>
        <v>Potentially Systemic</v>
      </c>
      <c r="Z491" s="1" t="s">
        <v>6</v>
      </c>
      <c r="AB491" s="1" t="s">
        <v>32</v>
      </c>
      <c r="AC491" s="1" t="s">
        <v>4</v>
      </c>
      <c r="AD491" s="1" t="s">
        <v>31</v>
      </c>
      <c r="AE491" s="1" t="s">
        <v>30</v>
      </c>
      <c r="AF491" s="1" t="s">
        <v>29</v>
      </c>
      <c r="AG491" s="1" t="s">
        <v>28</v>
      </c>
    </row>
    <row r="492" spans="1:33" x14ac:dyDescent="0.3">
      <c r="A492" s="1">
        <v>491</v>
      </c>
      <c r="B492" s="1">
        <v>537</v>
      </c>
      <c r="C492" s="1">
        <v>687</v>
      </c>
      <c r="E492" s="1" t="s">
        <v>150</v>
      </c>
      <c r="F492" s="1" t="s">
        <v>149</v>
      </c>
      <c r="G492" s="1" t="s">
        <v>148</v>
      </c>
      <c r="H492" s="1" t="s">
        <v>147</v>
      </c>
      <c r="I492" s="1">
        <v>2019</v>
      </c>
      <c r="J492" s="1" t="s">
        <v>98</v>
      </c>
      <c r="K492" s="1" t="s">
        <v>45</v>
      </c>
      <c r="L492" s="1">
        <v>6.5</v>
      </c>
      <c r="M492" s="1">
        <v>2.8352547299999999</v>
      </c>
      <c r="N492" s="1">
        <v>3.5952000000000002</v>
      </c>
      <c r="O492" s="1" t="s">
        <v>7</v>
      </c>
      <c r="Q492" s="1" t="s">
        <v>43</v>
      </c>
      <c r="R492" s="1" t="s">
        <v>43</v>
      </c>
      <c r="S492" s="1" t="s">
        <v>43</v>
      </c>
      <c r="T492" s="1" t="s">
        <v>44</v>
      </c>
      <c r="U492" s="1" t="str">
        <f t="shared" si="7"/>
        <v>Potentially Systemic</v>
      </c>
      <c r="Z492" s="1" t="s">
        <v>6</v>
      </c>
      <c r="AB492" s="1" t="s">
        <v>5</v>
      </c>
      <c r="AC492" s="1" t="s">
        <v>4</v>
      </c>
      <c r="AD492" s="1" t="s">
        <v>31</v>
      </c>
      <c r="AE492" s="1" t="s">
        <v>2</v>
      </c>
      <c r="AF492" s="1" t="s">
        <v>146</v>
      </c>
      <c r="AG492" s="1" t="s">
        <v>145</v>
      </c>
    </row>
    <row r="493" spans="1:33" x14ac:dyDescent="0.3">
      <c r="A493" s="1">
        <v>492</v>
      </c>
      <c r="B493" s="1">
        <v>538</v>
      </c>
      <c r="C493" s="1" t="s">
        <v>144</v>
      </c>
      <c r="E493" s="1" t="s">
        <v>143</v>
      </c>
      <c r="F493" s="1" t="s">
        <v>142</v>
      </c>
      <c r="G493" s="1" t="s">
        <v>126</v>
      </c>
      <c r="H493" s="1" t="s">
        <v>125</v>
      </c>
      <c r="I493" s="1">
        <v>2019</v>
      </c>
      <c r="J493" s="1" t="s">
        <v>134</v>
      </c>
      <c r="K493" s="1" t="s">
        <v>141</v>
      </c>
      <c r="L493" s="1">
        <v>8.4</v>
      </c>
      <c r="M493" s="1">
        <v>2.5151453250000002</v>
      </c>
      <c r="N493" s="1">
        <v>5.8731187199999999</v>
      </c>
      <c r="O493" s="1" t="s">
        <v>55</v>
      </c>
      <c r="Q493" s="1" t="s">
        <v>44</v>
      </c>
      <c r="R493" s="1" t="s">
        <v>44</v>
      </c>
      <c r="S493" s="1" t="s">
        <v>44</v>
      </c>
      <c r="T493" s="1" t="s">
        <v>43</v>
      </c>
      <c r="U493" s="1" t="str">
        <f t="shared" si="7"/>
        <v>Not Systemic</v>
      </c>
      <c r="Z493" s="1" t="s">
        <v>6</v>
      </c>
      <c r="AB493" s="1" t="s">
        <v>54</v>
      </c>
      <c r="AC493" s="1" t="s">
        <v>4</v>
      </c>
      <c r="AD493" s="1" t="s">
        <v>133</v>
      </c>
      <c r="AE493" s="1" t="s">
        <v>140</v>
      </c>
      <c r="AF493" s="1" t="s">
        <v>139</v>
      </c>
      <c r="AG493" s="1" t="s">
        <v>138</v>
      </c>
    </row>
    <row r="494" spans="1:33" x14ac:dyDescent="0.3">
      <c r="A494" s="1">
        <v>493</v>
      </c>
      <c r="B494" s="1">
        <v>539</v>
      </c>
      <c r="C494" s="1" t="s">
        <v>137</v>
      </c>
      <c r="E494" s="1" t="s">
        <v>136</v>
      </c>
      <c r="F494" s="1" t="s">
        <v>135</v>
      </c>
      <c r="G494" s="1" t="s">
        <v>126</v>
      </c>
      <c r="H494" s="1" t="s">
        <v>125</v>
      </c>
      <c r="I494" s="1">
        <v>2019</v>
      </c>
      <c r="J494" s="1" t="s">
        <v>134</v>
      </c>
      <c r="K494" s="1" t="s">
        <v>56</v>
      </c>
      <c r="L494" s="1">
        <v>7.7</v>
      </c>
      <c r="M494" s="1">
        <v>2.5151453250000002</v>
      </c>
      <c r="N494" s="1">
        <v>5.1770880000000004</v>
      </c>
      <c r="O494" s="1" t="s">
        <v>55</v>
      </c>
      <c r="Q494" s="1" t="s">
        <v>44</v>
      </c>
      <c r="R494" s="1" t="s">
        <v>44</v>
      </c>
      <c r="S494" s="1" t="s">
        <v>43</v>
      </c>
      <c r="T494" s="1" t="s">
        <v>44</v>
      </c>
      <c r="U494" s="1" t="str">
        <f t="shared" si="7"/>
        <v>Not Systemic</v>
      </c>
      <c r="Z494" s="1" t="s">
        <v>6</v>
      </c>
      <c r="AB494" s="1" t="s">
        <v>54</v>
      </c>
      <c r="AC494" s="1" t="s">
        <v>4</v>
      </c>
      <c r="AD494" s="1" t="s">
        <v>133</v>
      </c>
      <c r="AE494" s="1" t="s">
        <v>132</v>
      </c>
      <c r="AF494" s="1" t="s">
        <v>131</v>
      </c>
      <c r="AG494" s="1" t="s">
        <v>130</v>
      </c>
    </row>
    <row r="495" spans="1:33" x14ac:dyDescent="0.3">
      <c r="A495" s="1">
        <v>494</v>
      </c>
      <c r="B495" s="1">
        <v>540</v>
      </c>
      <c r="C495" s="1" t="s">
        <v>129</v>
      </c>
      <c r="E495" s="1" t="s">
        <v>128</v>
      </c>
      <c r="F495" s="1" t="s">
        <v>127</v>
      </c>
      <c r="G495" s="1" t="s">
        <v>126</v>
      </c>
      <c r="H495" s="1" t="s">
        <v>125</v>
      </c>
      <c r="I495" s="1">
        <v>2019</v>
      </c>
      <c r="J495" s="1" t="s">
        <v>35</v>
      </c>
      <c r="K495" s="1" t="s">
        <v>124</v>
      </c>
      <c r="L495" s="1">
        <v>7.7</v>
      </c>
      <c r="M495" s="1">
        <v>2.5151453250000002</v>
      </c>
      <c r="N495" s="1">
        <v>5.1770880000000004</v>
      </c>
      <c r="O495" s="1" t="s">
        <v>55</v>
      </c>
      <c r="Q495" s="1" t="s">
        <v>44</v>
      </c>
      <c r="R495" s="1" t="s">
        <v>44</v>
      </c>
      <c r="S495" s="1" t="s">
        <v>43</v>
      </c>
      <c r="T495" s="1" t="s">
        <v>44</v>
      </c>
      <c r="U495" s="1" t="str">
        <f t="shared" si="7"/>
        <v>Not Systemic</v>
      </c>
      <c r="Z495" s="1" t="s">
        <v>6</v>
      </c>
      <c r="AB495" s="1" t="s">
        <v>54</v>
      </c>
      <c r="AC495" s="1" t="s">
        <v>4</v>
      </c>
      <c r="AD495" s="1" t="s">
        <v>123</v>
      </c>
      <c r="AE495" s="1" t="s">
        <v>122</v>
      </c>
      <c r="AF495" s="1" t="s">
        <v>121</v>
      </c>
      <c r="AG495" s="1" t="s">
        <v>120</v>
      </c>
    </row>
    <row r="496" spans="1:33" x14ac:dyDescent="0.3">
      <c r="A496" s="1">
        <v>495</v>
      </c>
      <c r="B496" s="1">
        <v>541</v>
      </c>
      <c r="C496" s="1">
        <v>767</v>
      </c>
      <c r="E496" s="1" t="s">
        <v>119</v>
      </c>
      <c r="F496" s="1" t="s">
        <v>118</v>
      </c>
      <c r="G496" s="1" t="s">
        <v>117</v>
      </c>
      <c r="H496" s="1" t="s">
        <v>116</v>
      </c>
      <c r="I496" s="1">
        <v>2019</v>
      </c>
      <c r="J496" s="1" t="s">
        <v>98</v>
      </c>
      <c r="K496" s="1" t="s">
        <v>34</v>
      </c>
      <c r="L496" s="1">
        <v>7.5</v>
      </c>
      <c r="M496" s="1">
        <v>3.8870427749999998</v>
      </c>
      <c r="N496" s="1">
        <v>3.5952000000000002</v>
      </c>
      <c r="O496" s="1" t="s">
        <v>33</v>
      </c>
      <c r="Q496" s="1" t="s">
        <v>44</v>
      </c>
      <c r="R496" s="1" t="s">
        <v>43</v>
      </c>
      <c r="S496" s="1" t="s">
        <v>44</v>
      </c>
      <c r="T496" s="1" t="s">
        <v>44</v>
      </c>
      <c r="U496" s="1" t="str">
        <f t="shared" si="7"/>
        <v>Not Systemic</v>
      </c>
      <c r="Z496" s="1" t="s">
        <v>6</v>
      </c>
      <c r="AB496" s="1" t="s">
        <v>32</v>
      </c>
      <c r="AC496" s="1" t="s">
        <v>4</v>
      </c>
      <c r="AD496" s="1" t="s">
        <v>63</v>
      </c>
      <c r="AE496" s="1" t="s">
        <v>115</v>
      </c>
      <c r="AF496" s="1" t="s">
        <v>114</v>
      </c>
      <c r="AG496" s="1" t="s">
        <v>28</v>
      </c>
    </row>
    <row r="497" spans="1:33" x14ac:dyDescent="0.3">
      <c r="A497" s="1">
        <v>496</v>
      </c>
      <c r="B497" s="1">
        <v>542</v>
      </c>
      <c r="C497" s="1">
        <v>681</v>
      </c>
      <c r="E497" s="1" t="s">
        <v>113</v>
      </c>
      <c r="F497" s="1" t="s">
        <v>112</v>
      </c>
      <c r="G497" s="1" t="s">
        <v>111</v>
      </c>
      <c r="H497" s="1" t="s">
        <v>110</v>
      </c>
      <c r="I497" s="1">
        <v>2019</v>
      </c>
      <c r="J497" s="1" t="s">
        <v>35</v>
      </c>
      <c r="K497" s="1" t="s">
        <v>34</v>
      </c>
      <c r="L497" s="1">
        <v>7.5</v>
      </c>
      <c r="M497" s="1">
        <v>3.8870427749999998</v>
      </c>
      <c r="N497" s="1">
        <v>3.5952000000000002</v>
      </c>
      <c r="O497" s="1" t="s">
        <v>33</v>
      </c>
      <c r="Q497" s="1" t="s">
        <v>43</v>
      </c>
      <c r="R497" s="1" t="s">
        <v>44</v>
      </c>
      <c r="S497" s="1" t="s">
        <v>43</v>
      </c>
      <c r="T497" s="1" t="s">
        <v>44</v>
      </c>
      <c r="U497" s="1" t="str">
        <f t="shared" si="7"/>
        <v>Potentially Systemic</v>
      </c>
      <c r="Z497" s="1" t="s">
        <v>6</v>
      </c>
      <c r="AB497" s="1" t="s">
        <v>32</v>
      </c>
      <c r="AC497" s="1" t="s">
        <v>4</v>
      </c>
      <c r="AD497" s="1" t="s">
        <v>31</v>
      </c>
      <c r="AE497" s="1" t="s">
        <v>30</v>
      </c>
      <c r="AF497" s="1" t="s">
        <v>29</v>
      </c>
      <c r="AG497" s="1" t="s">
        <v>28</v>
      </c>
    </row>
    <row r="498" spans="1:33" x14ac:dyDescent="0.3">
      <c r="A498" s="1">
        <v>497</v>
      </c>
      <c r="B498" s="1">
        <v>543</v>
      </c>
      <c r="C498" s="1">
        <v>575</v>
      </c>
      <c r="E498" s="1" t="s">
        <v>109</v>
      </c>
      <c r="F498" s="1" t="s">
        <v>108</v>
      </c>
      <c r="G498" s="1" t="s">
        <v>107</v>
      </c>
      <c r="H498" s="1" t="s">
        <v>106</v>
      </c>
      <c r="I498" s="1">
        <v>2019</v>
      </c>
      <c r="J498" s="1" t="s">
        <v>35</v>
      </c>
      <c r="K498" s="1" t="s">
        <v>34</v>
      </c>
      <c r="L498" s="1">
        <v>7.5</v>
      </c>
      <c r="M498" s="1">
        <v>3.8870427749999998</v>
      </c>
      <c r="N498" s="1">
        <v>3.5952000000000002</v>
      </c>
      <c r="O498" s="1" t="s">
        <v>33</v>
      </c>
      <c r="Q498" s="1" t="s">
        <v>44</v>
      </c>
      <c r="R498" s="1" t="s">
        <v>44</v>
      </c>
      <c r="S498" s="1" t="s">
        <v>44</v>
      </c>
      <c r="T498" s="1" t="s">
        <v>43</v>
      </c>
      <c r="U498" s="1" t="str">
        <f t="shared" si="7"/>
        <v>Not Systemic</v>
      </c>
      <c r="Z498" s="1" t="s">
        <v>6</v>
      </c>
      <c r="AB498" s="1" t="s">
        <v>32</v>
      </c>
      <c r="AC498" s="1" t="s">
        <v>4</v>
      </c>
      <c r="AD498" s="1" t="s">
        <v>31</v>
      </c>
      <c r="AE498" s="1" t="s">
        <v>105</v>
      </c>
      <c r="AF498" s="1" t="s">
        <v>104</v>
      </c>
      <c r="AG498" s="1" t="s">
        <v>103</v>
      </c>
    </row>
    <row r="499" spans="1:33" x14ac:dyDescent="0.3">
      <c r="A499" s="1">
        <v>498</v>
      </c>
      <c r="B499" s="1">
        <v>544</v>
      </c>
      <c r="C499" s="1">
        <v>751</v>
      </c>
      <c r="E499" s="1" t="s">
        <v>102</v>
      </c>
      <c r="F499" s="1" t="s">
        <v>101</v>
      </c>
      <c r="G499" s="1" t="s">
        <v>100</v>
      </c>
      <c r="H499" s="1" t="s">
        <v>99</v>
      </c>
      <c r="I499" s="1">
        <v>2019</v>
      </c>
      <c r="J499" s="1" t="s">
        <v>98</v>
      </c>
      <c r="K499" s="1" t="s">
        <v>97</v>
      </c>
      <c r="L499" s="1">
        <v>9.1</v>
      </c>
      <c r="M499" s="1">
        <v>3.8870427749999998</v>
      </c>
      <c r="N499" s="1">
        <v>5.1770880000000004</v>
      </c>
      <c r="O499" s="1" t="s">
        <v>33</v>
      </c>
      <c r="Q499" s="1" t="s">
        <v>44</v>
      </c>
      <c r="R499" s="1" t="s">
        <v>43</v>
      </c>
      <c r="S499" s="1" t="s">
        <v>44</v>
      </c>
      <c r="T499" s="1" t="s">
        <v>43</v>
      </c>
      <c r="U499" s="1" t="str">
        <f t="shared" si="7"/>
        <v>Not Systemic</v>
      </c>
      <c r="Z499" s="1" t="s">
        <v>6</v>
      </c>
      <c r="AB499" s="1" t="s">
        <v>32</v>
      </c>
      <c r="AC499" s="1" t="s">
        <v>4</v>
      </c>
      <c r="AD499" s="1" t="s">
        <v>31</v>
      </c>
      <c r="AE499" s="1" t="s">
        <v>96</v>
      </c>
      <c r="AF499" s="1" t="s">
        <v>95</v>
      </c>
      <c r="AG499" s="1" t="s">
        <v>94</v>
      </c>
    </row>
    <row r="500" spans="1:33" x14ac:dyDescent="0.3">
      <c r="A500" s="1">
        <v>499</v>
      </c>
      <c r="B500" s="1">
        <v>545</v>
      </c>
      <c r="C500" s="1">
        <v>686</v>
      </c>
      <c r="E500" s="1" t="s">
        <v>93</v>
      </c>
      <c r="F500" s="1" t="s">
        <v>92</v>
      </c>
      <c r="G500" s="1" t="s">
        <v>91</v>
      </c>
      <c r="H500" s="1" t="s">
        <v>90</v>
      </c>
      <c r="I500" s="1">
        <v>2019</v>
      </c>
      <c r="J500" s="1" t="s">
        <v>35</v>
      </c>
      <c r="K500" s="1" t="s">
        <v>34</v>
      </c>
      <c r="L500" s="1">
        <v>7.5</v>
      </c>
      <c r="M500" s="1">
        <v>3.8870427749999998</v>
      </c>
      <c r="N500" s="1">
        <v>3.5952000000000002</v>
      </c>
      <c r="O500" s="1" t="s">
        <v>33</v>
      </c>
      <c r="Q500" s="1" t="s">
        <v>43</v>
      </c>
      <c r="R500" s="1" t="s">
        <v>43</v>
      </c>
      <c r="S500" s="1" t="s">
        <v>43</v>
      </c>
      <c r="T500" s="1" t="s">
        <v>44</v>
      </c>
      <c r="U500" s="1" t="str">
        <f t="shared" si="7"/>
        <v>Potentially Systemic</v>
      </c>
      <c r="Z500" s="1" t="s">
        <v>6</v>
      </c>
      <c r="AB500" s="1" t="s">
        <v>32</v>
      </c>
      <c r="AC500" s="1" t="s">
        <v>4</v>
      </c>
      <c r="AD500" s="1" t="s">
        <v>31</v>
      </c>
      <c r="AE500" s="1" t="s">
        <v>30</v>
      </c>
      <c r="AF500" s="1" t="s">
        <v>29</v>
      </c>
      <c r="AG500" s="1" t="s">
        <v>28</v>
      </c>
    </row>
    <row r="501" spans="1:33" x14ac:dyDescent="0.3">
      <c r="A501" s="1">
        <v>500</v>
      </c>
      <c r="B501" s="1">
        <v>546</v>
      </c>
      <c r="C501" s="1" t="s">
        <v>89</v>
      </c>
      <c r="E501" s="1" t="s">
        <v>88</v>
      </c>
      <c r="F501" s="1" t="s">
        <v>87</v>
      </c>
      <c r="G501" s="1" t="s">
        <v>58</v>
      </c>
      <c r="H501" s="1" t="s">
        <v>46</v>
      </c>
      <c r="I501" s="1">
        <v>2019</v>
      </c>
      <c r="J501" s="1" t="s">
        <v>9</v>
      </c>
      <c r="K501" s="1" t="s">
        <v>86</v>
      </c>
      <c r="L501" s="1">
        <v>8.8000000000000007</v>
      </c>
      <c r="M501" s="1">
        <v>2.8352547299999999</v>
      </c>
      <c r="N501" s="1">
        <v>5.8731187199999999</v>
      </c>
      <c r="O501" s="1" t="s">
        <v>33</v>
      </c>
      <c r="Q501" s="1" t="s">
        <v>44</v>
      </c>
      <c r="R501" s="1" t="s">
        <v>43</v>
      </c>
      <c r="S501" s="1" t="s">
        <v>44</v>
      </c>
      <c r="T501" s="1" t="s">
        <v>44</v>
      </c>
      <c r="U501" s="1" t="str">
        <f t="shared" si="7"/>
        <v>Not Systemic</v>
      </c>
      <c r="Z501" s="1" t="s">
        <v>6</v>
      </c>
      <c r="AB501" s="1" t="s">
        <v>32</v>
      </c>
      <c r="AC501" s="1" t="s">
        <v>4</v>
      </c>
      <c r="AD501" s="1" t="s">
        <v>85</v>
      </c>
      <c r="AE501" s="1" t="s">
        <v>30</v>
      </c>
      <c r="AF501" s="1" t="s">
        <v>84</v>
      </c>
      <c r="AG501" s="1" t="s">
        <v>83</v>
      </c>
    </row>
    <row r="502" spans="1:33" x14ac:dyDescent="0.3">
      <c r="A502" s="1">
        <v>501</v>
      </c>
      <c r="B502" s="1">
        <v>547</v>
      </c>
      <c r="C502" s="1" t="s">
        <v>82</v>
      </c>
      <c r="E502" s="1" t="s">
        <v>81</v>
      </c>
      <c r="F502" s="1" t="s">
        <v>80</v>
      </c>
      <c r="G502" s="1" t="s">
        <v>58</v>
      </c>
      <c r="H502" s="1" t="s">
        <v>46</v>
      </c>
      <c r="I502" s="1">
        <v>2019</v>
      </c>
      <c r="J502" s="1" t="s">
        <v>79</v>
      </c>
      <c r="K502" s="1" t="s">
        <v>78</v>
      </c>
      <c r="L502" s="1">
        <v>7.5</v>
      </c>
      <c r="M502" s="1">
        <v>3.8870427749999998</v>
      </c>
      <c r="N502" s="1">
        <v>3.5952000000000002</v>
      </c>
      <c r="O502" s="1" t="s">
        <v>33</v>
      </c>
      <c r="Q502" s="1" t="s">
        <v>44</v>
      </c>
      <c r="R502" s="1" t="s">
        <v>44</v>
      </c>
      <c r="S502" s="1" t="s">
        <v>43</v>
      </c>
      <c r="T502" s="1" t="s">
        <v>43</v>
      </c>
      <c r="U502" s="1" t="str">
        <f t="shared" si="7"/>
        <v>Not Systemic</v>
      </c>
      <c r="Z502" s="1" t="s">
        <v>6</v>
      </c>
      <c r="AB502" s="1" t="s">
        <v>54</v>
      </c>
      <c r="AC502" s="1" t="s">
        <v>4</v>
      </c>
      <c r="AD502" s="1" t="s">
        <v>18</v>
      </c>
      <c r="AE502" s="1" t="s">
        <v>77</v>
      </c>
      <c r="AF502" s="1" t="s">
        <v>76</v>
      </c>
      <c r="AG502" s="1" t="s">
        <v>75</v>
      </c>
    </row>
    <row r="503" spans="1:33" x14ac:dyDescent="0.3">
      <c r="A503" s="1">
        <v>502</v>
      </c>
      <c r="B503" s="1">
        <v>548</v>
      </c>
      <c r="C503" s="1" t="s">
        <v>74</v>
      </c>
      <c r="E503" s="1" t="s">
        <v>73</v>
      </c>
      <c r="F503" s="1" t="s">
        <v>72</v>
      </c>
      <c r="G503" s="1" t="s">
        <v>58</v>
      </c>
      <c r="H503" s="1" t="s">
        <v>46</v>
      </c>
      <c r="I503" s="1">
        <v>2019</v>
      </c>
      <c r="J503" s="1" t="s">
        <v>71</v>
      </c>
      <c r="K503" s="1" t="s">
        <v>8</v>
      </c>
      <c r="L503" s="1">
        <v>8.1</v>
      </c>
      <c r="M503" s="1">
        <v>2.8352547299999999</v>
      </c>
      <c r="N503" s="1">
        <v>5.1770880000000004</v>
      </c>
      <c r="O503" s="1" t="s">
        <v>7</v>
      </c>
      <c r="Q503" s="1" t="s">
        <v>44</v>
      </c>
      <c r="R503" s="1" t="s">
        <v>44</v>
      </c>
      <c r="S503" s="1" t="s">
        <v>44</v>
      </c>
      <c r="T503" s="1" t="s">
        <v>43</v>
      </c>
      <c r="U503" s="1" t="str">
        <f t="shared" si="7"/>
        <v>Not Systemic</v>
      </c>
      <c r="Z503" s="1" t="s">
        <v>6</v>
      </c>
      <c r="AB503" s="1" t="s">
        <v>70</v>
      </c>
      <c r="AC503" s="1" t="s">
        <v>4</v>
      </c>
      <c r="AD503" s="1" t="s">
        <v>53</v>
      </c>
      <c r="AE503" s="1" t="s">
        <v>2</v>
      </c>
      <c r="AF503" s="1" t="s">
        <v>69</v>
      </c>
      <c r="AG503" s="1" t="s">
        <v>68</v>
      </c>
    </row>
    <row r="504" spans="1:33" x14ac:dyDescent="0.3">
      <c r="A504" s="1">
        <v>503</v>
      </c>
      <c r="B504" s="1">
        <v>549</v>
      </c>
      <c r="C504" s="1" t="s">
        <v>67</v>
      </c>
      <c r="E504" s="1" t="s">
        <v>66</v>
      </c>
      <c r="F504" s="1" t="s">
        <v>65</v>
      </c>
      <c r="G504" s="1" t="s">
        <v>58</v>
      </c>
      <c r="H504" s="1" t="s">
        <v>46</v>
      </c>
      <c r="I504" s="1">
        <v>2019</v>
      </c>
      <c r="J504" s="1" t="s">
        <v>35</v>
      </c>
      <c r="K504" s="1" t="s">
        <v>64</v>
      </c>
      <c r="L504" s="1">
        <v>7.1</v>
      </c>
      <c r="M504" s="1">
        <v>2.8352547299999999</v>
      </c>
      <c r="N504" s="1">
        <v>4.2166560000000004</v>
      </c>
      <c r="O504" s="1" t="s">
        <v>7</v>
      </c>
      <c r="Q504" s="1" t="s">
        <v>44</v>
      </c>
      <c r="R504" s="1" t="s">
        <v>44</v>
      </c>
      <c r="S504" s="1" t="s">
        <v>43</v>
      </c>
      <c r="T504" s="1" t="s">
        <v>44</v>
      </c>
      <c r="U504" s="1" t="str">
        <f t="shared" si="7"/>
        <v>Not Systemic</v>
      </c>
      <c r="Z504" s="1" t="s">
        <v>6</v>
      </c>
      <c r="AB504" s="1" t="s">
        <v>54</v>
      </c>
      <c r="AC504" s="1" t="s">
        <v>4</v>
      </c>
      <c r="AD504" s="1" t="s">
        <v>63</v>
      </c>
      <c r="AE504" s="1" t="s">
        <v>2</v>
      </c>
      <c r="AF504" s="1" t="s">
        <v>62</v>
      </c>
      <c r="AG504" s="1" t="s">
        <v>0</v>
      </c>
    </row>
    <row r="505" spans="1:33" x14ac:dyDescent="0.3">
      <c r="A505" s="1">
        <v>504</v>
      </c>
      <c r="B505" s="1">
        <v>550</v>
      </c>
      <c r="C505" s="1" t="s">
        <v>61</v>
      </c>
      <c r="E505" s="1" t="s">
        <v>60</v>
      </c>
      <c r="F505" s="1" t="s">
        <v>59</v>
      </c>
      <c r="G505" s="1" t="s">
        <v>58</v>
      </c>
      <c r="H505" s="1" t="s">
        <v>46</v>
      </c>
      <c r="I505" s="1">
        <v>2019</v>
      </c>
      <c r="J505" s="1" t="s">
        <v>57</v>
      </c>
      <c r="K505" s="1" t="s">
        <v>56</v>
      </c>
      <c r="L505" s="1">
        <v>7.7</v>
      </c>
      <c r="M505" s="1">
        <v>2.5151453250000002</v>
      </c>
      <c r="N505" s="1">
        <v>5.1770880000000004</v>
      </c>
      <c r="O505" s="1" t="s">
        <v>55</v>
      </c>
      <c r="Q505" s="1" t="s">
        <v>44</v>
      </c>
      <c r="R505" s="1" t="s">
        <v>44</v>
      </c>
      <c r="S505" s="1" t="s">
        <v>43</v>
      </c>
      <c r="T505" s="1" t="s">
        <v>43</v>
      </c>
      <c r="U505" s="1" t="str">
        <f t="shared" si="7"/>
        <v>Not Systemic</v>
      </c>
      <c r="Z505" s="1" t="s">
        <v>6</v>
      </c>
      <c r="AB505" s="1" t="s">
        <v>54</v>
      </c>
      <c r="AC505" s="1" t="s">
        <v>4</v>
      </c>
      <c r="AD505" s="1" t="s">
        <v>53</v>
      </c>
      <c r="AE505" s="1" t="s">
        <v>52</v>
      </c>
      <c r="AF505" s="1" t="s">
        <v>51</v>
      </c>
      <c r="AG505" s="1" t="s">
        <v>50</v>
      </c>
    </row>
    <row r="506" spans="1:33" x14ac:dyDescent="0.3">
      <c r="A506" s="1">
        <v>505</v>
      </c>
      <c r="B506" s="1">
        <v>551</v>
      </c>
      <c r="C506" s="1">
        <v>636</v>
      </c>
      <c r="E506" s="1" t="s">
        <v>49</v>
      </c>
      <c r="F506" s="1" t="s">
        <v>48</v>
      </c>
      <c r="G506" s="1" t="s">
        <v>47</v>
      </c>
      <c r="H506" s="1" t="s">
        <v>46</v>
      </c>
      <c r="I506" s="1">
        <v>2019</v>
      </c>
      <c r="J506" s="1" t="s">
        <v>35</v>
      </c>
      <c r="K506" s="1" t="s">
        <v>45</v>
      </c>
      <c r="L506" s="1">
        <v>6.5</v>
      </c>
      <c r="M506" s="1">
        <v>2.8352547299999999</v>
      </c>
      <c r="N506" s="1">
        <v>3.5952000000000002</v>
      </c>
      <c r="O506" s="1" t="s">
        <v>7</v>
      </c>
      <c r="Q506" s="1" t="s">
        <v>44</v>
      </c>
      <c r="R506" s="1" t="s">
        <v>43</v>
      </c>
      <c r="S506" s="1" t="s">
        <v>44</v>
      </c>
      <c r="T506" s="1" t="s">
        <v>43</v>
      </c>
      <c r="U506" s="1" t="str">
        <f t="shared" si="7"/>
        <v>Not Systemic</v>
      </c>
      <c r="Z506" s="1" t="s">
        <v>6</v>
      </c>
      <c r="AB506" s="1" t="s">
        <v>42</v>
      </c>
      <c r="AC506" s="1" t="s">
        <v>4</v>
      </c>
      <c r="AD506" s="1" t="s">
        <v>31</v>
      </c>
      <c r="AE506" s="1" t="s">
        <v>2</v>
      </c>
      <c r="AF506" s="1" t="s">
        <v>41</v>
      </c>
      <c r="AG506" s="1" t="s">
        <v>40</v>
      </c>
    </row>
    <row r="507" spans="1:33" x14ac:dyDescent="0.3">
      <c r="A507" s="1">
        <v>506</v>
      </c>
      <c r="B507" s="1">
        <v>552</v>
      </c>
      <c r="C507" s="1">
        <v>685</v>
      </c>
      <c r="E507" s="1" t="s">
        <v>39</v>
      </c>
      <c r="F507" s="1" t="s">
        <v>38</v>
      </c>
      <c r="G507" s="1" t="s">
        <v>37</v>
      </c>
      <c r="H507" s="1" t="s">
        <v>36</v>
      </c>
      <c r="I507" s="1">
        <v>2019</v>
      </c>
      <c r="J507" s="1" t="s">
        <v>35</v>
      </c>
      <c r="K507" s="1" t="s">
        <v>34</v>
      </c>
      <c r="L507" s="1">
        <v>7.5</v>
      </c>
      <c r="M507" s="1">
        <v>3.8870427749999998</v>
      </c>
      <c r="N507" s="1">
        <v>3.5952000000000002</v>
      </c>
      <c r="O507" s="1" t="s">
        <v>33</v>
      </c>
      <c r="Q507" s="1" t="s">
        <v>43</v>
      </c>
      <c r="R507" s="1" t="s">
        <v>43</v>
      </c>
      <c r="S507" s="1" t="s">
        <v>43</v>
      </c>
      <c r="T507" s="1" t="s">
        <v>43</v>
      </c>
      <c r="U507" s="1" t="str">
        <f t="shared" si="7"/>
        <v>Potentially Systemic</v>
      </c>
      <c r="Z507" s="1" t="s">
        <v>6</v>
      </c>
      <c r="AB507" s="1" t="s">
        <v>32</v>
      </c>
      <c r="AC507" s="1" t="s">
        <v>4</v>
      </c>
      <c r="AD507" s="1" t="s">
        <v>31</v>
      </c>
      <c r="AE507" s="1" t="s">
        <v>30</v>
      </c>
      <c r="AF507" s="1" t="s">
        <v>29</v>
      </c>
      <c r="AG507" s="1" t="s">
        <v>28</v>
      </c>
    </row>
    <row r="508" spans="1:33" x14ac:dyDescent="0.3">
      <c r="A508" s="1">
        <v>507</v>
      </c>
      <c r="B508" s="1">
        <v>553</v>
      </c>
      <c r="C508" s="1" t="s">
        <v>27</v>
      </c>
      <c r="E508" s="1" t="s">
        <v>26</v>
      </c>
      <c r="F508" s="1" t="s">
        <v>25</v>
      </c>
      <c r="G508" s="1" t="s">
        <v>24</v>
      </c>
      <c r="H508" s="1" t="s">
        <v>23</v>
      </c>
      <c r="I508" s="1">
        <v>2019</v>
      </c>
      <c r="J508" s="1" t="s">
        <v>22</v>
      </c>
      <c r="K508" s="1" t="s">
        <v>21</v>
      </c>
      <c r="L508" s="1">
        <v>4.2</v>
      </c>
      <c r="M508" s="1">
        <v>0.52262759999999997</v>
      </c>
      <c r="N508" s="1">
        <v>3.5952000000000002</v>
      </c>
      <c r="O508" s="1" t="s">
        <v>20</v>
      </c>
      <c r="Q508" s="1" t="s">
        <v>43</v>
      </c>
      <c r="R508" s="1" t="s">
        <v>43</v>
      </c>
      <c r="S508" s="1" t="s">
        <v>43</v>
      </c>
      <c r="T508" s="1" t="s">
        <v>43</v>
      </c>
      <c r="U508" s="1" t="str">
        <f t="shared" si="7"/>
        <v>Not Systemic</v>
      </c>
      <c r="Z508" s="1" t="s">
        <v>6</v>
      </c>
      <c r="AB508" s="1" t="s">
        <v>19</v>
      </c>
      <c r="AC508" s="1" t="s">
        <v>4</v>
      </c>
      <c r="AD508" s="1" t="s">
        <v>18</v>
      </c>
      <c r="AE508" s="1" t="s">
        <v>17</v>
      </c>
      <c r="AF508" s="1" t="s">
        <v>16</v>
      </c>
      <c r="AG508" s="1" t="s">
        <v>15</v>
      </c>
    </row>
    <row r="509" spans="1:33" x14ac:dyDescent="0.3">
      <c r="A509" s="1">
        <v>508</v>
      </c>
      <c r="B509" s="1">
        <v>554</v>
      </c>
      <c r="C509" s="1" t="s">
        <v>14</v>
      </c>
      <c r="E509" s="1" t="s">
        <v>13</v>
      </c>
      <c r="F509" s="1" t="s">
        <v>12</v>
      </c>
      <c r="G509" s="1" t="s">
        <v>11</v>
      </c>
      <c r="H509" s="1" t="s">
        <v>10</v>
      </c>
      <c r="I509" s="1">
        <v>2019</v>
      </c>
      <c r="J509" s="1" t="s">
        <v>9</v>
      </c>
      <c r="K509" s="1" t="s">
        <v>8</v>
      </c>
      <c r="L509" s="1">
        <v>8.1</v>
      </c>
      <c r="M509" s="1">
        <v>2.8352547299999999</v>
      </c>
      <c r="N509" s="1">
        <v>5.1770880000000004</v>
      </c>
      <c r="O509" s="1" t="s">
        <v>7</v>
      </c>
      <c r="S509" s="1" t="s">
        <v>43</v>
      </c>
      <c r="U509" s="1" t="str">
        <f t="shared" si="7"/>
        <v>Not Systemic</v>
      </c>
      <c r="Z509" s="1" t="s">
        <v>6</v>
      </c>
      <c r="AB509" s="1" t="s">
        <v>5</v>
      </c>
      <c r="AC509" s="1" t="s">
        <v>4</v>
      </c>
      <c r="AD509" s="1" t="s">
        <v>3</v>
      </c>
      <c r="AE509" s="1" t="s">
        <v>2</v>
      </c>
      <c r="AF509" s="1" t="s">
        <v>1</v>
      </c>
      <c r="AG509" s="1" t="s">
        <v>0</v>
      </c>
    </row>
    <row r="511" spans="1:33" x14ac:dyDescent="0.3">
      <c r="U511" s="2">
        <f>SUBTOTAL(103,Table2[Systemic])</f>
        <v>508</v>
      </c>
    </row>
  </sheetData>
  <hyperlinks>
    <hyperlink ref="H32" r:id="rId1" xr:uid="{571E3925-872C-4FDA-B88E-D749FD1D9D0B}"/>
    <hyperlink ref="H21" r:id="rId2" xr:uid="{5EC18E35-FDAE-4724-A6F4-D390792BC0CF}"/>
    <hyperlink ref="H3" r:id="rId3" xr:uid="{948B1C7F-B076-49D9-99F9-33175450F6D7}"/>
    <hyperlink ref="H45" r:id="rId4" xr:uid="{F53FB611-5C35-436E-A102-2280A105815F}"/>
  </hyperlinks>
  <pageMargins left="0.7" right="0.7" top="0.75" bottom="0.75" header="0.3" footer="0.3"/>
  <tableParts count="1">
    <tablePart r:id="rId5"/>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AVD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 Jayaratne</dc:creator>
  <cp:lastModifiedBy>Don Jayaratne</cp:lastModifiedBy>
  <dcterms:created xsi:type="dcterms:W3CDTF">2024-09-25T01:37:09Z</dcterms:created>
  <dcterms:modified xsi:type="dcterms:W3CDTF">2024-09-30T10:11:50Z</dcterms:modified>
</cp:coreProperties>
</file>