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rview Site" sheetId="1" r:id="rId5"/>
    <sheet state="visible" name="Makati Site" sheetId="2" r:id="rId6"/>
  </sheets>
  <definedNames/>
  <calcPr/>
</workbook>
</file>

<file path=xl/sharedStrings.xml><?xml version="1.0" encoding="utf-8"?>
<sst xmlns="http://schemas.openxmlformats.org/spreadsheetml/2006/main" count="7996" uniqueCount="846">
  <si>
    <t>CRITICAL SPARE PARTS INVENTORY</t>
  </si>
  <si>
    <t>SPARE PARTS DESCRIPTION</t>
  </si>
  <si>
    <t>Vendor</t>
  </si>
  <si>
    <t>Equipment/System</t>
  </si>
  <si>
    <t>Contract</t>
  </si>
  <si>
    <t>Brand</t>
  </si>
  <si>
    <t>Part Number</t>
  </si>
  <si>
    <t>Installation and Programming remarks</t>
  </si>
  <si>
    <t>Critical Spare (Yes or No)</t>
  </si>
  <si>
    <t>UOM</t>
  </si>
  <si>
    <t>PARTS QUANTITY FOR REGULAR STOCKING</t>
  </si>
  <si>
    <t>Leadtime</t>
  </si>
  <si>
    <t>MIN. QTY. TO TRIGER REPLENISHMENT</t>
  </si>
  <si>
    <t>STORAGE FACILITY</t>
  </si>
  <si>
    <t>DATE PURCHASED</t>
  </si>
  <si>
    <t>PARTS SERVICE LIFE (YRS)</t>
  </si>
  <si>
    <t>PARTS EUL (YR)</t>
  </si>
  <si>
    <t>FREQUENCY OF REPLACEMENT</t>
  </si>
  <si>
    <t>REMARKS</t>
  </si>
  <si>
    <t>A</t>
  </si>
  <si>
    <t xml:space="preserve">HVAC </t>
  </si>
  <si>
    <t>Temperature Sensor, Overmolded</t>
  </si>
  <si>
    <t>Trane</t>
  </si>
  <si>
    <t>Chiller</t>
  </si>
  <si>
    <t>OFCI</t>
  </si>
  <si>
    <t>SEN02133</t>
  </si>
  <si>
    <t xml:space="preserve"> programming required</t>
  </si>
  <si>
    <t>Yes</t>
  </si>
  <si>
    <t>Pcs</t>
  </si>
  <si>
    <t>On stock c/o Trane</t>
  </si>
  <si>
    <t>STT FV</t>
  </si>
  <si>
    <t>TBC</t>
  </si>
  <si>
    <t>As needed</t>
  </si>
  <si>
    <t>Monitor for Flow Sensor</t>
  </si>
  <si>
    <t>CNT05639</t>
  </si>
  <si>
    <t>Probe for Electronic Flow Monitor</t>
  </si>
  <si>
    <t>SEN01674</t>
  </si>
  <si>
    <t>Connector with fitting and 10 meter cable for Electronic Flow Monitor</t>
  </si>
  <si>
    <t>CON01379</t>
  </si>
  <si>
    <t>Adaptor Clamp , 1/2 NPT, Stainless Steel, Neoprane Sealing Ring for Flow Probe</t>
  </si>
  <si>
    <t>ADP01440</t>
  </si>
  <si>
    <t>Coil Assembly , Solenoid Valve used for Air Cooled Chiller</t>
  </si>
  <si>
    <t>COL27533</t>
  </si>
  <si>
    <t>Pressure Transducer, 475PSIA With Integrated Connector</t>
  </si>
  <si>
    <t>TDR00746</t>
  </si>
  <si>
    <t>Fan Assembly, Single Fan Coil</t>
  </si>
  <si>
    <t>FAN06176</t>
  </si>
  <si>
    <t>Assembly</t>
  </si>
  <si>
    <t>12 weeks</t>
  </si>
  <si>
    <t>FAN06177</t>
  </si>
  <si>
    <t>Compressor GP2.5 N6</t>
  </si>
  <si>
    <t>COM12801</t>
  </si>
  <si>
    <t>Power Supply Board  CH530, 27 VAC Input, 24 VDC Output</t>
  </si>
  <si>
    <t>BRD02102</t>
  </si>
  <si>
    <t>Starter Board with Pluggable Connectors</t>
  </si>
  <si>
    <t>BRD04877</t>
  </si>
  <si>
    <t>(572508460001) Assembly Coil</t>
  </si>
  <si>
    <t>COL28310</t>
  </si>
  <si>
    <t>COIL: 4X22X7</t>
  </si>
  <si>
    <t>COL29717</t>
  </si>
  <si>
    <t>COIL: 3X51X7</t>
  </si>
  <si>
    <t>COL29721</t>
  </si>
  <si>
    <t>COL29722</t>
  </si>
  <si>
    <t xml:space="preserve">Microprocessor Main Board Controller </t>
  </si>
  <si>
    <t>Maxon</t>
  </si>
  <si>
    <t>Fanwall/CRAH</t>
  </si>
  <si>
    <t>Canatec</t>
  </si>
  <si>
    <t>8 weeks</t>
  </si>
  <si>
    <t>2035 unless supplier notify</t>
  </si>
  <si>
    <t>7-inch Display Controller HMI</t>
  </si>
  <si>
    <t>2036 unless supplier notify</t>
  </si>
  <si>
    <t>Temperature Sensor</t>
  </si>
  <si>
    <t>Suntech</t>
  </si>
  <si>
    <t>HTM440-RJ45</t>
  </si>
  <si>
    <t>2037 unless supplier notify</t>
  </si>
  <si>
    <t>Electronically Commutated (EC) Fan</t>
  </si>
  <si>
    <t xml:space="preserve"> EBM-papst</t>
  </si>
  <si>
    <t>R3G630-FB32-03</t>
  </si>
  <si>
    <t>24 weeks</t>
  </si>
  <si>
    <t>2038 unless supplier notify</t>
  </si>
  <si>
    <t>Miniature Circuit Breakers (MCBs) Schneider Electric</t>
  </si>
  <si>
    <t>Schneider Electric</t>
  </si>
  <si>
    <t>IC65N 40A/4P/Type D</t>
  </si>
  <si>
    <t xml:space="preserve"> 2 weeks</t>
  </si>
  <si>
    <t>2039 unless supplier notify</t>
  </si>
  <si>
    <t>IC65N 32A/4P/Type D</t>
  </si>
  <si>
    <t>2040 unless supplier notify</t>
  </si>
  <si>
    <t xml:space="preserve">IC65N 10A/3P/Type D </t>
  </si>
  <si>
    <t>2041 unless supplier notify</t>
  </si>
  <si>
    <t>IC65, RCCD 40A/4P/300mA</t>
  </si>
  <si>
    <t>2042 unless supplier notify</t>
  </si>
  <si>
    <t xml:space="preserve">16A/1P/Type C </t>
  </si>
  <si>
    <t>2043 unless supplier notify</t>
  </si>
  <si>
    <t xml:space="preserve">IC65N 6A/1P/Type C </t>
  </si>
  <si>
    <t>2044 unless supplier notify</t>
  </si>
  <si>
    <t xml:space="preserve">Smoke Detector </t>
  </si>
  <si>
    <t>HTI</t>
  </si>
  <si>
    <t xml:space="preserve">JTY-GD-S832 </t>
  </si>
  <si>
    <t>No</t>
  </si>
  <si>
    <t>2045 unless supplier notify</t>
  </si>
  <si>
    <t xml:space="preserve">Water Leak Sensor </t>
  </si>
  <si>
    <t>YADA</t>
  </si>
  <si>
    <t>YDN-WDT</t>
  </si>
  <si>
    <t>2046 unless supplier notify</t>
  </si>
  <si>
    <t xml:space="preserve">Airflow Switch </t>
  </si>
  <si>
    <t>LEFOO</t>
  </si>
  <si>
    <t xml:space="preserve">LF32-05 </t>
  </si>
  <si>
    <t>2047 unless supplier notify</t>
  </si>
  <si>
    <t>Filter Clog Switch</t>
  </si>
  <si>
    <t>2048 unless supplier notify</t>
  </si>
  <si>
    <t xml:space="preserve">ePICV </t>
  </si>
  <si>
    <t>Belimo</t>
  </si>
  <si>
    <t xml:space="preserve"> EP050R2+BAC-N </t>
  </si>
  <si>
    <t>16 weeks</t>
  </si>
  <si>
    <t>2049 unless supplier notify</t>
  </si>
  <si>
    <t xml:space="preserve">Automatic Transfer Switch (ATS) </t>
  </si>
  <si>
    <t>Socomec</t>
  </si>
  <si>
    <t xml:space="preserve"> AtysT M series, 40A</t>
  </si>
  <si>
    <t>2050 unless supplier notify</t>
  </si>
  <si>
    <t>Actuator (Damper)</t>
  </si>
  <si>
    <t>SFA-S2</t>
  </si>
  <si>
    <t>2051 unless supplier notify</t>
  </si>
  <si>
    <t>Lan Switch</t>
  </si>
  <si>
    <t>2052 unless supplier notify</t>
  </si>
  <si>
    <t>Power Module 1</t>
  </si>
  <si>
    <t>Mibbo</t>
  </si>
  <si>
    <t>MCR100-N</t>
  </si>
  <si>
    <t>2053 unless supplier notify</t>
  </si>
  <si>
    <t xml:space="preserve">Differential Pressure Sensor </t>
  </si>
  <si>
    <t>LFM108-501G-AL</t>
  </si>
  <si>
    <t>2054 unless supplier notify</t>
  </si>
  <si>
    <t>A9A26909 Acti9 iOF/SD+OF</t>
  </si>
  <si>
    <t>Acti9</t>
  </si>
  <si>
    <t>2055 unless supplier notify</t>
  </si>
  <si>
    <t>Power Module 2</t>
  </si>
  <si>
    <t>MTS00-24F</t>
  </si>
  <si>
    <t>2056 unless supplier notify</t>
  </si>
  <si>
    <t>Pressure Transmitter</t>
  </si>
  <si>
    <t>LFM107-501G-AL</t>
  </si>
  <si>
    <t>2057 unless supplier notify</t>
  </si>
  <si>
    <t>Pump 3HM05</t>
  </si>
  <si>
    <t>First Flow</t>
  </si>
  <si>
    <t>Expansion Vessel Tank
Pressurization Unit
Vaccum Degassing Unit</t>
  </si>
  <si>
    <t>CFCI</t>
  </si>
  <si>
    <t>Pc</t>
  </si>
  <si>
    <t>Servako-IO-uP 2P THT with soft start for Variomat</t>
  </si>
  <si>
    <t>Display + TAN circuit board Control Touch</t>
  </si>
  <si>
    <t>Servako-IO-uP 1P THT without soft start for Servitec</t>
  </si>
  <si>
    <t>Pressure sensor 0 – 10 bar DST P 140 4 – 20 mA</t>
  </si>
  <si>
    <t>Oil pressure pick-up, 60 bar, MBS 3,000 M 12 &amp; 2.7 cable set</t>
  </si>
  <si>
    <t>Motor ball valve ½" (R2B-4820)</t>
  </si>
  <si>
    <t>2-way motor ball valve water make-up</t>
  </si>
  <si>
    <t>Fillset with backflow preventer</t>
  </si>
  <si>
    <t>Vacuum meter, −1 to 9 bar, 63 mm, ⅜" AG</t>
  </si>
  <si>
    <t>Reflex G 100 GY 6/3.5b G1</t>
  </si>
  <si>
    <t>Bladder VG 1,500</t>
  </si>
  <si>
    <t>Suspension D 82 M 16 × 50 (without hole)</t>
  </si>
  <si>
    <t>B</t>
  </si>
  <si>
    <t>Electrical HV</t>
  </si>
  <si>
    <t>C</t>
  </si>
  <si>
    <t>SUPS</t>
  </si>
  <si>
    <t>D</t>
  </si>
  <si>
    <t>Electrical LV</t>
  </si>
  <si>
    <t>ATS controller</t>
  </si>
  <si>
    <t>Blackstone</t>
  </si>
  <si>
    <t>LV Panel ELectrical</t>
  </si>
  <si>
    <t>Deepsea</t>
  </si>
  <si>
    <t>DSE335</t>
  </si>
  <si>
    <t>Auxiliary contact</t>
  </si>
  <si>
    <t xml:space="preserve">EZAUX11
</t>
  </si>
  <si>
    <t>EZEAXAL</t>
  </si>
  <si>
    <t>Base Plate with Mechanical Interlock</t>
  </si>
  <si>
    <t>Breaker lugs 100 &amp; 250AF</t>
  </si>
  <si>
    <t>LV429259</t>
  </si>
  <si>
    <t>Breaker lugs 100AF</t>
  </si>
  <si>
    <t>EZALUG0503</t>
  </si>
  <si>
    <t>EZALUG1003</t>
  </si>
  <si>
    <t>EZELUG0503</t>
  </si>
  <si>
    <t>EZELUG1003</t>
  </si>
  <si>
    <t>Breaker lugs 250AF</t>
  </si>
  <si>
    <t>EZALUG2503</t>
  </si>
  <si>
    <t xml:space="preserve">EZELUG2503
</t>
  </si>
  <si>
    <t>LV429227</t>
  </si>
  <si>
    <t>Breaker lugs 300A up to 400A</t>
  </si>
  <si>
    <t>LV432479</t>
  </si>
  <si>
    <t>CT 100/5A Class 0.5, 2VA</t>
  </si>
  <si>
    <t>METSECT5CC010</t>
  </si>
  <si>
    <t>CT 125/5A Class 0.5, 2.5VA</t>
  </si>
  <si>
    <t>METSECT5CC013</t>
  </si>
  <si>
    <t>CT 200/5A Class 0.5, 4VA</t>
  </si>
  <si>
    <t>METSECT5CC020</t>
  </si>
  <si>
    <t>CT 250/5A Class 0.5, 5VA</t>
  </si>
  <si>
    <t>METSECT5CC025</t>
  </si>
  <si>
    <t>CT 60/5A Class 1.0, 1.25VA</t>
  </si>
  <si>
    <t>METSECT5CC006</t>
  </si>
  <si>
    <t>Digital Power Meter</t>
  </si>
  <si>
    <t>Eetarp</t>
  </si>
  <si>
    <t>GPM96</t>
  </si>
  <si>
    <t>Exhaust fan 120 x 120 x 38</t>
  </si>
  <si>
    <t>Salzer</t>
  </si>
  <si>
    <t>PDM120M-220</t>
  </si>
  <si>
    <t>Fuse Carrier</t>
  </si>
  <si>
    <t>E-Tan</t>
  </si>
  <si>
    <t>10 x 38mm</t>
  </si>
  <si>
    <t>Fuse Link</t>
  </si>
  <si>
    <t>10 x 38mm, 2A</t>
  </si>
  <si>
    <t>10 x 38mm, 4A</t>
  </si>
  <si>
    <t xml:space="preserve">10 x 38mm, 6A
</t>
  </si>
  <si>
    <t>Motor Mechanism, MT 100/160</t>
  </si>
  <si>
    <t>LV429434</t>
  </si>
  <si>
    <t>Motor Mechanism, MT 250</t>
  </si>
  <si>
    <t>LV431541</t>
  </si>
  <si>
    <t>MCB 125AT/125AF, 4P, 10kA @ 400V iC120N (CURVE C)</t>
  </si>
  <si>
    <t xml:space="preserve">A9N18376
</t>
  </si>
  <si>
    <t>MCB 20A, 3P, 10KA @ 400V, (CURVE-B)</t>
  </si>
  <si>
    <t>A9F73320</t>
  </si>
  <si>
    <t>MCB 20A, 3P, 10KA @400V, (CURVE-C)</t>
  </si>
  <si>
    <t>A9F74320</t>
  </si>
  <si>
    <t xml:space="preserve">MCB 20AT, 2P, 20KA @ 230V, (CURVE-C) + (ViGi Ic60n 25A, 2P, 30mA) </t>
  </si>
  <si>
    <t xml:space="preserve">A9F74220 + (A9V41225)
</t>
  </si>
  <si>
    <t>MCB 20AT, 4P, 10kA @ 400V iC60N (CURVE C)</t>
  </si>
  <si>
    <t>A9F74420</t>
  </si>
  <si>
    <t>MCB 20AT, 4P, 10KA @ 400V, (CURVE-C) + (ViGi iC60 25A, 4P, 30mA_</t>
  </si>
  <si>
    <t>A9F4420 + (A9V41425)</t>
  </si>
  <si>
    <t>MCB 20AT/63AF, 1P, 10kA @ 230V iC60N (CURVE B)</t>
  </si>
  <si>
    <t>A9F73120</t>
  </si>
  <si>
    <t>MCB 20AT/63AF, 1P, 10kA @ 230V iC60N (CURVE C)</t>
  </si>
  <si>
    <t>A9F74120</t>
  </si>
  <si>
    <t>MCB 20AT/63AF, 2P, 20kA @ 230V iC60N (CURVE B)</t>
  </si>
  <si>
    <t>A9F73220</t>
  </si>
  <si>
    <t>MCB 20AT/63AF, 2P, 20kA @ 230V iC60N (CURVE C)</t>
  </si>
  <si>
    <t>A9F74220</t>
  </si>
  <si>
    <t xml:space="preserve">MCB 32A, 4P, 10KA @ 400V, (CURVE-B) </t>
  </si>
  <si>
    <t>A9F73432</t>
  </si>
  <si>
    <t>MCB 32AT, 1P, 10kA @ 230V iC60N (CURVE D)</t>
  </si>
  <si>
    <t>A9F75120</t>
  </si>
  <si>
    <t>MCB 32AT, 1P, 10KA @ 230V, (CURVE-C)</t>
  </si>
  <si>
    <t>A9F74132</t>
  </si>
  <si>
    <t xml:space="preserve">MCB 32AT, 1P, 10KA @ 230V, (CURVE-D) </t>
  </si>
  <si>
    <t xml:space="preserve">A9F75132
</t>
  </si>
  <si>
    <t>MCB 32AT, 2P, 10kA @ 230V iC60N (CURVE C)</t>
  </si>
  <si>
    <t xml:space="preserve">A9F74232
</t>
  </si>
  <si>
    <t xml:space="preserve">MCB 32AT, 2P, 20KA @ 230V, (CURVE-C) + (ViGi Ic60 40A, 2p, 30mA) </t>
  </si>
  <si>
    <t xml:space="preserve">A9F74232 + (A9V41240)
</t>
  </si>
  <si>
    <t>MCB 32AT, 4P, 10kA @ 400V iC60N (CURVE C)</t>
  </si>
  <si>
    <t xml:space="preserve">A9F74432
</t>
  </si>
  <si>
    <t>MCB 32AT, 4P, 10KA @ 400V, (CURVE-C) + (ViGi Ic60 63, 4p, 30mA)</t>
  </si>
  <si>
    <t>A9F74432 + (A9V41463)</t>
  </si>
  <si>
    <t>MCB 32AT/63AF, 2P, 20kA @ 230V iC60N (CURVE B)</t>
  </si>
  <si>
    <t>A9F73232</t>
  </si>
  <si>
    <t>MCB 40AT, 2P, 10kA @ 230V iC60N (CURVE B)</t>
  </si>
  <si>
    <t>A9F73240</t>
  </si>
  <si>
    <t>MCB 40AT, 2P, 20KA @ 230V, (CURVE-C) + (ViGi Ic60 40A, 2p 30mA)</t>
  </si>
  <si>
    <t xml:space="preserve">A9F74240 + (A9V41240)
</t>
  </si>
  <si>
    <t xml:space="preserve">MCB 40AT, 3P, 20kA @ 230V iC60N (CURVE C) </t>
  </si>
  <si>
    <t>A9F74340</t>
  </si>
  <si>
    <t>MCB 40AT, 4P, 10kA @ 400V iC60N (CURVE C)</t>
  </si>
  <si>
    <t>A9F74440</t>
  </si>
  <si>
    <t xml:space="preserve">MCB 40AT, 4P, 10KA @ 400V, (CURVE-C) + (ViGi Ic60 63A, 4P 3mA) </t>
  </si>
  <si>
    <t xml:space="preserve">A9F74440 +(A9V41463)
</t>
  </si>
  <si>
    <t xml:space="preserve">MCB 40AT/63AF, 2P, 20kA @ 230V iC60N (CURVE D) </t>
  </si>
  <si>
    <t>A9F75240</t>
  </si>
  <si>
    <t>MCB 40AT/63AF, 2P, 20kA @ 230V iC60N (CURVE C)</t>
  </si>
  <si>
    <t>MCB 40AT/63AF, 4P, 10kA @ 400V iC60N (CURVE C)</t>
  </si>
  <si>
    <t>MCB 63A, 3P, 10KA @ 400V, IC60N (CURVE-C)</t>
  </si>
  <si>
    <t xml:space="preserve">A9F74363
</t>
  </si>
  <si>
    <t>MCB 63A, 4P, 10KA @ 400V, (CURVE-C)</t>
  </si>
  <si>
    <t>A9F74463</t>
  </si>
  <si>
    <t>MCB 6AT, 1P, 10KA @ 230V, (CURVE-C</t>
  </si>
  <si>
    <t xml:space="preserve">iC60N
</t>
  </si>
  <si>
    <t>MCB 80A, 3P, 10KA @ 400V, IC120N (CURVE
-C)</t>
  </si>
  <si>
    <t>A9F18365</t>
  </si>
  <si>
    <t>MCCB 100AT/100AF, 1P, 25kA @ 230V Easypact</t>
  </si>
  <si>
    <t>EZC100H1100</t>
  </si>
  <si>
    <t>MCCB 100AT/100AF, 4P, 18kA @ 400V Easypact</t>
  </si>
  <si>
    <t xml:space="preserve">EZC100N4100
</t>
  </si>
  <si>
    <t>MCCB 100AT/100AF, 4P, 30kA @ 400V Easypact</t>
  </si>
  <si>
    <t>EZC100H4100</t>
  </si>
  <si>
    <t>MCCB 100AT/100AF, 3P, 15kA @ 400V Easypact</t>
  </si>
  <si>
    <t xml:space="preserve">EZC100N3100
</t>
  </si>
  <si>
    <t>MCCB 100AT/100AF, 4P 36kA @ 400V, Compact NSX100F</t>
  </si>
  <si>
    <t>C10F4TM100</t>
  </si>
  <si>
    <t>MCCB 125AT/160AF, 4P, 25kA @ 400V Compact NSX</t>
  </si>
  <si>
    <t>C16B4TM125</t>
  </si>
  <si>
    <t>MCCB 125AT/250AF, 3P, 25kA @ 400V Easypact</t>
  </si>
  <si>
    <t xml:space="preserve">EZC250N3125
</t>
  </si>
  <si>
    <t>MCCB 125AT/250AF, 4P, 25kA @ 400V Easypact</t>
  </si>
  <si>
    <t xml:space="preserve">EZC250N4125
</t>
  </si>
  <si>
    <t>MCCB 125AT/250AF, 4P 36kA @ 400V, EASYPACT</t>
  </si>
  <si>
    <t>EZC250H4125</t>
  </si>
  <si>
    <t>MCCB 125AT/250AF, 4P 36kA @ 400V, Compact NSX250F</t>
  </si>
  <si>
    <t xml:space="preserve">C25F4TM125
</t>
  </si>
  <si>
    <t>MCCB 160AT/160AF, 4P, 36kA @ 400V Compact NSX</t>
  </si>
  <si>
    <t>C16F4TM160</t>
  </si>
  <si>
    <t>MCCB 160AT/250AF, 3P, 36kA @ 400V Easypact</t>
  </si>
  <si>
    <t>EZC250H3160</t>
  </si>
  <si>
    <t>MCCB 160AT/250AF, 3P, 50kA @ 230V Easypact</t>
  </si>
  <si>
    <t xml:space="preserve">EZC250N3160
</t>
  </si>
  <si>
    <t>MCCB 160AT/250AF, 4P, 25kA @ 400V Easypact</t>
  </si>
  <si>
    <t>EZC250N4160</t>
  </si>
  <si>
    <t>MCCB 160AT/250AF, 4P, 36kA @ 400V Easypact</t>
  </si>
  <si>
    <t>EZC250H4160</t>
  </si>
  <si>
    <t>MCCB 200AT/250AF, 4P, 36kA @400V Easypact</t>
  </si>
  <si>
    <t>EZC250H4200</t>
  </si>
  <si>
    <t>MCCB 20AT/100AF, 1P, 25kA @ 230V Easypact</t>
  </si>
  <si>
    <t>EZC100H1020</t>
  </si>
  <si>
    <t xml:space="preserve">MCCB 20AT/100AF, 3P, 25kA @ 230V Easypact </t>
  </si>
  <si>
    <t>EZC100N3020</t>
  </si>
  <si>
    <t>MCCB 225AT/250AF, 3P, 36kA @ 400V Easypact</t>
  </si>
  <si>
    <t>EZC250H3225</t>
  </si>
  <si>
    <t>MCCB 225AT/250AF, 3P, 50kA @ 230V Easypact</t>
  </si>
  <si>
    <t xml:space="preserve">EZC250N3225
</t>
  </si>
  <si>
    <t>MCCB 225AT/250AF, 4P, 36kA @ 400V Easypact</t>
  </si>
  <si>
    <t>EZC250H4225</t>
  </si>
  <si>
    <t xml:space="preserve">MCCB 250AT/250AF, 4P, 36kA @ 400V Compact NSX LSI </t>
  </si>
  <si>
    <t>C25F4+C2545E250</t>
  </si>
  <si>
    <t>MCCB 250AT/250AF, 3P, 36kA @400V Compact NSX LSI</t>
  </si>
  <si>
    <t>C25F3+C2535E250</t>
  </si>
  <si>
    <t>MCCB 250AT/250AF, 4P 36kA @ 400V, Compact NSX250F, LSI</t>
  </si>
  <si>
    <t xml:space="preserve">C25F4 + C2545E250
</t>
  </si>
  <si>
    <t>MCCB 30AT/100AF, 1P, 25kA @ 230V Easypact</t>
  </si>
  <si>
    <t>EZC100H1030</t>
  </si>
  <si>
    <t>MCCB 30AT/100AF, 3P, 30kA @ 400V Easypact</t>
  </si>
  <si>
    <t>EZC100H3030</t>
  </si>
  <si>
    <t>MCCB 320AT/400AF, 4P 36k
A @ 400V, Compact NSX400F, LSI</t>
  </si>
  <si>
    <t xml:space="preserve">C40F4 + C4045E400
</t>
  </si>
  <si>
    <t>MCCB 32A/100AF, 4P, 18KA @ 400V, Easypact</t>
  </si>
  <si>
    <t>EZC100N4032</t>
  </si>
  <si>
    <t>MCCB 40AT/100AF, 3P, 15kA @ 400V Easypact</t>
  </si>
  <si>
    <t xml:space="preserve">EZC100N3040
</t>
  </si>
  <si>
    <t>MCCB 40AT/100AF, 4P, 18kA @ 400V Easypact</t>
  </si>
  <si>
    <t>EZC100N4040</t>
  </si>
  <si>
    <t>MCCB 40AT/100AF, 3P, 50kA @ 230V Easypact</t>
  </si>
  <si>
    <t xml:space="preserve">EZC100H3040
</t>
  </si>
  <si>
    <t>MCCB 40AT/100AF, 4P, 25KA @ 400V, NSX100B</t>
  </si>
  <si>
    <t>C10B6TM040</t>
  </si>
  <si>
    <t>MCCB 60AT/100AF, 2P, 50kA @ 230V Easypact</t>
  </si>
  <si>
    <t>EZC100H2060</t>
  </si>
  <si>
    <t>MCCB 60AT/100AF, 3P, 25kA @ 230V Easypact</t>
  </si>
  <si>
    <t>EZC100N2060</t>
  </si>
  <si>
    <t>MCCB 63AT/100AF, 3P, 30kA @ 400V Easypact</t>
  </si>
  <si>
    <t>EZC100H3063</t>
  </si>
  <si>
    <t>MCCB 63AT/100AF, 4P, 18kA @ 400V Easypact</t>
  </si>
  <si>
    <t xml:space="preserve">EZC100N4063
</t>
  </si>
  <si>
    <t>MCCB 63AT/100AF, 4P, 18KA @ 400V, EASYPACT</t>
  </si>
  <si>
    <t xml:space="preserve">MCCB 63AT/100AF, 4P, 25KA @ 400V, NSX100B </t>
  </si>
  <si>
    <t>C10B4TM063</t>
  </si>
  <si>
    <t>MCCB 63AT/100AF, 4P, 30kA @ 400V Easypact</t>
  </si>
  <si>
    <t>EZC100H4063</t>
  </si>
  <si>
    <t>MCCB 75AT/100AF, 2P, 50kA @ 230V Easypact</t>
  </si>
  <si>
    <t>EZC100H2075</t>
  </si>
  <si>
    <t>MCCB 80AT/100AF, 2P, 50kA @ 230V Easypact</t>
  </si>
  <si>
    <t>EZC100H2080</t>
  </si>
  <si>
    <t>MCCB 80AT/100AF, 2P, 50kA @ 230V</t>
  </si>
  <si>
    <t xml:space="preserve">EZC100N2080
</t>
  </si>
  <si>
    <t>MCCB 80AT/100AF, 4P, 30KA @ 400V</t>
  </si>
  <si>
    <t>EZC100H4080</t>
  </si>
  <si>
    <t>Pilot lights</t>
  </si>
  <si>
    <t>Idec</t>
  </si>
  <si>
    <t>Dia. 22, AC230V White</t>
  </si>
  <si>
    <t xml:space="preserve">RCBO 20A, 1P+N, 30mA IDPN (CURVE-C) </t>
  </si>
  <si>
    <t>A9D31620</t>
  </si>
  <si>
    <t>Rectifier</t>
  </si>
  <si>
    <t>Vishay</t>
  </si>
  <si>
    <t>GBPC35005</t>
  </si>
  <si>
    <t>Regulated Power Supply</t>
  </si>
  <si>
    <t>ABLM1A24025</t>
  </si>
  <si>
    <t>Relay - 55 Series, 230VAC, 4P, 5A c/w LED + mech. Indicator &amp; base Socket</t>
  </si>
  <si>
    <t>Weidmueller</t>
  </si>
  <si>
    <t>DRM570730LT, D-32758</t>
  </si>
  <si>
    <t>Safety Trip Interlock</t>
  </si>
  <si>
    <t>LV429270</t>
  </si>
  <si>
    <t>Static Transfer Switch</t>
  </si>
  <si>
    <t>SOCOMEC</t>
  </si>
  <si>
    <t>3STAR 63-4W4P-FU-380/415V -
3230063006</t>
  </si>
  <si>
    <t>Surge Protection</t>
  </si>
  <si>
    <t xml:space="preserve">Novaris </t>
  </si>
  <si>
    <t>HSG3-250-480-N</t>
  </si>
  <si>
    <t>Thermostat</t>
  </si>
  <si>
    <t xml:space="preserve">NSYCCOTHO
</t>
  </si>
  <si>
    <t>ADVANTECH EKI-5526-I-AE PROVIEW 16FE
ETHERNET SW, 12~48VDC, -40~75DEG C, DIN</t>
  </si>
  <si>
    <t>Fuji Electric</t>
  </si>
  <si>
    <t>MSB/USB Panel</t>
  </si>
  <si>
    <t>Advantech</t>
  </si>
  <si>
    <t>ADV-EKI-5526I-AE</t>
  </si>
  <si>
    <t>6 weeks</t>
  </si>
  <si>
    <t xml:space="preserve">SE 20A 2P MCB C 20KA 220VDC/10KA 440VDC
IEC947 (A9N61532) </t>
  </si>
  <si>
    <t>C60H-DC-C202P</t>
  </si>
  <si>
    <t>DEIF AGC CAN BUS IO MOD - 16DI, 12/24VDC W
LED (2912890240.01)</t>
  </si>
  <si>
    <t>DEIF</t>
  </si>
  <si>
    <t>DEIF-AGC-CIO116</t>
  </si>
  <si>
    <t xml:space="preserve">DEIF AUTOMATIC GENSET CONTROLLER
AGC150-GENSET, PREMIUM (2912420610.14) </t>
  </si>
  <si>
    <t>DEIF-AGC150-P</t>
  </si>
  <si>
    <t>EETARP GPQM144XX3CDXXX CL0.2S 8GB,Us=AC85~265&amp;DC100-300V 8DI/4DO 2xRS485 1xCAT5E</t>
  </si>
  <si>
    <t>EETARP-GPQM144</t>
  </si>
  <si>
    <t>7 weeks</t>
  </si>
  <si>
    <t>EETARP GPQM96 PQ/MTR CL0.2S, 63rd HAR 2DI/2DO+MODBUS TCP/IP (GPQM96XXXXC5XXX)</t>
  </si>
  <si>
    <t>EETARP-GPQM96-M</t>
  </si>
  <si>
    <t>NOVARIS S BKR 1P 3A 25KA(10/350) -SG 25KA(10/350)SD/SDN/SDEV UP TO 200KA(8/20)</t>
  </si>
  <si>
    <t>NOVA-SCB1-3-25</t>
  </si>
  <si>
    <t>NOVARIS MULTIMOV TYPE1+2 SA 3PN 200KA (8/20) 25KA (10/350) 275VAC C/W LED, ALARM</t>
  </si>
  <si>
    <t>NOVA-SDN3-200-275</t>
  </si>
  <si>
    <t>RUDOLF MCT 100/5A CL1 15VA SR1 (ID=30 ; OD=85 ; HT=70) C/W CTR BKT</t>
  </si>
  <si>
    <t>Rudolf</t>
  </si>
  <si>
    <t>NRM-1Z0-015-0100-1CB</t>
  </si>
  <si>
    <t>4 weeks</t>
  </si>
  <si>
    <t>RUDOLF MCT 4000/5A CL1 20VA SR11 (ID=150 ; OD=190 ; HT=35)</t>
  </si>
  <si>
    <t>NRM-1Z0-020-4000-C</t>
  </si>
  <si>
    <t>SE MTZ2 40H1  4000AT 4P WD ATS ML6X ACB 66KA 1S/66KA 3S HR-HR S110VDC M110VDC</t>
  </si>
  <si>
    <t>SE-ATS-MTZ24040H1M6X4</t>
  </si>
  <si>
    <t>SE MTZ2 12H1  1250AT 4P WD ML6X ACB 66KA 1S/36KA 3S HR-HR S110VDC M110VDC</t>
  </si>
  <si>
    <t>SE-MTZ21212H1M6X4WRH</t>
  </si>
  <si>
    <t>SE MTZ2 25H1 2500AT 3P WD ML6X ACB 66KA
1S/66KA 3S HR-HR</t>
  </si>
  <si>
    <t>SE-MTZ22525H1M6X3WRH</t>
  </si>
  <si>
    <t xml:space="preserve">SE MTZ2 25H1 2500AT 3P WD ML6X ACB 66KA
1S/66KA 3S VR-HR </t>
  </si>
  <si>
    <t>SE-MTZ22525H1M6X3WRV</t>
  </si>
  <si>
    <t>SE MTZ2 40H1  4000AT 3P WD ML6X ACB 66KA 1S/66KA 3S HR-HR S110VDC M110VDC</t>
  </si>
  <si>
    <t>SE-MTZ24040H1M6X3WRH</t>
  </si>
  <si>
    <t>SE 100AF/100AT 3P ML 2.2 MCCB 70KA (C10H32D100)</t>
  </si>
  <si>
    <t>SE-NSX100H1003PML22</t>
  </si>
  <si>
    <t>SE 250AF/250AT 3P ML 5.2E MCCB 70KA (C25H3+C2535E250)</t>
  </si>
  <si>
    <t>SE-NSX250H2503PML52E</t>
  </si>
  <si>
    <t xml:space="preserve">SE CONTROLLER M241-40IO 24VDC
TRANSISTOR.NPN E'NET &amp; 2-SERIAL LINKS
(TM241CE40U)
</t>
  </si>
  <si>
    <t>SE-TM241CE40U</t>
  </si>
  <si>
    <t>SE MODICON TM3 -16 INPUTS MODULE (SCREW) 24VDC (TM3DI16)</t>
  </si>
  <si>
    <t>SE-TM3DI16</t>
  </si>
  <si>
    <t>SE SD MEMORY CARD -256 MB FOR M2xx CONTROLLER (TMASD1)</t>
  </si>
  <si>
    <t>SE-TMASD1</t>
  </si>
  <si>
    <t>WAGO 1CT SHORTING LINK(2x2007-8821,1x2007-8442,1x282882,1x2007-88 94,2x51255638)</t>
  </si>
  <si>
    <t>Wago</t>
  </si>
  <si>
    <t>WAGO-2007C-1CT-L</t>
  </si>
  <si>
    <t>WAGO 4CT SHORTING LINK(5x2007-8821,1x2007-8445,1x282885,1x2007-88 92,5x51255638)</t>
  </si>
  <si>
    <t>WAGO-2007C-4CT</t>
  </si>
  <si>
    <t>WEIDMULLER 1PHASE PRO TOP1 480W 24V 20A POWER SUPPLY (2466890000)</t>
  </si>
  <si>
    <t>Weidmuller</t>
  </si>
  <si>
    <t>WMR-2466890000</t>
  </si>
  <si>
    <t>230VAC - 110VDC POWER SUPPLY CONVERTER</t>
  </si>
  <si>
    <t>HEP-1000-100</t>
  </si>
  <si>
    <t>400 mm² BCW</t>
  </si>
  <si>
    <t>Kinetics</t>
  </si>
  <si>
    <t>Grounding /Air Terminal</t>
  </si>
  <si>
    <t>Phelps Dodge</t>
  </si>
  <si>
    <t>120 mm² BCW</t>
  </si>
  <si>
    <t>95 mm² BCW</t>
  </si>
  <si>
    <t>70 mm² BCW</t>
  </si>
  <si>
    <t>25mm x 3mm copper tape</t>
  </si>
  <si>
    <t>Erico</t>
  </si>
  <si>
    <t>50mmx5mm flat bar hot dip galvanized steel embedded in concrete</t>
  </si>
  <si>
    <t>Copper bar 50mmx5mm, surface mounted</t>
  </si>
  <si>
    <t>40mmθ PVC Pipes</t>
  </si>
  <si>
    <t>Emerald</t>
  </si>
  <si>
    <t>32mmθ PVC Pipes</t>
  </si>
  <si>
    <t>Air Terminal rod 15mm dia x 100mm long</t>
  </si>
  <si>
    <t>Raychem RPG</t>
  </si>
  <si>
    <t>Interception air terminal 15mm dia x 4m long</t>
  </si>
  <si>
    <t>Earth pit</t>
  </si>
  <si>
    <t>ENI</t>
  </si>
  <si>
    <t>Primary bus bar</t>
  </si>
  <si>
    <t>Secondary bus bar</t>
  </si>
  <si>
    <t>Copper earth rod 20mm dia x 3000mm long</t>
  </si>
  <si>
    <t>Thermoweld connection</t>
  </si>
  <si>
    <t>Kumwell-Prisma</t>
  </si>
  <si>
    <t>Control Relay Socket 2 pole</t>
  </si>
  <si>
    <t>Intellisys</t>
  </si>
  <si>
    <t>Main Switch Board -Load Bank</t>
  </si>
  <si>
    <t>CAT RXZE2M114M</t>
  </si>
  <si>
    <t>Control Relay 2 pole</t>
  </si>
  <si>
    <t>CAT RXZM2AB1BD</t>
  </si>
  <si>
    <t>Control Relay Socket 4 pole</t>
  </si>
  <si>
    <t>CAT RXZE5108M</t>
  </si>
  <si>
    <t>Control Relay  4 pole</t>
  </si>
  <si>
    <t>CAT RXM4AB1BD</t>
  </si>
  <si>
    <t>Indicator light 24 V</t>
  </si>
  <si>
    <t>Indicator light 220 V</t>
  </si>
  <si>
    <t>E</t>
  </si>
  <si>
    <t>FDAS / Fire Pro/ FSS</t>
  </si>
  <si>
    <t>Switch SPDT with Solenoid Valve 24 VDC 1/2N Electric Solenoid Actuator.Style 769N VQR Deluge Electric Valve Semi Pre Assembled at Victaulic USA factory with control Panel</t>
  </si>
  <si>
    <t>Asisi</t>
  </si>
  <si>
    <t>Deluge /Valve</t>
  </si>
  <si>
    <t>Victualic</t>
  </si>
  <si>
    <t xml:space="preserve">Y-Strainer 6" </t>
  </si>
  <si>
    <t>V12 Open Spray Nozzle 110 Deg. 5.6 K-Factor</t>
  </si>
  <si>
    <t xml:space="preserve">Model 27120-22, Vertical Mount, Stainless Steel Hex Head, 190° F </t>
  </si>
  <si>
    <t>12-E27120-022-04-OT</t>
  </si>
  <si>
    <t>Explosion proof junction box for Detect-A-Fire Unit</t>
  </si>
  <si>
    <t>Kidde</t>
  </si>
  <si>
    <t>06-116317-001</t>
  </si>
  <si>
    <t>Kidde Brand, 3300 Conventional Dual Action Pull Station,</t>
  </si>
  <si>
    <t>84-330001-001</t>
  </si>
  <si>
    <t>Kidde Brand, Abort Station,</t>
  </si>
  <si>
    <t>84-878752-010</t>
  </si>
  <si>
    <t>Kidde Brand, Eaton Wheelock MT-24MCW-FR Multi Tone-Multi Strobe 24 VDC,</t>
  </si>
  <si>
    <t>Kidde Brand, Potter Vibrating Bell 24VDC 6-inch,</t>
  </si>
  <si>
    <t>MBA-6-24</t>
  </si>
  <si>
    <t>In-Line Releasing-Circuit Device 06-220023-001</t>
  </si>
  <si>
    <t>06-220023-001</t>
  </si>
  <si>
    <t>2" Prection Elec/Pneu Trim</t>
  </si>
  <si>
    <t xml:space="preserve">Pre-action </t>
  </si>
  <si>
    <t>TYCO OS &amp; Y Gate Valve 2" ANSI FxF</t>
  </si>
  <si>
    <t>Tyco</t>
  </si>
  <si>
    <t>2"Tamper Switch</t>
  </si>
  <si>
    <t xml:space="preserve">WATER MOTOR ALARM MODEL WMA-1, NPT, </t>
  </si>
  <si>
    <t>526301001P</t>
  </si>
  <si>
    <t>TYCO Soleniod Valve 24VDC,</t>
  </si>
  <si>
    <t>Tyco Compressor OL390-12AC-50HZ, 60030P</t>
  </si>
  <si>
    <t>Tyco Air Maintenance Device AMD-1,</t>
  </si>
  <si>
    <t xml:space="preserve">PS10-1 Pressure Alarm Switch SPDT, </t>
  </si>
  <si>
    <t>Potter Flow Pressure Swtich PS40-1, SWITCH PRESSURE SINGLE PS40-1 1/2" NPT</t>
  </si>
  <si>
    <t>Potter</t>
  </si>
  <si>
    <t>Upright Type 1/2 Sprinkler Head 155F 5.6 K-Factor</t>
  </si>
  <si>
    <t>Kidde Brand, Single Hazard Suppression Control Panel, 240 VAC Input, 1 manual release, 1 Abort, 1 Indicating &amp; 2 Releasing Circuit, P/N 84-732001-901</t>
  </si>
  <si>
    <t>Battery, 12 VDC, 7 AH,</t>
  </si>
  <si>
    <t xml:space="preserve">P/N 06-115915-013 </t>
  </si>
  <si>
    <t>KC2 Series Multi-Criteria Photoelectric Smoke Detector Head, KC2-OS-CD</t>
  </si>
  <si>
    <t>KC2 Series 4-in Base, 2-Wire without Relay</t>
  </si>
  <si>
    <t>Kidde Brand, 3300 Conventional Dual Action Pull Station, P/N 84-330001-001</t>
  </si>
  <si>
    <t>Kidde Brand, Abort Station, P/N 84-878752-010</t>
  </si>
  <si>
    <t>Kidde Brand, Potter Vibrating Bell 24VDC 6-inch, PDC-6-24</t>
  </si>
  <si>
    <t>80L Cylinder / Valve Assembly + Protec. Cap / IG / Cyl. CE / 300 Bar / FILLED IG 100 / UL/FM</t>
  </si>
  <si>
    <t>IG-100 FSS</t>
  </si>
  <si>
    <t>Rotarex</t>
  </si>
  <si>
    <t>B04808212</t>
  </si>
  <si>
    <t>Cylinder Assembly</t>
  </si>
  <si>
    <t xml:space="preserve">Pressure Regulator / inlet fem. W21,8 / outlet mal. W21,8 / out 60 Bar / NEW DESIGN / UL </t>
  </si>
  <si>
    <t>B08401000</t>
  </si>
  <si>
    <t xml:space="preserve">Pneumatic release device - B0480 / B0481 / B0482 /  single piston - actuation 21 bar / VdS / LPCB / UL-FM (IG) </t>
  </si>
  <si>
    <t>B04420066</t>
  </si>
  <si>
    <t>Manual-pneumatic release device - B0480 / B0481 / B0482  /  single piston - actuation 21 bar / VdS / LPCB / UL-FM (IG)</t>
  </si>
  <si>
    <t>B04420065</t>
  </si>
  <si>
    <t>Pilot hose 400 mm / M12 x 1,5 / Internal Diam. Ø1/8" - DN6 / VdS / UL-FM (IG)</t>
  </si>
  <si>
    <t>B06920211</t>
  </si>
  <si>
    <t>Pilot hose 700 mm / M12 x 1,5 / Internal Diam. Ø1/8" - DN6 / VdS / UL-FM (IG)</t>
  </si>
  <si>
    <t>B06920212</t>
  </si>
  <si>
    <t>Adapter for pilot hoses / M12 x 1,5 / G 1/8" / with O-ring</t>
  </si>
  <si>
    <t xml:space="preserve">Discharge Hose - W 21,8 x 1 / 14"DIN / G 3/4" / L= 400 / DN12 / 380 bar / VdS / UL-FM (IG) </t>
  </si>
  <si>
    <t>B06920224</t>
  </si>
  <si>
    <t>Check valve - for IG / CO2 / Clean agent valves B0480-B0439 / DN 12 / WP 360 bar / Inlet G 3/4" / Outlet R 1"/ VdS</t>
  </si>
  <si>
    <t>B04600008</t>
  </si>
  <si>
    <t>Pressure Gauge - IG100 300 Bar / P. switch NO 3743 psi / M10x1 / Radial / Scale 0-6100 psi / UL / FM</t>
  </si>
  <si>
    <t>Pressure Relief Device  for Manifold/ 66 bar / G-12", 029730037</t>
  </si>
  <si>
    <t>Pressure Gauge for Manifold/ G 1/2-14/ Scale 0-400 bar,</t>
  </si>
  <si>
    <t xml:space="preserve">Reset Tool for Elec-mag Actuator / M42 x 1,5 / protection cap included </t>
  </si>
  <si>
    <t>Control-Panel for directional valve / 7 zones / UL-FM (IG</t>
  </si>
  <si>
    <t>B05520700</t>
  </si>
  <si>
    <t>MY4N RELAY</t>
  </si>
  <si>
    <t>MY2N RELAY</t>
  </si>
  <si>
    <t>Expansion Card Cage for ARIES MLX/NETLink Multi-Loop Control unit</t>
  </si>
  <si>
    <t>ARIES MLX/NETLink Multi-Loop R-NAC Card</t>
  </si>
  <si>
    <t>33 AH, 12 VDC Sealed Lead Acid Battery (For Addressable Control Panel)</t>
  </si>
  <si>
    <t>Kidde Brand, Potter Vibrating Bell 24VDC 6-inch, P/NMBA-6-24</t>
  </si>
  <si>
    <t>Directional Valve G2" 1/2 - DN65 / BKH / Pneumatic actuator / Carbon Steel / VdS / UL-FM (IG)</t>
  </si>
  <si>
    <t>B05511350</t>
  </si>
  <si>
    <t>Elec-mag R. Device - B0480 / B0481 / B0482- 24 VDC / Diode / mini design / UL-FM (IG)</t>
  </si>
  <si>
    <t>B04425148</t>
  </si>
  <si>
    <t>Bleed Valve for Pneumatic actuator / G 1/8" / VdS tested / UL / FM</t>
  </si>
  <si>
    <t>Monitoring switch for electro-magnetic actuator / mounts on valve B0480/UL</t>
  </si>
  <si>
    <t>B0480/UL 029905206</t>
  </si>
  <si>
    <t xml:space="preserve">Pressure and flow detector / switch 2 Bar / BSPP G 1/2"/ UL-FM (IG) </t>
  </si>
  <si>
    <t xml:space="preserve">In-Line Releasing-Circuit Device </t>
  </si>
  <si>
    <t>Battery, 12 VDC, 7 AH</t>
  </si>
  <si>
    <t>06-115915-013</t>
  </si>
  <si>
    <t>KC2 Series Multi-Criteria Photoelectric Smoke Detector Head</t>
  </si>
  <si>
    <t>KC2 Series 4-in Base, 2-Wire</t>
  </si>
  <si>
    <t>SmartOne AI Monitor Module for normally-open initiating device</t>
  </si>
  <si>
    <t>SmartOne AO Control Module (non-silicone)</t>
  </si>
  <si>
    <t>Kidde Brand, 3300 Conventional Dual Action Pull Station</t>
  </si>
  <si>
    <t>Kidde Brand, Abort Station</t>
  </si>
  <si>
    <t>Kidde Brand, Eaton Wheelock MT-24MCW-FR Multi Tone-Multi Strobe 24 VDC</t>
  </si>
  <si>
    <t>Kidde Brand, Potter Vibrating Bell 24VDC 6-inch</t>
  </si>
  <si>
    <t>Evacuation Signage 24VDC</t>
  </si>
  <si>
    <t>Gas Discharge Signage 24VDC</t>
  </si>
  <si>
    <t xml:space="preserve">UL/FM Fire Pump , 5”-1823AF / Horizontal Split Case Fire Pump </t>
  </si>
  <si>
    <t>Eastman</t>
  </si>
  <si>
    <t>Fire Pump</t>
  </si>
  <si>
    <t xml:space="preserve">FAIRBANKS /PENTAIR </t>
  </si>
  <si>
    <t>5”-1823AF</t>
  </si>
  <si>
    <t xml:space="preserve">UL/FM Fire Pump Diesel Engine, JU6H-UF54 / Fire Pump Diesel Engine </t>
  </si>
  <si>
    <t>CLARKE MANUFACTURING</t>
  </si>
  <si>
    <t>JU6H-UF54</t>
  </si>
  <si>
    <t xml:space="preserve">UL/FM Fire Pump. Control Panel Board with Standard Accessories </t>
  </si>
  <si>
    <t xml:space="preserve">TORNATECH </t>
  </si>
  <si>
    <t xml:space="preserve">GPD-12-C19B1-B5-B9/ Fire Pump Controller </t>
  </si>
  <si>
    <t xml:space="preserve">Jockey Pump </t>
  </si>
  <si>
    <t>Jockey Pump</t>
  </si>
  <si>
    <t>GOULDS/XYLEM, INC</t>
  </si>
  <si>
    <t>3SV19F0306</t>
  </si>
  <si>
    <t xml:space="preserve">Jockey Pump. Control Panel Board with Standard Accessories </t>
  </si>
  <si>
    <t xml:space="preserve">JP3-230 5 </t>
  </si>
  <si>
    <t>F</t>
  </si>
  <si>
    <t>Passenger and Cargo Elevator</t>
  </si>
  <si>
    <t xml:space="preserve">ATT Push button </t>
  </si>
  <si>
    <t>Hyco</t>
  </si>
  <si>
    <t>Lift</t>
  </si>
  <si>
    <t>Hyundai</t>
  </si>
  <si>
    <t xml:space="preserve">Hall Call Button </t>
  </si>
  <si>
    <t xml:space="preserve">Overload and car top micro switches </t>
  </si>
  <si>
    <t xml:space="preserve">Safety door edge switches </t>
  </si>
  <si>
    <t xml:space="preserve">Door guide shoe </t>
  </si>
  <si>
    <t xml:space="preserve">Hanger roller </t>
  </si>
  <si>
    <t xml:space="preserve">Door wire rope (car door and hatch door) </t>
  </si>
  <si>
    <t xml:space="preserve">Door tension pulley </t>
  </si>
  <si>
    <t xml:space="preserve">Roller release assembly </t>
  </si>
  <si>
    <t xml:space="preserve">Ceramic </t>
  </si>
  <si>
    <t xml:space="preserve">Clutch roller </t>
  </si>
  <si>
    <t xml:space="preserve">Clutch spring </t>
  </si>
  <si>
    <t xml:space="preserve">LED LIGHT </t>
  </si>
  <si>
    <t xml:space="preserve">Shoe plates </t>
  </si>
  <si>
    <t xml:space="preserve">12V POWER SUPPLY </t>
  </si>
  <si>
    <t xml:space="preserve">Interlocks </t>
  </si>
  <si>
    <t>OPB Button</t>
  </si>
  <si>
    <t xml:space="preserve">One (1) unit Passenger Elevator </t>
  </si>
  <si>
    <t xml:space="preserve">L01 - P26(2500)2SCO10 5(6/6) </t>
  </si>
  <si>
    <t xml:space="preserve"> L04P18(1350)1SCO10 5(5/5)  </t>
  </si>
  <si>
    <t xml:space="preserve">One (1) unit Cargo Lift Elevator </t>
  </si>
  <si>
    <t xml:space="preserve">L02 - F0(5000)2SCO30(7 /7) </t>
  </si>
  <si>
    <t>NO</t>
  </si>
  <si>
    <t xml:space="preserve">L03 - F0(5000)2SCO30(7 /7) </t>
  </si>
  <si>
    <t>G</t>
  </si>
  <si>
    <t>Water/Fuel Leak Detection Sytsem</t>
  </si>
  <si>
    <t>TTSIM-1A Sensor Interface Module Sub-Panel</t>
  </si>
  <si>
    <t>Linkwise</t>
  </si>
  <si>
    <t>Water Leak Detection</t>
  </si>
  <si>
    <t>Trace Tek</t>
  </si>
  <si>
    <t xml:space="preserve">TTSIM-1A-24V </t>
  </si>
  <si>
    <t xml:space="preserve">Terminal Block (Jut1-2.5) </t>
  </si>
  <si>
    <t xml:space="preserve">Jut1-2.5-GY </t>
  </si>
  <si>
    <t>1 week</t>
  </si>
  <si>
    <t xml:space="preserve">Terminal Block (Jut1-5.0) </t>
  </si>
  <si>
    <t>Jut1-5.0-GY</t>
  </si>
  <si>
    <t xml:space="preserve">Terminal Block End Cover </t>
  </si>
  <si>
    <t xml:space="preserve">G-JUT1-2.5/10 </t>
  </si>
  <si>
    <t xml:space="preserve">Omron Relay Coil 24VDC </t>
  </si>
  <si>
    <t>MY2N-GS</t>
  </si>
  <si>
    <t xml:space="preserve">Omron Relay Socket </t>
  </si>
  <si>
    <t>Omron</t>
  </si>
  <si>
    <t xml:space="preserve">PYF08A </t>
  </si>
  <si>
    <t xml:space="preserve">Power Supply (220v to 24v) </t>
  </si>
  <si>
    <t xml:space="preserve">RS-25-24 </t>
  </si>
  <si>
    <t xml:space="preserve">Vecas Circuit Breaker 16C </t>
  </si>
  <si>
    <t>Vecas</t>
  </si>
  <si>
    <t xml:space="preserve">Pilot Light Red 24VDC (8mm) </t>
  </si>
  <si>
    <t xml:space="preserve">Pilot Light Green 24VDC (8mm) </t>
  </si>
  <si>
    <t xml:space="preserve">Buzzer </t>
  </si>
  <si>
    <t xml:space="preserve">Push Button </t>
  </si>
  <si>
    <t>WECON PI3102ig HMI Central Panel</t>
  </si>
  <si>
    <t>WECON</t>
  </si>
  <si>
    <t xml:space="preserve">PI3102i-2S </t>
  </si>
  <si>
    <t xml:space="preserve">Power Supply 220VAC to 24VDC </t>
  </si>
  <si>
    <t xml:space="preserve">AD55-B </t>
  </si>
  <si>
    <t xml:space="preserve">Pilot Light Green 220VAC (22mm) </t>
  </si>
  <si>
    <t xml:space="preserve">Pilot Light Yellow 24VDC (22mm) </t>
  </si>
  <si>
    <t>Leader Cable Clear, Plastic Connector Accessories</t>
  </si>
  <si>
    <t xml:space="preserve">TT-MLC-PC </t>
  </si>
  <si>
    <t xml:space="preserve">TT1000-Water Sensing Cable, Modular-15M/50FT </t>
  </si>
  <si>
    <t xml:space="preserve">TT100015M/50FT </t>
  </si>
  <si>
    <t xml:space="preserve">TT1000-Water Sensing Cable, Modular-7.5M/25FT </t>
  </si>
  <si>
    <t xml:space="preserve">TT10007.5M/25FT </t>
  </si>
  <si>
    <t xml:space="preserve">Modular jumper cable with factory installed plastic connectors, 15 meters / 50 feet </t>
  </si>
  <si>
    <t>TT-MJC15M/50FT-PC</t>
  </si>
  <si>
    <t xml:space="preserve">Modular jumper cable with factory installed plastic connectors, 7.5 meters / 25 feet </t>
  </si>
  <si>
    <t xml:space="preserve">TT-MJC7M/25FT-PC </t>
  </si>
  <si>
    <t xml:space="preserve">Modular jumper cable with factory installed plastic connectors, 3 meters / 10 feet , 836567-000 </t>
  </si>
  <si>
    <t xml:space="preserve">TT-MJC3M/10FT-PC </t>
  </si>
  <si>
    <t xml:space="preserve">TT1100-OHP-15M-PC , P000000809 </t>
  </si>
  <si>
    <t xml:space="preserve">TT1100-OHP15M-PC </t>
  </si>
  <si>
    <t>TT1100-OHP-7.5M-PC , P000000810</t>
  </si>
  <si>
    <t xml:space="preserve">TT1100-OHP7.5M-PC </t>
  </si>
  <si>
    <t xml:space="preserve">End Termination PC A 2, 169905-000 </t>
  </si>
  <si>
    <t xml:space="preserve">TT-MET-PC </t>
  </si>
  <si>
    <t xml:space="preserve">Hold Down Clip , 590645-000 </t>
  </si>
  <si>
    <t xml:space="preserve">10 TT-HDC-1/4 </t>
  </si>
  <si>
    <t>TraceTek Tags, 407347-000</t>
  </si>
  <si>
    <t>Tracetek</t>
  </si>
  <si>
    <t xml:space="preserve">TT-TAG </t>
  </si>
  <si>
    <t xml:space="preserve">Tracetek Fuel Sensing Cable, 15 Meters , 770285-000 </t>
  </si>
  <si>
    <t>Fuel leak detection</t>
  </si>
  <si>
    <t xml:space="preserve">TT500015M/50FT-MC </t>
  </si>
  <si>
    <t xml:space="preserve">Tracetek Fuel Sensing Cable, 10 Meters , PB000000699 </t>
  </si>
  <si>
    <t xml:space="preserve">TT500010M/33FT-MC </t>
  </si>
  <si>
    <t xml:space="preserve">Tracetek Fuel Sensing Cable, .3 Meters, 343347-000 </t>
  </si>
  <si>
    <t>TT50000.3M/1FT-MC</t>
  </si>
  <si>
    <t>Tracetek End Termination,  571293-000</t>
  </si>
  <si>
    <t xml:space="preserve">TT-MET-MC </t>
  </si>
  <si>
    <t xml:space="preserve">Hold Down Clip, 165879-000 </t>
  </si>
  <si>
    <t>TT-HDC-1/2NA-50</t>
  </si>
  <si>
    <t xml:space="preserve">TraceTek Tags,  407347-000 </t>
  </si>
  <si>
    <t>H</t>
  </si>
  <si>
    <t>Domestic, Processed Water &amp; STP</t>
  </si>
  <si>
    <t>PumpS</t>
  </si>
  <si>
    <t>Polytech</t>
  </si>
  <si>
    <t>Domestic</t>
  </si>
  <si>
    <t xml:space="preserve">EBARA </t>
  </si>
  <si>
    <t xml:space="preserve">Bearing </t>
  </si>
  <si>
    <t>SKF</t>
  </si>
  <si>
    <t xml:space="preserve">Mechanical seal </t>
  </si>
  <si>
    <t xml:space="preserve">Gland packing </t>
  </si>
  <si>
    <t>Inverter Drives (VFD)</t>
  </si>
  <si>
    <t xml:space="preserve">DELTA </t>
  </si>
  <si>
    <t xml:space="preserve">Magnetic switch </t>
  </si>
  <si>
    <t xml:space="preserve">TERASKI </t>
  </si>
  <si>
    <t xml:space="preserve">Cooling fan </t>
  </si>
  <si>
    <t>ZAIZEN</t>
  </si>
  <si>
    <t xml:space="preserve">Relay, Timer </t>
  </si>
  <si>
    <t>OMRON</t>
  </si>
  <si>
    <t xml:space="preserve">PC board </t>
  </si>
  <si>
    <t>Check valve</t>
  </si>
  <si>
    <t>KITZ</t>
  </si>
  <si>
    <t xml:space="preserve">Pressurized Tank </t>
  </si>
  <si>
    <t>GWS</t>
  </si>
  <si>
    <t xml:space="preserve">Press. Gauge (Compound gauge) </t>
  </si>
  <si>
    <t>WREXLER</t>
  </si>
  <si>
    <t>Press. switch P</t>
  </si>
  <si>
    <t>MASAKI</t>
  </si>
  <si>
    <t xml:space="preserve">Flow switch </t>
  </si>
  <si>
    <t>UNS</t>
  </si>
  <si>
    <t>Press. Transmitter</t>
  </si>
  <si>
    <t>SJE</t>
  </si>
  <si>
    <t xml:space="preserve">Foot valve </t>
  </si>
  <si>
    <t xml:space="preserve">Contactors and Breakers </t>
  </si>
  <si>
    <t>Oximustrie</t>
  </si>
  <si>
    <t>STP</t>
  </si>
  <si>
    <t xml:space="preserve">Pilot Lights and Control Switches </t>
  </si>
  <si>
    <t>Level Sensors</t>
  </si>
  <si>
    <t xml:space="preserve">Multimedia </t>
  </si>
  <si>
    <t>Pumps Impellers</t>
  </si>
  <si>
    <t>Pumps Casing/Cover</t>
  </si>
  <si>
    <t>Pumps Shaft</t>
  </si>
  <si>
    <t>Pumps Bearing</t>
  </si>
  <si>
    <t>Pumps Oil seal</t>
  </si>
  <si>
    <t xml:space="preserve">Submersible Mixer O-ring </t>
  </si>
  <si>
    <t xml:space="preserve">Submersible Mixer Cable Seal </t>
  </si>
  <si>
    <t xml:space="preserve">Submersible Mixer Ball bearing </t>
  </si>
  <si>
    <t>Submersible Mixer Circlip</t>
  </si>
  <si>
    <t xml:space="preserve">Submersible Mixer Mechanical seal </t>
  </si>
  <si>
    <t xml:space="preserve">Submersible Mixer Seal ring </t>
  </si>
  <si>
    <t xml:space="preserve">Submersible Mixer Seal washer </t>
  </si>
  <si>
    <t xml:space="preserve">Submersible Mixer Lip seal </t>
  </si>
  <si>
    <t xml:space="preserve">Submersible Mixer Clamping Strap </t>
  </si>
  <si>
    <t xml:space="preserve">Submersible Mixer Clamp </t>
  </si>
  <si>
    <t xml:space="preserve">Air Blower Pulley RSS 50A Pulley 28 mm </t>
  </si>
  <si>
    <t xml:space="preserve">Air Blower Gear Case </t>
  </si>
  <si>
    <t xml:space="preserve">Air Blower Oil Splash </t>
  </si>
  <si>
    <t xml:space="preserve">Air Blower Oil plug </t>
  </si>
  <si>
    <t>Air Blower Bearing</t>
  </si>
  <si>
    <t xml:space="preserve">Air Blower Bearing Case </t>
  </si>
  <si>
    <t xml:space="preserve">Air Blower Rotor </t>
  </si>
  <si>
    <t>Air Blower Oil Case</t>
  </si>
  <si>
    <t xml:space="preserve">Air Blower Labrinth Seal </t>
  </si>
  <si>
    <t>Security and CCTV</t>
  </si>
  <si>
    <t>Stand-alone APU, Dual Channels, IP/XML Compatible</t>
  </si>
  <si>
    <t>Adtel</t>
  </si>
  <si>
    <t>Fence intrusion detector</t>
  </si>
  <si>
    <t>Fiber Sensys</t>
  </si>
  <si>
    <t>FD332-IP</t>
  </si>
  <si>
    <t>Sensing Cable in 1/2" PVC Conduit, 800 Meter/Spool</t>
  </si>
  <si>
    <t>SC3-C-800</t>
  </si>
  <si>
    <t>500 18awg Stainless Steel Wire Ties</t>
  </si>
  <si>
    <t>WT18-500</t>
  </si>
  <si>
    <t>Metal Wire Twist Tool</t>
  </si>
  <si>
    <t>EZ-370</t>
  </si>
  <si>
    <t>USB to RS232 Serial Kit includes adapter and six foot cable</t>
  </si>
  <si>
    <t>C-500  Anaerobic Fiber Optic Tool Kit for terminating 3mm/4mm sensing and insensitive cables</t>
  </si>
  <si>
    <t>C-500 Connector Kit</t>
  </si>
  <si>
    <t>C-500 Multimode Fast-Cure Adhesive Style ST Connectors for SC-3 cable, 10n Pieces/Pack</t>
  </si>
  <si>
    <t>C-500 Multimode Connectors</t>
  </si>
  <si>
    <t>IP66 Enclosure for FD300 Series APUs Includes DIN rail-mounted power supply APU mounting panel, cable clips and tamper switch</t>
  </si>
  <si>
    <t>Software for command &amp; control of Fiber Defender</t>
  </si>
  <si>
    <t>Fiber Commander</t>
  </si>
  <si>
    <t xml:space="preserve">X-ray generator 140kv, for 6550 AT and TH </t>
  </si>
  <si>
    <t>CCS</t>
  </si>
  <si>
    <t>Baggage Scanner</t>
  </si>
  <si>
    <t xml:space="preserve">Main control board AT and TH for windows </t>
  </si>
  <si>
    <t xml:space="preserve">Data processing board for windows </t>
  </si>
  <si>
    <t xml:space="preserve">Detector board Dual Energy </t>
  </si>
  <si>
    <t xml:space="preserve">Xray Special Key Board for AT and TH for windows </t>
  </si>
  <si>
    <t xml:space="preserve">electric roller for 6550 AT and TH </t>
  </si>
  <si>
    <t xml:space="preserve">LED Curtain  </t>
  </si>
  <si>
    <t xml:space="preserve">GENSET </t>
  </si>
  <si>
    <t>BREAKERS</t>
  </si>
  <si>
    <t>Schneider Control Relay</t>
  </si>
  <si>
    <t>GB/T 14048 5</t>
  </si>
  <si>
    <t>STT QC</t>
  </si>
  <si>
    <t>ONSITE</t>
  </si>
  <si>
    <t>Anly Digital 3Phase Voltage Relay</t>
  </si>
  <si>
    <t>17A150957</t>
  </si>
  <si>
    <t>Schneider Miniature Circuit Breaker 2A</t>
  </si>
  <si>
    <t>IC60N2A</t>
  </si>
  <si>
    <t>Schneider Miniature Circuit Breaker 16A</t>
  </si>
  <si>
    <t>IC60NB</t>
  </si>
  <si>
    <t>Schneider Miniature Circuit Breaker 10A</t>
  </si>
  <si>
    <t>IC60NC</t>
  </si>
  <si>
    <t>Schneider Miniature Circuit Breaker 32A</t>
  </si>
  <si>
    <t>IC60N C</t>
  </si>
  <si>
    <t>Schneider Circuit Breaker 500A</t>
  </si>
  <si>
    <t>EZC630H</t>
  </si>
  <si>
    <t>Schneider Circuit Breaker 250A</t>
  </si>
  <si>
    <t>EZC250H</t>
  </si>
  <si>
    <t>EZC250H3</t>
  </si>
  <si>
    <t>EZC630H3</t>
  </si>
  <si>
    <t>Schneider Circuit Breaker 350A</t>
  </si>
  <si>
    <t>EZC400H3</t>
  </si>
  <si>
    <t>Schneider Circuit Breaker 600A</t>
  </si>
  <si>
    <t>Schneider Circuit Breaker 400A</t>
  </si>
  <si>
    <t>Schneider Circuit Breaker 20A</t>
  </si>
  <si>
    <t>EZC100H</t>
  </si>
  <si>
    <t>Schneider Circuit Breaker 100A</t>
  </si>
  <si>
    <t>Schneider Circuit Breaker 30A</t>
  </si>
  <si>
    <t>EZC100H 3030</t>
  </si>
  <si>
    <t>Schneider Circuit Breaker 60A</t>
  </si>
  <si>
    <t>EZC100F 3060</t>
  </si>
  <si>
    <t>C120N</t>
  </si>
  <si>
    <t>Others Electrical eq.</t>
  </si>
  <si>
    <t xml:space="preserve">Schneider Power Meter </t>
  </si>
  <si>
    <t>METSEPM2220</t>
  </si>
  <si>
    <t>METSEPM5560</t>
  </si>
  <si>
    <t>TERMINAL LUGS</t>
  </si>
  <si>
    <t>EZELUG2503</t>
  </si>
  <si>
    <t>LV432481</t>
  </si>
  <si>
    <t>PHILIPS Ecofit tube LEDTUBE 1200MM 16w 865 T8</t>
  </si>
  <si>
    <t>PEL16W</t>
  </si>
  <si>
    <t>PHILIPS Ecofit tube LEDTUBE 600MM 8w 865 T8</t>
  </si>
  <si>
    <t>PEL8W</t>
  </si>
  <si>
    <t>PHILIPS Ecofit tube LEDTUBE 600MM 10w 765 T8</t>
  </si>
  <si>
    <t>PEL10W</t>
  </si>
  <si>
    <t>PHILIPS 720 Lumen Cool daylight</t>
  </si>
  <si>
    <t>PLCD720</t>
  </si>
  <si>
    <t>PHILIPS LED PLC 8.5W 865 2P G24d-3</t>
  </si>
  <si>
    <t>PLP8.5W</t>
  </si>
  <si>
    <t>Kitz Gate Valve DN 25mm PN16</t>
  </si>
  <si>
    <t>GV25MM</t>
  </si>
  <si>
    <t>Kitz Gate Valve DN 50mm</t>
  </si>
  <si>
    <t>GV50MM</t>
  </si>
  <si>
    <t>Kitz Gate Valve DN 32mm PN16</t>
  </si>
  <si>
    <t>GV32MM</t>
  </si>
  <si>
    <t>Y- Strainer  1"</t>
  </si>
  <si>
    <t>YS1</t>
  </si>
  <si>
    <t>Y- Strainer  1 1/4"</t>
  </si>
  <si>
    <t>YS11/4</t>
  </si>
  <si>
    <t>Y- Strainer  2"</t>
  </si>
  <si>
    <t>YS2</t>
  </si>
  <si>
    <t>Union Patente 1</t>
  </si>
  <si>
    <t>UP1</t>
  </si>
  <si>
    <t>Union Patente 1 1/4</t>
  </si>
  <si>
    <t>UP11/4</t>
  </si>
  <si>
    <t>Union Patente 2</t>
  </si>
  <si>
    <t>UP2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</si>
</sst>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yyyy"/>
  </numFmts>
  <fonts count="11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2.0"/>
      <color theme="1"/>
      <name val="Tahoma"/>
    </font>
    <font/>
    <font>
      <sz val="9.0"/>
      <color theme="1"/>
      <name val="Google Sans Mono"/>
    </font>
    <font>
      <color theme="1"/>
      <name val="Arial"/>
      <scheme val="minor"/>
    </font>
    <font>
      <color theme="1"/>
      <name val="Calibri"/>
    </font>
    <font>
      <sz val="11.0"/>
      <color theme="1"/>
      <name val="Tahoma"/>
    </font>
  </fonts>
  <fills count="1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FF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vertical="bottom"/>
    </xf>
    <xf borderId="3" fillId="3" fontId="5" numFmtId="0" xfId="0" applyAlignment="1" applyBorder="1" applyFont="1">
      <alignment horizontal="center" readingOrder="0" vertical="bottom"/>
    </xf>
    <xf borderId="4" fillId="3" fontId="1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vertical="bottom"/>
    </xf>
    <xf borderId="3" fillId="4" fontId="3" numFmtId="0" xfId="0" applyAlignment="1" applyBorder="1" applyFill="1" applyFont="1">
      <alignment readingOrder="0" vertical="bottom"/>
    </xf>
    <xf borderId="4" fillId="4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vertical="bottom"/>
    </xf>
    <xf borderId="4" fillId="5" fontId="1" numFmtId="0" xfId="0" applyAlignment="1" applyBorder="1" applyFill="1" applyFont="1">
      <alignment horizontal="center" readingOrder="0" shrinkToFit="0" vertical="center" wrapText="1"/>
    </xf>
    <xf borderId="4" fillId="4" fontId="1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shrinkToFit="0" vertical="bottom" wrapText="1"/>
    </xf>
    <xf borderId="3" fillId="4" fontId="3" numFmtId="0" xfId="0" applyAlignment="1" applyBorder="1" applyFont="1">
      <alignment readingOrder="0" shrinkToFit="0" vertical="bottom" wrapText="1"/>
    </xf>
    <xf borderId="3" fillId="4" fontId="3" numFmtId="0" xfId="0" applyAlignment="1" applyBorder="1" applyFont="1">
      <alignment readingOrder="0" shrinkToFit="0" vertical="center" wrapText="1"/>
    </xf>
    <xf borderId="4" fillId="6" fontId="3" numFmtId="0" xfId="0" applyAlignment="1" applyBorder="1" applyFill="1" applyFont="1">
      <alignment horizontal="center" readingOrder="0" vertical="bottom"/>
    </xf>
    <xf borderId="2" fillId="4" fontId="3" numFmtId="0" xfId="0" applyAlignment="1" applyBorder="1" applyFont="1">
      <alignment readingOrder="0" vertical="bottom"/>
    </xf>
    <xf borderId="4" fillId="4" fontId="1" numFmtId="0" xfId="0" applyAlignment="1" applyBorder="1" applyFont="1">
      <alignment vertical="bottom"/>
    </xf>
    <xf borderId="2" fillId="7" fontId="3" numFmtId="0" xfId="0" applyAlignment="1" applyBorder="1" applyFill="1" applyFont="1">
      <alignment readingOrder="0" vertical="bottom"/>
    </xf>
    <xf borderId="4" fillId="7" fontId="1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horizontal="center" vertical="bottom"/>
    </xf>
    <xf borderId="4" fillId="7" fontId="1" numFmtId="0" xfId="0" applyAlignment="1" applyBorder="1" applyFont="1">
      <alignment horizontal="center" readingOrder="0" shrinkToFit="0" vertical="bottom" wrapText="1"/>
    </xf>
    <xf borderId="4" fillId="6" fontId="3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5" fillId="7" fontId="3" numFmtId="0" xfId="0" applyAlignment="1" applyBorder="1" applyFont="1">
      <alignment horizontal="left" readingOrder="0" vertical="center"/>
    </xf>
    <xf borderId="4" fillId="8" fontId="1" numFmtId="0" xfId="0" applyAlignment="1" applyBorder="1" applyFill="1" applyFont="1">
      <alignment horizontal="center" readingOrder="0" vertical="bottom"/>
    </xf>
    <xf borderId="6" fillId="0" fontId="6" numFmtId="0" xfId="0" applyBorder="1" applyFont="1"/>
    <xf borderId="4" fillId="7" fontId="1" numFmtId="0" xfId="0" applyAlignment="1" applyBorder="1" applyFont="1">
      <alignment vertical="bottom"/>
    </xf>
    <xf borderId="3" fillId="0" fontId="6" numFmtId="0" xfId="0" applyBorder="1" applyFont="1"/>
    <xf borderId="3" fillId="9" fontId="3" numFmtId="0" xfId="0" applyAlignment="1" applyBorder="1" applyFill="1" applyFont="1">
      <alignment readingOrder="0" shrinkToFit="0" vertical="center" wrapText="1"/>
    </xf>
    <xf borderId="4" fillId="9" fontId="1" numFmtId="0" xfId="0" applyAlignment="1" applyBorder="1" applyFont="1">
      <alignment horizontal="center" readingOrder="0" vertical="bottom"/>
    </xf>
    <xf borderId="4" fillId="9" fontId="1" numFmtId="0" xfId="0" applyAlignment="1" applyBorder="1" applyFont="1">
      <alignment horizontal="center" vertical="bottom"/>
    </xf>
    <xf borderId="4" fillId="9" fontId="1" numFmtId="164" xfId="0" applyAlignment="1" applyBorder="1" applyFont="1" applyNumberFormat="1">
      <alignment horizontal="center" vertical="bottom"/>
    </xf>
    <xf borderId="4" fillId="9" fontId="7" numFmtId="0" xfId="0" applyAlignment="1" applyBorder="1" applyFont="1">
      <alignment horizontal="center" readingOrder="0" vertical="bottom"/>
    </xf>
    <xf borderId="3" fillId="0" fontId="3" numFmtId="164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2" fillId="0" fontId="1" numFmtId="164" xfId="0" applyAlignment="1" applyBorder="1" applyFont="1" applyNumberFormat="1">
      <alignment horizontal="center" vertical="bottom"/>
    </xf>
    <xf borderId="4" fillId="10" fontId="1" numFmtId="0" xfId="0" applyAlignment="1" applyBorder="1" applyFill="1" applyFon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3" fillId="11" fontId="3" numFmtId="0" xfId="0" applyAlignment="1" applyBorder="1" applyFill="1" applyFont="1">
      <alignment readingOrder="0" vertical="bottom"/>
    </xf>
    <xf borderId="4" fillId="11" fontId="1" numFmtId="0" xfId="0" applyAlignment="1" applyBorder="1" applyFont="1">
      <alignment horizontal="center" readingOrder="0" vertical="bottom"/>
    </xf>
    <xf borderId="4" fillId="11" fontId="1" numFmtId="0" xfId="0" applyAlignment="1" applyBorder="1" applyFont="1">
      <alignment horizontal="center" readingOrder="0" shrinkToFit="0" vertical="center" wrapText="1"/>
    </xf>
    <xf borderId="4" fillId="11" fontId="1" numFmtId="0" xfId="0" applyAlignment="1" applyBorder="1" applyFont="1">
      <alignment horizontal="center" vertical="bottom"/>
    </xf>
    <xf borderId="4" fillId="11" fontId="1" numFmtId="164" xfId="0" applyAlignment="1" applyBorder="1" applyFont="1" applyNumberFormat="1">
      <alignment horizontal="center" vertical="bottom"/>
    </xf>
    <xf borderId="3" fillId="11" fontId="3" numFmtId="0" xfId="0" applyAlignment="1" applyBorder="1" applyFont="1">
      <alignment readingOrder="0" shrinkToFit="0" vertical="bottom" wrapText="1"/>
    </xf>
    <xf borderId="3" fillId="11" fontId="3" numFmtId="0" xfId="0" applyAlignment="1" applyBorder="1" applyFont="1">
      <alignment readingOrder="0" shrinkToFit="0" vertical="center" wrapText="1"/>
    </xf>
    <xf borderId="3" fillId="12" fontId="3" numFmtId="0" xfId="0" applyAlignment="1" applyBorder="1" applyFill="1" applyFont="1">
      <alignment readingOrder="0" vertical="bottom"/>
    </xf>
    <xf borderId="4" fillId="12" fontId="1" numFmtId="0" xfId="0" applyAlignment="1" applyBorder="1" applyFont="1">
      <alignment horizontal="center" readingOrder="0" vertical="bottom"/>
    </xf>
    <xf borderId="4" fillId="12" fontId="1" numFmtId="0" xfId="0" applyAlignment="1" applyBorder="1" applyFont="1">
      <alignment horizontal="center" readingOrder="0" shrinkToFit="0" vertical="bottom" wrapText="1"/>
    </xf>
    <xf borderId="4" fillId="6" fontId="1" numFmtId="0" xfId="0" applyAlignment="1" applyBorder="1" applyFont="1">
      <alignment horizontal="center" readingOrder="0" vertical="bottom"/>
    </xf>
    <xf borderId="4" fillId="12" fontId="1" numFmtId="164" xfId="0" applyAlignment="1" applyBorder="1" applyFont="1" applyNumberFormat="1">
      <alignment horizontal="center" vertical="bottom"/>
    </xf>
    <xf borderId="4" fillId="12" fontId="1" numFmtId="0" xfId="0" applyAlignment="1" applyBorder="1" applyFont="1">
      <alignment horizontal="center" vertical="bottom"/>
    </xf>
    <xf borderId="3" fillId="12" fontId="3" numFmtId="0" xfId="0" applyAlignment="1" applyBorder="1" applyFont="1">
      <alignment readingOrder="0" shrinkToFit="0" vertical="bottom" wrapText="1"/>
    </xf>
    <xf borderId="3" fillId="12" fontId="3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horizontal="center" readingOrder="0" vertical="bottom"/>
    </xf>
    <xf borderId="4" fillId="13" fontId="1" numFmtId="0" xfId="0" applyAlignment="1" applyBorder="1" applyFill="1" applyFont="1">
      <alignment horizontal="center" readingOrder="0" vertical="bottom"/>
    </xf>
    <xf borderId="3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readingOrder="0" shrinkToFit="0" vertical="bottom" wrapText="1"/>
    </xf>
    <xf borderId="2" fillId="0" fontId="8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center" readingOrder="0" vertical="center"/>
    </xf>
    <xf borderId="2" fillId="14" fontId="1" numFmtId="164" xfId="0" applyAlignment="1" applyBorder="1" applyFill="1" applyFont="1" applyNumberFormat="1">
      <alignment shrinkToFit="0" wrapText="1"/>
    </xf>
    <xf borderId="4" fillId="14" fontId="1" numFmtId="0" xfId="0" applyAlignment="1" applyBorder="1" applyFont="1">
      <alignment horizontal="center" readingOrder="0" vertical="bottom"/>
    </xf>
    <xf borderId="4" fillId="14" fontId="1" numFmtId="0" xfId="0" applyAlignment="1" applyBorder="1" applyFont="1">
      <alignment horizontal="center" vertical="bottom"/>
    </xf>
    <xf borderId="4" fillId="14" fontId="1" numFmtId="164" xfId="0" applyAlignment="1" applyBorder="1" applyFont="1" applyNumberFormat="1">
      <alignment horizontal="center" vertical="bottom"/>
    </xf>
    <xf borderId="2" fillId="14" fontId="1" numFmtId="164" xfId="0" applyAlignment="1" applyBorder="1" applyFont="1" applyNumberFormat="1">
      <alignment shrinkToFit="0" vertical="bottom" wrapText="1"/>
    </xf>
    <xf borderId="2" fillId="14" fontId="9" numFmtId="0" xfId="0" applyAlignment="1" applyBorder="1" applyFont="1">
      <alignment horizontal="center" shrinkToFit="0" wrapText="1"/>
    </xf>
    <xf borderId="2" fillId="14" fontId="9" numFmtId="0" xfId="0" applyAlignment="1" applyBorder="1" applyFont="1">
      <alignment horizontal="center" shrinkToFit="0" vertical="bottom" wrapText="1"/>
    </xf>
    <xf borderId="2" fillId="14" fontId="1" numFmtId="0" xfId="0" applyAlignment="1" applyBorder="1" applyFont="1">
      <alignment vertical="bottom"/>
    </xf>
    <xf borderId="2" fillId="14" fontId="1" numFmtId="164" xfId="0" applyBorder="1" applyFont="1" applyNumberFormat="1"/>
    <xf borderId="2" fillId="14" fontId="1" numFmtId="0" xfId="0" applyAlignment="1" applyBorder="1" applyFont="1">
      <alignment horizontal="center" shrinkToFit="0" wrapText="1"/>
    </xf>
    <xf borderId="2" fillId="14" fontId="1" numFmtId="0" xfId="0" applyAlignment="1" applyBorder="1" applyFont="1">
      <alignment horizontal="center" shrinkToFit="0" vertical="bottom" wrapText="1"/>
    </xf>
    <xf borderId="4" fillId="14" fontId="10" numFmtId="0" xfId="0" applyAlignment="1" applyBorder="1" applyFont="1">
      <alignment horizontal="center" readingOrder="0" vertical="bottom"/>
    </xf>
    <xf borderId="4" fillId="14" fontId="10" numFmtId="0" xfId="0" applyAlignment="1" applyBorder="1" applyFont="1">
      <alignment horizontal="center" vertical="bottom"/>
    </xf>
    <xf borderId="2" fillId="14" fontId="1" numFmtId="0" xfId="0" applyBorder="1" applyFont="1"/>
    <xf borderId="4" fillId="14" fontId="1" numFmtId="0" xfId="0" applyAlignment="1" applyBorder="1" applyFont="1">
      <alignment horizontal="center" readingOrder="0" shrinkToFit="0" vertical="bottom" wrapText="1"/>
    </xf>
    <xf borderId="2" fillId="14" fontId="1" numFmtId="164" xfId="0" applyAlignment="1" applyBorder="1" applyFont="1" applyNumberFormat="1">
      <alignment vertical="bottom"/>
    </xf>
    <xf borderId="3" fillId="15" fontId="1" numFmtId="0" xfId="0" applyAlignment="1" applyBorder="1" applyFill="1" applyFont="1">
      <alignment readingOrder="0" shrinkToFit="0" vertical="bottom" wrapText="1"/>
    </xf>
    <xf borderId="4" fillId="15" fontId="1" numFmtId="0" xfId="0" applyAlignment="1" applyBorder="1" applyFont="1">
      <alignment horizontal="center" readingOrder="0" vertical="bottom"/>
    </xf>
    <xf borderId="4" fillId="15" fontId="1" numFmtId="0" xfId="0" applyAlignment="1" applyBorder="1" applyFont="1">
      <alignment horizontal="center" readingOrder="0" shrinkToFit="0" vertical="bottom" wrapText="1"/>
    </xf>
    <xf borderId="4" fillId="15" fontId="1" numFmtId="0" xfId="0" applyAlignment="1" applyBorder="1" applyFont="1">
      <alignment horizontal="center" vertical="bottom"/>
    </xf>
    <xf borderId="4" fillId="15" fontId="1" numFmtId="164" xfId="0" applyAlignment="1" applyBorder="1" applyFont="1" applyNumberFormat="1">
      <alignment horizontal="center" vertical="bottom"/>
    </xf>
    <xf borderId="3" fillId="15" fontId="1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vertical="bottom"/>
    </xf>
    <xf borderId="4" fillId="0" fontId="10" numFmtId="0" xfId="0" applyAlignment="1" applyBorder="1" applyFont="1">
      <alignment horizontal="center" vertical="bottom"/>
    </xf>
    <xf borderId="2" fillId="1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vertical="bottom"/>
    </xf>
    <xf borderId="4" fillId="10" fontId="1" numFmtId="165" xfId="0" applyAlignment="1" applyBorder="1" applyFont="1" applyNumberFormat="1">
      <alignment horizontal="center" vertical="bottom"/>
    </xf>
    <xf borderId="0" fillId="10" fontId="1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4" fillId="0" fontId="1" numFmtId="165" xfId="0" applyAlignment="1" applyBorder="1" applyFont="1" applyNumberFormat="1">
      <alignment horizontal="center" vertical="bottom"/>
    </xf>
    <xf borderId="4" fillId="10" fontId="7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4" fillId="3" fontId="1" numFmtId="0" xfId="0" applyAlignment="1" applyBorder="1" applyFont="1">
      <alignment readingOrder="0" vertical="bottom"/>
    </xf>
    <xf borderId="3" fillId="16" fontId="1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vertical="bottom"/>
    </xf>
    <xf borderId="3" fillId="13" fontId="1" numFmtId="0" xfId="0" applyAlignment="1" applyBorder="1" applyFont="1">
      <alignment readingOrder="0" vertical="bottom"/>
    </xf>
    <xf borderId="3" fillId="14" fontId="1" numFmtId="0" xfId="0" applyAlignment="1" applyBorder="1" applyFont="1">
      <alignment readingOrder="0" vertical="bottom"/>
    </xf>
    <xf borderId="3" fillId="14" fontId="1" numFmtId="0" xfId="0" applyAlignment="1" applyBorder="1" applyFont="1">
      <alignment readingOrder="0" shrinkToFit="0" vertical="center" wrapText="1"/>
    </xf>
    <xf borderId="0" fillId="14" fontId="8" numFmtId="0" xfId="0" applyAlignment="1" applyFont="1">
      <alignment readingOrder="0" shrinkToFit="0" vertical="center" wrapText="1"/>
    </xf>
    <xf borderId="3" fillId="14" fontId="1" numFmtId="0" xfId="0" applyAlignment="1" applyBorder="1" applyFont="1">
      <alignment readingOrder="0" shrinkToFit="0" vertical="bottom" wrapText="1"/>
    </xf>
    <xf borderId="3" fillId="7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readingOrder="0"/>
    </xf>
    <xf borderId="2" fillId="3" fontId="5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3" fontId="5" numFmtId="0" xfId="0" applyAlignment="1" applyBorder="1" applyFont="1">
      <alignment horizontal="center" vertical="bottom"/>
    </xf>
    <xf borderId="4" fillId="17" fontId="1" numFmtId="0" xfId="0" applyAlignment="1" applyBorder="1" applyFill="1" applyFont="1">
      <alignment horizontal="center" vertical="bottom"/>
    </xf>
    <xf borderId="2" fillId="18" fontId="1" numFmtId="164" xfId="0" applyAlignment="1" applyBorder="1" applyFill="1" applyFont="1" applyNumberFormat="1">
      <alignment horizontal="center" vertical="bottom"/>
    </xf>
    <xf borderId="3" fillId="18" fontId="1" numFmtId="164" xfId="0" applyAlignment="1" applyBorder="1" applyFont="1" applyNumberFormat="1">
      <alignment vertical="bottom"/>
    </xf>
    <xf borderId="4" fillId="18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shrinkToFit="0" vertical="bottom" wrapText="1"/>
    </xf>
    <xf borderId="8" fillId="17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7.75"/>
    <col customWidth="1" min="2" max="2" width="47.75"/>
    <col customWidth="1" min="3" max="3" width="17.25"/>
    <col customWidth="1" min="4" max="4" width="19.63"/>
    <col customWidth="1" min="5" max="6" width="17.25"/>
    <col customWidth="1" min="7" max="7" width="23.75"/>
    <col customWidth="1" min="10" max="10" width="14.75"/>
    <col customWidth="1" min="18" max="18" width="17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6"/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H4" s="10" t="s">
        <v>7</v>
      </c>
      <c r="I4" s="10" t="s">
        <v>8</v>
      </c>
      <c r="J4" s="10" t="s">
        <v>9</v>
      </c>
      <c r="K4" s="11" t="s">
        <v>10</v>
      </c>
      <c r="L4" s="12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9" t="s">
        <v>18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19</v>
      </c>
      <c r="B5" s="14" t="s">
        <v>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6">
        <v>1.0</v>
      </c>
      <c r="B6" s="17" t="s">
        <v>21</v>
      </c>
      <c r="C6" s="18" t="s">
        <v>22</v>
      </c>
      <c r="D6" s="18" t="s">
        <v>23</v>
      </c>
      <c r="E6" s="18" t="s">
        <v>24</v>
      </c>
      <c r="F6" s="18"/>
      <c r="G6" s="18" t="s">
        <v>25</v>
      </c>
      <c r="H6" s="19" t="s">
        <v>26</v>
      </c>
      <c r="I6" s="19" t="s">
        <v>27</v>
      </c>
      <c r="J6" s="18" t="s">
        <v>28</v>
      </c>
      <c r="K6" s="20">
        <f>5*6</f>
        <v>30</v>
      </c>
      <c r="L6" s="21" t="s">
        <v>29</v>
      </c>
      <c r="M6" s="18">
        <v>15.0</v>
      </c>
      <c r="N6" s="18" t="s">
        <v>30</v>
      </c>
      <c r="O6" s="22"/>
      <c r="P6" s="18" t="s">
        <v>31</v>
      </c>
      <c r="Q6" s="18" t="s">
        <v>31</v>
      </c>
      <c r="R6" s="18" t="s">
        <v>32</v>
      </c>
      <c r="S6" s="20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16">
        <v>2.0</v>
      </c>
      <c r="B7" s="17" t="s">
        <v>33</v>
      </c>
      <c r="C7" s="18" t="s">
        <v>22</v>
      </c>
      <c r="D7" s="18" t="s">
        <v>23</v>
      </c>
      <c r="E7" s="18" t="s">
        <v>24</v>
      </c>
      <c r="F7" s="18"/>
      <c r="G7" s="18" t="s">
        <v>34</v>
      </c>
      <c r="H7" s="19" t="s">
        <v>26</v>
      </c>
      <c r="I7" s="19" t="s">
        <v>27</v>
      </c>
      <c r="J7" s="18" t="s">
        <v>28</v>
      </c>
      <c r="K7" s="20">
        <f>6*2</f>
        <v>12</v>
      </c>
      <c r="L7" s="21" t="s">
        <v>29</v>
      </c>
      <c r="M7" s="18">
        <v>6.0</v>
      </c>
      <c r="N7" s="18" t="s">
        <v>30</v>
      </c>
      <c r="O7" s="22"/>
      <c r="P7" s="18" t="s">
        <v>31</v>
      </c>
      <c r="Q7" s="18" t="s">
        <v>31</v>
      </c>
      <c r="R7" s="18" t="s">
        <v>32</v>
      </c>
      <c r="S7" s="20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16">
        <v>3.0</v>
      </c>
      <c r="B8" s="17" t="s">
        <v>35</v>
      </c>
      <c r="C8" s="18" t="s">
        <v>22</v>
      </c>
      <c r="D8" s="18" t="s">
        <v>23</v>
      </c>
      <c r="E8" s="18" t="s">
        <v>24</v>
      </c>
      <c r="F8" s="18"/>
      <c r="G8" s="18" t="s">
        <v>36</v>
      </c>
      <c r="H8" s="19" t="s">
        <v>26</v>
      </c>
      <c r="I8" s="19" t="s">
        <v>27</v>
      </c>
      <c r="J8" s="18" t="s">
        <v>28</v>
      </c>
      <c r="K8" s="18">
        <v>12.0</v>
      </c>
      <c r="L8" s="21" t="s">
        <v>29</v>
      </c>
      <c r="M8" s="18">
        <v>6.0</v>
      </c>
      <c r="N8" s="18" t="s">
        <v>30</v>
      </c>
      <c r="O8" s="22"/>
      <c r="P8" s="18" t="s">
        <v>31</v>
      </c>
      <c r="Q8" s="18" t="s">
        <v>31</v>
      </c>
      <c r="R8" s="18" t="s">
        <v>32</v>
      </c>
      <c r="S8" s="20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3">
        <v>4.0</v>
      </c>
      <c r="B9" s="24" t="s">
        <v>37</v>
      </c>
      <c r="C9" s="18" t="s">
        <v>22</v>
      </c>
      <c r="D9" s="18" t="s">
        <v>23</v>
      </c>
      <c r="E9" s="18" t="s">
        <v>24</v>
      </c>
      <c r="F9" s="18"/>
      <c r="G9" s="18" t="s">
        <v>38</v>
      </c>
      <c r="H9" s="19" t="s">
        <v>26</v>
      </c>
      <c r="I9" s="19" t="s">
        <v>27</v>
      </c>
      <c r="J9" s="18" t="s">
        <v>28</v>
      </c>
      <c r="K9" s="18">
        <v>12.0</v>
      </c>
      <c r="L9" s="21" t="s">
        <v>29</v>
      </c>
      <c r="M9" s="18">
        <v>6.0</v>
      </c>
      <c r="N9" s="18" t="s">
        <v>30</v>
      </c>
      <c r="O9" s="22"/>
      <c r="P9" s="18" t="s">
        <v>31</v>
      </c>
      <c r="Q9" s="18" t="s">
        <v>31</v>
      </c>
      <c r="R9" s="18" t="s">
        <v>32</v>
      </c>
      <c r="S9" s="20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16">
        <v>5.0</v>
      </c>
      <c r="B10" s="25" t="s">
        <v>39</v>
      </c>
      <c r="C10" s="18" t="s">
        <v>22</v>
      </c>
      <c r="D10" s="18" t="s">
        <v>23</v>
      </c>
      <c r="E10" s="18" t="s">
        <v>24</v>
      </c>
      <c r="F10" s="18"/>
      <c r="G10" s="18" t="s">
        <v>40</v>
      </c>
      <c r="H10" s="19"/>
      <c r="I10" s="19" t="s">
        <v>27</v>
      </c>
      <c r="J10" s="18" t="s">
        <v>28</v>
      </c>
      <c r="K10" s="18">
        <v>12.0</v>
      </c>
      <c r="L10" s="21" t="s">
        <v>29</v>
      </c>
      <c r="M10" s="18">
        <v>6.0</v>
      </c>
      <c r="N10" s="18" t="s">
        <v>30</v>
      </c>
      <c r="O10" s="22"/>
      <c r="P10" s="18" t="s">
        <v>31</v>
      </c>
      <c r="Q10" s="18" t="s">
        <v>31</v>
      </c>
      <c r="R10" s="18" t="s">
        <v>32</v>
      </c>
      <c r="S10" s="20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6">
        <v>6.0</v>
      </c>
      <c r="B11" s="25" t="s">
        <v>41</v>
      </c>
      <c r="C11" s="18" t="s">
        <v>22</v>
      </c>
      <c r="D11" s="18" t="s">
        <v>23</v>
      </c>
      <c r="E11" s="18" t="s">
        <v>24</v>
      </c>
      <c r="F11" s="18"/>
      <c r="G11" s="18" t="s">
        <v>42</v>
      </c>
      <c r="H11" s="19"/>
      <c r="I11" s="19" t="s">
        <v>27</v>
      </c>
      <c r="J11" s="18" t="s">
        <v>28</v>
      </c>
      <c r="K11" s="18">
        <v>24.0</v>
      </c>
      <c r="L11" s="21" t="s">
        <v>29</v>
      </c>
      <c r="M11" s="18">
        <v>12.0</v>
      </c>
      <c r="N11" s="18" t="s">
        <v>30</v>
      </c>
      <c r="O11" s="22"/>
      <c r="P11" s="18" t="s">
        <v>31</v>
      </c>
      <c r="Q11" s="18" t="s">
        <v>31</v>
      </c>
      <c r="R11" s="18" t="s">
        <v>32</v>
      </c>
      <c r="S11" s="20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6">
        <v>7.0</v>
      </c>
      <c r="B12" s="24" t="s">
        <v>43</v>
      </c>
      <c r="C12" s="18" t="s">
        <v>22</v>
      </c>
      <c r="D12" s="18" t="s">
        <v>23</v>
      </c>
      <c r="E12" s="18" t="s">
        <v>24</v>
      </c>
      <c r="F12" s="18"/>
      <c r="G12" s="18" t="s">
        <v>44</v>
      </c>
      <c r="H12" s="19" t="s">
        <v>26</v>
      </c>
      <c r="I12" s="19" t="s">
        <v>27</v>
      </c>
      <c r="J12" s="18" t="s">
        <v>28</v>
      </c>
      <c r="K12" s="20">
        <f>4*6</f>
        <v>24</v>
      </c>
      <c r="L12" s="21" t="s">
        <v>29</v>
      </c>
      <c r="M12" s="18">
        <v>12.0</v>
      </c>
      <c r="N12" s="18" t="s">
        <v>30</v>
      </c>
      <c r="O12" s="22"/>
      <c r="P12" s="18" t="s">
        <v>31</v>
      </c>
      <c r="Q12" s="18" t="s">
        <v>31</v>
      </c>
      <c r="R12" s="18" t="s">
        <v>32</v>
      </c>
      <c r="S12" s="20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3">
        <v>8.0</v>
      </c>
      <c r="B13" s="17" t="s">
        <v>45</v>
      </c>
      <c r="C13" s="18" t="s">
        <v>22</v>
      </c>
      <c r="D13" s="18" t="s">
        <v>23</v>
      </c>
      <c r="E13" s="18" t="s">
        <v>24</v>
      </c>
      <c r="F13" s="18"/>
      <c r="G13" s="18" t="s">
        <v>46</v>
      </c>
      <c r="H13" s="20"/>
      <c r="I13" s="18" t="s">
        <v>27</v>
      </c>
      <c r="J13" s="18" t="s">
        <v>47</v>
      </c>
      <c r="K13" s="18">
        <v>9.0</v>
      </c>
      <c r="L13" s="26" t="s">
        <v>48</v>
      </c>
      <c r="M13" s="19">
        <v>5.0</v>
      </c>
      <c r="N13" s="18" t="s">
        <v>30</v>
      </c>
      <c r="O13" s="22"/>
      <c r="P13" s="18" t="s">
        <v>31</v>
      </c>
      <c r="Q13" s="18" t="s">
        <v>31</v>
      </c>
      <c r="R13" s="18" t="s">
        <v>32</v>
      </c>
      <c r="S13" s="2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6">
        <v>9.0</v>
      </c>
      <c r="B14" s="17" t="s">
        <v>45</v>
      </c>
      <c r="C14" s="18" t="s">
        <v>22</v>
      </c>
      <c r="D14" s="18" t="s">
        <v>23</v>
      </c>
      <c r="E14" s="18" t="s">
        <v>24</v>
      </c>
      <c r="F14" s="18"/>
      <c r="G14" s="18" t="s">
        <v>49</v>
      </c>
      <c r="H14" s="20"/>
      <c r="I14" s="18" t="s">
        <v>27</v>
      </c>
      <c r="J14" s="18" t="s">
        <v>47</v>
      </c>
      <c r="K14" s="18">
        <v>9.0</v>
      </c>
      <c r="L14" s="26" t="s">
        <v>48</v>
      </c>
      <c r="M14" s="19">
        <v>5.0</v>
      </c>
      <c r="N14" s="18" t="s">
        <v>30</v>
      </c>
      <c r="O14" s="22"/>
      <c r="P14" s="18" t="s">
        <v>31</v>
      </c>
      <c r="Q14" s="18" t="s">
        <v>31</v>
      </c>
      <c r="R14" s="18" t="s">
        <v>32</v>
      </c>
      <c r="S14" s="2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6">
        <v>10.0</v>
      </c>
      <c r="B15" s="17" t="s">
        <v>50</v>
      </c>
      <c r="C15" s="18" t="s">
        <v>22</v>
      </c>
      <c r="D15" s="18" t="s">
        <v>23</v>
      </c>
      <c r="E15" s="18" t="s">
        <v>24</v>
      </c>
      <c r="F15" s="18"/>
      <c r="G15" s="18" t="s">
        <v>51</v>
      </c>
      <c r="H15" s="20"/>
      <c r="I15" s="18" t="s">
        <v>27</v>
      </c>
      <c r="J15" s="18" t="s">
        <v>28</v>
      </c>
      <c r="K15" s="18">
        <v>4.0</v>
      </c>
      <c r="L15" s="26" t="s">
        <v>48</v>
      </c>
      <c r="M15" s="19">
        <v>2.0</v>
      </c>
      <c r="N15" s="18" t="s">
        <v>30</v>
      </c>
      <c r="O15" s="22"/>
      <c r="P15" s="18" t="s">
        <v>31</v>
      </c>
      <c r="Q15" s="18" t="s">
        <v>31</v>
      </c>
      <c r="R15" s="18" t="s">
        <v>32</v>
      </c>
      <c r="S15" s="2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6">
        <v>11.0</v>
      </c>
      <c r="B16" s="24" t="s">
        <v>52</v>
      </c>
      <c r="C16" s="18" t="s">
        <v>22</v>
      </c>
      <c r="D16" s="18" t="s">
        <v>23</v>
      </c>
      <c r="E16" s="18" t="s">
        <v>24</v>
      </c>
      <c r="F16" s="18"/>
      <c r="G16" s="18" t="s">
        <v>53</v>
      </c>
      <c r="H16" s="20"/>
      <c r="I16" s="18" t="s">
        <v>27</v>
      </c>
      <c r="J16" s="18" t="s">
        <v>28</v>
      </c>
      <c r="K16" s="18">
        <v>6.0</v>
      </c>
      <c r="L16" s="26" t="s">
        <v>48</v>
      </c>
      <c r="M16" s="19">
        <v>3.0</v>
      </c>
      <c r="N16" s="18" t="s">
        <v>30</v>
      </c>
      <c r="O16" s="22"/>
      <c r="P16" s="18" t="s">
        <v>31</v>
      </c>
      <c r="Q16" s="18" t="s">
        <v>31</v>
      </c>
      <c r="R16" s="18" t="s">
        <v>32</v>
      </c>
      <c r="S16" s="20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3">
        <v>12.0</v>
      </c>
      <c r="B17" s="17" t="s">
        <v>54</v>
      </c>
      <c r="C17" s="18" t="s">
        <v>22</v>
      </c>
      <c r="D17" s="18" t="s">
        <v>23</v>
      </c>
      <c r="E17" s="18" t="s">
        <v>24</v>
      </c>
      <c r="F17" s="18"/>
      <c r="G17" s="18" t="s">
        <v>55</v>
      </c>
      <c r="H17" s="19" t="s">
        <v>26</v>
      </c>
      <c r="I17" s="18" t="s">
        <v>27</v>
      </c>
      <c r="J17" s="18" t="s">
        <v>28</v>
      </c>
      <c r="K17" s="18">
        <v>6.0</v>
      </c>
      <c r="L17" s="26" t="s">
        <v>48</v>
      </c>
      <c r="M17" s="19">
        <v>3.0</v>
      </c>
      <c r="N17" s="18" t="s">
        <v>30</v>
      </c>
      <c r="O17" s="22"/>
      <c r="P17" s="18" t="s">
        <v>31</v>
      </c>
      <c r="Q17" s="18" t="s">
        <v>31</v>
      </c>
      <c r="R17" s="18" t="s">
        <v>32</v>
      </c>
      <c r="S17" s="2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6">
        <v>13.0</v>
      </c>
      <c r="B18" s="27" t="s">
        <v>56</v>
      </c>
      <c r="C18" s="18" t="s">
        <v>22</v>
      </c>
      <c r="D18" s="18" t="s">
        <v>23</v>
      </c>
      <c r="E18" s="18" t="s">
        <v>24</v>
      </c>
      <c r="F18" s="18"/>
      <c r="G18" s="18" t="s">
        <v>57</v>
      </c>
      <c r="H18" s="20"/>
      <c r="I18" s="18" t="s">
        <v>27</v>
      </c>
      <c r="J18" s="18" t="s">
        <v>47</v>
      </c>
      <c r="K18" s="18">
        <v>12.0</v>
      </c>
      <c r="L18" s="26" t="s">
        <v>48</v>
      </c>
      <c r="M18" s="19">
        <v>6.0</v>
      </c>
      <c r="N18" s="18" t="s">
        <v>30</v>
      </c>
      <c r="O18" s="22"/>
      <c r="P18" s="18" t="s">
        <v>31</v>
      </c>
      <c r="Q18" s="18" t="s">
        <v>31</v>
      </c>
      <c r="R18" s="18" t="s">
        <v>32</v>
      </c>
      <c r="S18" s="2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6">
        <v>14.0</v>
      </c>
      <c r="B19" s="27" t="s">
        <v>58</v>
      </c>
      <c r="C19" s="18" t="s">
        <v>22</v>
      </c>
      <c r="D19" s="18" t="s">
        <v>23</v>
      </c>
      <c r="E19" s="18" t="s">
        <v>24</v>
      </c>
      <c r="F19" s="18"/>
      <c r="G19" s="18" t="s">
        <v>59</v>
      </c>
      <c r="H19" s="28"/>
      <c r="I19" s="18" t="s">
        <v>27</v>
      </c>
      <c r="J19" s="18" t="s">
        <v>28</v>
      </c>
      <c r="K19" s="18">
        <v>12.0</v>
      </c>
      <c r="L19" s="26" t="s">
        <v>48</v>
      </c>
      <c r="M19" s="19">
        <v>6.0</v>
      </c>
      <c r="N19" s="18" t="s">
        <v>30</v>
      </c>
      <c r="O19" s="22"/>
      <c r="P19" s="18" t="s">
        <v>31</v>
      </c>
      <c r="Q19" s="18" t="s">
        <v>31</v>
      </c>
      <c r="R19" s="18" t="s">
        <v>32</v>
      </c>
      <c r="S19" s="2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6">
        <v>15.0</v>
      </c>
      <c r="B20" s="27" t="s">
        <v>60</v>
      </c>
      <c r="C20" s="18" t="s">
        <v>22</v>
      </c>
      <c r="D20" s="18" t="s">
        <v>23</v>
      </c>
      <c r="E20" s="18" t="s">
        <v>24</v>
      </c>
      <c r="F20" s="18"/>
      <c r="G20" s="18" t="s">
        <v>61</v>
      </c>
      <c r="H20" s="28"/>
      <c r="I20" s="18" t="s">
        <v>27</v>
      </c>
      <c r="J20" s="18" t="s">
        <v>28</v>
      </c>
      <c r="K20" s="18">
        <v>12.0</v>
      </c>
      <c r="L20" s="26" t="s">
        <v>48</v>
      </c>
      <c r="M20" s="19">
        <v>6.0</v>
      </c>
      <c r="N20" s="18" t="s">
        <v>30</v>
      </c>
      <c r="O20" s="22"/>
      <c r="P20" s="18" t="s">
        <v>31</v>
      </c>
      <c r="Q20" s="18" t="s">
        <v>31</v>
      </c>
      <c r="R20" s="18" t="s">
        <v>32</v>
      </c>
      <c r="S20" s="2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23">
        <v>16.0</v>
      </c>
      <c r="B21" s="27" t="s">
        <v>60</v>
      </c>
      <c r="C21" s="18" t="s">
        <v>22</v>
      </c>
      <c r="D21" s="18" t="s">
        <v>23</v>
      </c>
      <c r="E21" s="18" t="s">
        <v>24</v>
      </c>
      <c r="F21" s="18"/>
      <c r="G21" s="18" t="s">
        <v>62</v>
      </c>
      <c r="H21" s="20"/>
      <c r="I21" s="18" t="s">
        <v>27</v>
      </c>
      <c r="J21" s="18" t="s">
        <v>28</v>
      </c>
      <c r="K21" s="18">
        <v>12.0</v>
      </c>
      <c r="L21" s="26" t="s">
        <v>48</v>
      </c>
      <c r="M21" s="19">
        <v>6.0</v>
      </c>
      <c r="N21" s="18" t="s">
        <v>30</v>
      </c>
      <c r="O21" s="22"/>
      <c r="P21" s="18" t="s">
        <v>31</v>
      </c>
      <c r="Q21" s="18" t="s">
        <v>31</v>
      </c>
      <c r="R21" s="18" t="s">
        <v>32</v>
      </c>
      <c r="S21" s="20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6">
        <v>17.0</v>
      </c>
      <c r="B22" s="29" t="s">
        <v>63</v>
      </c>
      <c r="C22" s="30" t="s">
        <v>64</v>
      </c>
      <c r="D22" s="30" t="s">
        <v>65</v>
      </c>
      <c r="E22" s="30" t="s">
        <v>24</v>
      </c>
      <c r="F22" s="30" t="s">
        <v>66</v>
      </c>
      <c r="G22" s="31"/>
      <c r="H22" s="32" t="s">
        <v>26</v>
      </c>
      <c r="I22" s="30" t="s">
        <v>27</v>
      </c>
      <c r="J22" s="30" t="s">
        <v>28</v>
      </c>
      <c r="K22" s="30">
        <v>6.0</v>
      </c>
      <c r="L22" s="33" t="s">
        <v>67</v>
      </c>
      <c r="M22" s="30">
        <v>3.0</v>
      </c>
      <c r="N22" s="30" t="s">
        <v>30</v>
      </c>
      <c r="O22" s="31"/>
      <c r="P22" s="30" t="s">
        <v>31</v>
      </c>
      <c r="Q22" s="34" t="s">
        <v>68</v>
      </c>
      <c r="R22" s="30" t="s">
        <v>32</v>
      </c>
      <c r="S22" s="3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6">
        <v>18.0</v>
      </c>
      <c r="B23" s="29" t="s">
        <v>69</v>
      </c>
      <c r="C23" s="30" t="s">
        <v>64</v>
      </c>
      <c r="D23" s="30" t="s">
        <v>65</v>
      </c>
      <c r="E23" s="30" t="s">
        <v>24</v>
      </c>
      <c r="F23" s="30" t="s">
        <v>66</v>
      </c>
      <c r="G23" s="31"/>
      <c r="H23" s="32" t="s">
        <v>26</v>
      </c>
      <c r="I23" s="30" t="s">
        <v>27</v>
      </c>
      <c r="J23" s="30" t="s">
        <v>28</v>
      </c>
      <c r="K23" s="30">
        <v>6.0</v>
      </c>
      <c r="L23" s="33" t="s">
        <v>67</v>
      </c>
      <c r="M23" s="30">
        <v>3.0</v>
      </c>
      <c r="N23" s="30" t="s">
        <v>30</v>
      </c>
      <c r="O23" s="31"/>
      <c r="P23" s="30" t="s">
        <v>31</v>
      </c>
      <c r="Q23" s="34" t="s">
        <v>70</v>
      </c>
      <c r="R23" s="30" t="s">
        <v>32</v>
      </c>
      <c r="S23" s="3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6">
        <v>19.0</v>
      </c>
      <c r="B24" s="29" t="s">
        <v>71</v>
      </c>
      <c r="C24" s="30" t="s">
        <v>64</v>
      </c>
      <c r="D24" s="30" t="s">
        <v>65</v>
      </c>
      <c r="E24" s="30" t="s">
        <v>24</v>
      </c>
      <c r="F24" s="30" t="s">
        <v>72</v>
      </c>
      <c r="G24" s="30" t="s">
        <v>73</v>
      </c>
      <c r="H24" s="31"/>
      <c r="I24" s="30" t="s">
        <v>27</v>
      </c>
      <c r="J24" s="30" t="s">
        <v>28</v>
      </c>
      <c r="K24" s="30">
        <v>12.0</v>
      </c>
      <c r="L24" s="33" t="s">
        <v>67</v>
      </c>
      <c r="M24" s="30">
        <v>6.0</v>
      </c>
      <c r="N24" s="30" t="s">
        <v>30</v>
      </c>
      <c r="O24" s="31"/>
      <c r="P24" s="30" t="s">
        <v>31</v>
      </c>
      <c r="Q24" s="34" t="s">
        <v>74</v>
      </c>
      <c r="R24" s="30" t="s">
        <v>32</v>
      </c>
      <c r="S24" s="3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23">
        <v>20.0</v>
      </c>
      <c r="B25" s="29" t="s">
        <v>75</v>
      </c>
      <c r="C25" s="30" t="s">
        <v>64</v>
      </c>
      <c r="D25" s="30" t="s">
        <v>65</v>
      </c>
      <c r="E25" s="30" t="s">
        <v>24</v>
      </c>
      <c r="F25" s="30" t="s">
        <v>76</v>
      </c>
      <c r="G25" s="30" t="s">
        <v>77</v>
      </c>
      <c r="H25" s="31"/>
      <c r="I25" s="30" t="s">
        <v>27</v>
      </c>
      <c r="J25" s="30" t="s">
        <v>28</v>
      </c>
      <c r="K25" s="30">
        <v>6.0</v>
      </c>
      <c r="L25" s="33" t="s">
        <v>78</v>
      </c>
      <c r="M25" s="30">
        <v>3.0</v>
      </c>
      <c r="N25" s="30" t="s">
        <v>30</v>
      </c>
      <c r="O25" s="31"/>
      <c r="P25" s="30" t="s">
        <v>31</v>
      </c>
      <c r="Q25" s="34" t="s">
        <v>79</v>
      </c>
      <c r="R25" s="30" t="s">
        <v>32</v>
      </c>
      <c r="S25" s="3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6">
        <v>21.0</v>
      </c>
      <c r="B26" s="35" t="s">
        <v>80</v>
      </c>
      <c r="C26" s="30" t="s">
        <v>64</v>
      </c>
      <c r="D26" s="30" t="s">
        <v>65</v>
      </c>
      <c r="E26" s="30" t="s">
        <v>24</v>
      </c>
      <c r="F26" s="30" t="s">
        <v>81</v>
      </c>
      <c r="G26" s="30" t="s">
        <v>82</v>
      </c>
      <c r="H26" s="31"/>
      <c r="I26" s="30" t="s">
        <v>27</v>
      </c>
      <c r="J26" s="30" t="s">
        <v>28</v>
      </c>
      <c r="K26" s="30">
        <v>12.0</v>
      </c>
      <c r="L26" s="36" t="s">
        <v>83</v>
      </c>
      <c r="M26" s="30">
        <v>6.0</v>
      </c>
      <c r="N26" s="30" t="s">
        <v>30</v>
      </c>
      <c r="O26" s="31"/>
      <c r="P26" s="30" t="s">
        <v>31</v>
      </c>
      <c r="Q26" s="34" t="s">
        <v>84</v>
      </c>
      <c r="R26" s="30" t="s">
        <v>32</v>
      </c>
      <c r="S26" s="3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6">
        <v>22.0</v>
      </c>
      <c r="B27" s="37"/>
      <c r="C27" s="30" t="s">
        <v>64</v>
      </c>
      <c r="D27" s="30" t="s">
        <v>65</v>
      </c>
      <c r="E27" s="30" t="s">
        <v>24</v>
      </c>
      <c r="F27" s="30" t="s">
        <v>81</v>
      </c>
      <c r="G27" s="30" t="s">
        <v>85</v>
      </c>
      <c r="H27" s="31"/>
      <c r="I27" s="30" t="s">
        <v>27</v>
      </c>
      <c r="J27" s="30" t="s">
        <v>28</v>
      </c>
      <c r="K27" s="30">
        <v>12.0</v>
      </c>
      <c r="L27" s="36" t="s">
        <v>83</v>
      </c>
      <c r="M27" s="30">
        <v>6.0</v>
      </c>
      <c r="N27" s="30" t="s">
        <v>30</v>
      </c>
      <c r="O27" s="31"/>
      <c r="P27" s="30" t="s">
        <v>31</v>
      </c>
      <c r="Q27" s="34" t="s">
        <v>86</v>
      </c>
      <c r="R27" s="30" t="s">
        <v>32</v>
      </c>
      <c r="S27" s="3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6">
        <v>23.0</v>
      </c>
      <c r="B28" s="37"/>
      <c r="C28" s="30" t="s">
        <v>64</v>
      </c>
      <c r="D28" s="30" t="s">
        <v>65</v>
      </c>
      <c r="E28" s="30" t="s">
        <v>24</v>
      </c>
      <c r="F28" s="30" t="s">
        <v>81</v>
      </c>
      <c r="G28" s="30" t="s">
        <v>87</v>
      </c>
      <c r="H28" s="38"/>
      <c r="I28" s="30" t="s">
        <v>27</v>
      </c>
      <c r="J28" s="30" t="s">
        <v>28</v>
      </c>
      <c r="K28" s="30">
        <v>12.0</v>
      </c>
      <c r="L28" s="36" t="s">
        <v>83</v>
      </c>
      <c r="M28" s="30">
        <v>6.0</v>
      </c>
      <c r="N28" s="30" t="s">
        <v>30</v>
      </c>
      <c r="O28" s="38"/>
      <c r="P28" s="30" t="s">
        <v>31</v>
      </c>
      <c r="Q28" s="34" t="s">
        <v>88</v>
      </c>
      <c r="R28" s="30" t="s">
        <v>32</v>
      </c>
      <c r="S28" s="3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3">
        <v>24.0</v>
      </c>
      <c r="B29" s="37"/>
      <c r="C29" s="30" t="s">
        <v>64</v>
      </c>
      <c r="D29" s="30" t="s">
        <v>65</v>
      </c>
      <c r="E29" s="30" t="s">
        <v>24</v>
      </c>
      <c r="F29" s="30" t="s">
        <v>81</v>
      </c>
      <c r="G29" s="30" t="s">
        <v>89</v>
      </c>
      <c r="H29" s="38"/>
      <c r="I29" s="30" t="s">
        <v>27</v>
      </c>
      <c r="J29" s="30" t="s">
        <v>28</v>
      </c>
      <c r="K29" s="30">
        <v>12.0</v>
      </c>
      <c r="L29" s="36" t="s">
        <v>83</v>
      </c>
      <c r="M29" s="30">
        <v>6.0</v>
      </c>
      <c r="N29" s="30" t="s">
        <v>30</v>
      </c>
      <c r="O29" s="38"/>
      <c r="P29" s="30" t="s">
        <v>31</v>
      </c>
      <c r="Q29" s="34" t="s">
        <v>90</v>
      </c>
      <c r="R29" s="30" t="s">
        <v>32</v>
      </c>
      <c r="S29" s="38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6">
        <v>25.0</v>
      </c>
      <c r="B30" s="37"/>
      <c r="C30" s="30" t="s">
        <v>64</v>
      </c>
      <c r="D30" s="30" t="s">
        <v>65</v>
      </c>
      <c r="E30" s="30" t="s">
        <v>24</v>
      </c>
      <c r="F30" s="30" t="s">
        <v>81</v>
      </c>
      <c r="G30" s="30" t="s">
        <v>91</v>
      </c>
      <c r="H30" s="38"/>
      <c r="I30" s="30" t="s">
        <v>27</v>
      </c>
      <c r="J30" s="30" t="s">
        <v>28</v>
      </c>
      <c r="K30" s="30">
        <v>12.0</v>
      </c>
      <c r="L30" s="36" t="s">
        <v>83</v>
      </c>
      <c r="M30" s="30">
        <v>6.0</v>
      </c>
      <c r="N30" s="30" t="s">
        <v>30</v>
      </c>
      <c r="O30" s="38"/>
      <c r="P30" s="30" t="s">
        <v>31</v>
      </c>
      <c r="Q30" s="34" t="s">
        <v>92</v>
      </c>
      <c r="R30" s="30" t="s">
        <v>32</v>
      </c>
      <c r="S30" s="38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6">
        <v>26.0</v>
      </c>
      <c r="B31" s="39"/>
      <c r="C31" s="30" t="s">
        <v>64</v>
      </c>
      <c r="D31" s="30" t="s">
        <v>65</v>
      </c>
      <c r="E31" s="30" t="s">
        <v>24</v>
      </c>
      <c r="F31" s="30" t="s">
        <v>81</v>
      </c>
      <c r="G31" s="30" t="s">
        <v>93</v>
      </c>
      <c r="H31" s="38"/>
      <c r="I31" s="30" t="s">
        <v>27</v>
      </c>
      <c r="J31" s="30" t="s">
        <v>28</v>
      </c>
      <c r="K31" s="30">
        <v>12.0</v>
      </c>
      <c r="L31" s="36" t="s">
        <v>83</v>
      </c>
      <c r="M31" s="30">
        <v>6.0</v>
      </c>
      <c r="N31" s="30" t="s">
        <v>30</v>
      </c>
      <c r="O31" s="38"/>
      <c r="P31" s="30" t="s">
        <v>31</v>
      </c>
      <c r="Q31" s="34" t="s">
        <v>94</v>
      </c>
      <c r="R31" s="30" t="s">
        <v>32</v>
      </c>
      <c r="S31" s="38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6">
        <v>27.0</v>
      </c>
      <c r="B32" s="29" t="s">
        <v>95</v>
      </c>
      <c r="C32" s="30" t="s">
        <v>64</v>
      </c>
      <c r="D32" s="30" t="s">
        <v>65</v>
      </c>
      <c r="E32" s="30" t="s">
        <v>24</v>
      </c>
      <c r="F32" s="30" t="s">
        <v>96</v>
      </c>
      <c r="G32" s="30" t="s">
        <v>97</v>
      </c>
      <c r="H32" s="31"/>
      <c r="I32" s="30" t="s">
        <v>98</v>
      </c>
      <c r="J32" s="30" t="s">
        <v>28</v>
      </c>
      <c r="K32" s="30">
        <v>12.0</v>
      </c>
      <c r="L32" s="33" t="s">
        <v>67</v>
      </c>
      <c r="M32" s="30">
        <v>6.0</v>
      </c>
      <c r="N32" s="30" t="s">
        <v>30</v>
      </c>
      <c r="O32" s="31"/>
      <c r="P32" s="30" t="s">
        <v>31</v>
      </c>
      <c r="Q32" s="34" t="s">
        <v>99</v>
      </c>
      <c r="R32" s="30" t="s">
        <v>32</v>
      </c>
      <c r="S32" s="3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3">
        <v>28.0</v>
      </c>
      <c r="B33" s="29" t="s">
        <v>100</v>
      </c>
      <c r="C33" s="30" t="s">
        <v>64</v>
      </c>
      <c r="D33" s="30" t="s">
        <v>65</v>
      </c>
      <c r="E33" s="30" t="s">
        <v>24</v>
      </c>
      <c r="F33" s="30" t="s">
        <v>101</v>
      </c>
      <c r="G33" s="30" t="s">
        <v>102</v>
      </c>
      <c r="H33" s="38"/>
      <c r="I33" s="30" t="s">
        <v>98</v>
      </c>
      <c r="J33" s="30" t="s">
        <v>28</v>
      </c>
      <c r="K33" s="30">
        <v>12.0</v>
      </c>
      <c r="L33" s="33" t="s">
        <v>67</v>
      </c>
      <c r="M33" s="30">
        <v>6.0</v>
      </c>
      <c r="N33" s="30" t="s">
        <v>30</v>
      </c>
      <c r="O33" s="38"/>
      <c r="P33" s="30" t="s">
        <v>31</v>
      </c>
      <c r="Q33" s="34" t="s">
        <v>103</v>
      </c>
      <c r="R33" s="30" t="s">
        <v>32</v>
      </c>
      <c r="S33" s="38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6">
        <v>29.0</v>
      </c>
      <c r="B34" s="29" t="s">
        <v>104</v>
      </c>
      <c r="C34" s="30" t="s">
        <v>64</v>
      </c>
      <c r="D34" s="30" t="s">
        <v>65</v>
      </c>
      <c r="E34" s="30" t="s">
        <v>24</v>
      </c>
      <c r="F34" s="30" t="s">
        <v>105</v>
      </c>
      <c r="G34" s="30" t="s">
        <v>106</v>
      </c>
      <c r="H34" s="38"/>
      <c r="I34" s="30" t="s">
        <v>27</v>
      </c>
      <c r="J34" s="30" t="s">
        <v>28</v>
      </c>
      <c r="K34" s="30">
        <v>12.0</v>
      </c>
      <c r="L34" s="33" t="s">
        <v>67</v>
      </c>
      <c r="M34" s="30">
        <v>6.0</v>
      </c>
      <c r="N34" s="30" t="s">
        <v>30</v>
      </c>
      <c r="O34" s="38"/>
      <c r="P34" s="30" t="s">
        <v>31</v>
      </c>
      <c r="Q34" s="34" t="s">
        <v>107</v>
      </c>
      <c r="R34" s="30" t="s">
        <v>32</v>
      </c>
      <c r="S34" s="38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6">
        <v>30.0</v>
      </c>
      <c r="B35" s="29" t="s">
        <v>108</v>
      </c>
      <c r="C35" s="30" t="s">
        <v>64</v>
      </c>
      <c r="D35" s="30" t="s">
        <v>65</v>
      </c>
      <c r="E35" s="30" t="s">
        <v>24</v>
      </c>
      <c r="F35" s="30" t="s">
        <v>105</v>
      </c>
      <c r="G35" s="30" t="s">
        <v>106</v>
      </c>
      <c r="H35" s="38"/>
      <c r="I35" s="30" t="s">
        <v>27</v>
      </c>
      <c r="J35" s="30" t="s">
        <v>28</v>
      </c>
      <c r="K35" s="30">
        <v>12.0</v>
      </c>
      <c r="L35" s="33" t="s">
        <v>67</v>
      </c>
      <c r="M35" s="30">
        <v>6.0</v>
      </c>
      <c r="N35" s="30" t="s">
        <v>30</v>
      </c>
      <c r="O35" s="38"/>
      <c r="P35" s="30" t="s">
        <v>31</v>
      </c>
      <c r="Q35" s="34" t="s">
        <v>109</v>
      </c>
      <c r="R35" s="30" t="s">
        <v>32</v>
      </c>
      <c r="S35" s="38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6">
        <v>31.0</v>
      </c>
      <c r="B36" s="29" t="s">
        <v>110</v>
      </c>
      <c r="C36" s="30" t="s">
        <v>64</v>
      </c>
      <c r="D36" s="30" t="s">
        <v>65</v>
      </c>
      <c r="E36" s="30" t="s">
        <v>24</v>
      </c>
      <c r="F36" s="30" t="s">
        <v>111</v>
      </c>
      <c r="G36" s="30" t="s">
        <v>112</v>
      </c>
      <c r="H36" s="31"/>
      <c r="I36" s="30" t="s">
        <v>27</v>
      </c>
      <c r="J36" s="30" t="s">
        <v>28</v>
      </c>
      <c r="K36" s="30">
        <v>12.0</v>
      </c>
      <c r="L36" s="26" t="s">
        <v>113</v>
      </c>
      <c r="M36" s="30">
        <v>6.0</v>
      </c>
      <c r="N36" s="30" t="s">
        <v>30</v>
      </c>
      <c r="O36" s="31"/>
      <c r="P36" s="30" t="s">
        <v>31</v>
      </c>
      <c r="Q36" s="34" t="s">
        <v>114</v>
      </c>
      <c r="R36" s="30" t="s">
        <v>32</v>
      </c>
      <c r="S36" s="3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3">
        <v>32.0</v>
      </c>
      <c r="B37" s="29" t="s">
        <v>115</v>
      </c>
      <c r="C37" s="30" t="s">
        <v>64</v>
      </c>
      <c r="D37" s="30" t="s">
        <v>65</v>
      </c>
      <c r="E37" s="30" t="s">
        <v>24</v>
      </c>
      <c r="F37" s="30" t="s">
        <v>116</v>
      </c>
      <c r="G37" s="30" t="s">
        <v>117</v>
      </c>
      <c r="H37" s="31"/>
      <c r="I37" s="30" t="s">
        <v>27</v>
      </c>
      <c r="J37" s="30" t="s">
        <v>28</v>
      </c>
      <c r="K37" s="30">
        <v>12.0</v>
      </c>
      <c r="L37" s="33" t="s">
        <v>48</v>
      </c>
      <c r="M37" s="30">
        <v>6.0</v>
      </c>
      <c r="N37" s="30" t="s">
        <v>30</v>
      </c>
      <c r="O37" s="31"/>
      <c r="P37" s="30" t="s">
        <v>31</v>
      </c>
      <c r="Q37" s="34" t="s">
        <v>118</v>
      </c>
      <c r="R37" s="30" t="s">
        <v>32</v>
      </c>
      <c r="S37" s="3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6">
        <v>33.0</v>
      </c>
      <c r="B38" s="29" t="s">
        <v>119</v>
      </c>
      <c r="C38" s="30" t="s">
        <v>64</v>
      </c>
      <c r="D38" s="30" t="s">
        <v>65</v>
      </c>
      <c r="E38" s="30" t="s">
        <v>24</v>
      </c>
      <c r="F38" s="30" t="s">
        <v>111</v>
      </c>
      <c r="G38" s="30" t="s">
        <v>120</v>
      </c>
      <c r="H38" s="31"/>
      <c r="I38" s="30" t="s">
        <v>27</v>
      </c>
      <c r="J38" s="30" t="s">
        <v>28</v>
      </c>
      <c r="K38" s="30">
        <v>12.0</v>
      </c>
      <c r="L38" s="26" t="s">
        <v>48</v>
      </c>
      <c r="M38" s="30">
        <v>6.0</v>
      </c>
      <c r="N38" s="30" t="s">
        <v>30</v>
      </c>
      <c r="O38" s="31"/>
      <c r="P38" s="30" t="s">
        <v>31</v>
      </c>
      <c r="Q38" s="34" t="s">
        <v>121</v>
      </c>
      <c r="R38" s="30" t="s">
        <v>32</v>
      </c>
      <c r="S38" s="3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6">
        <v>34.0</v>
      </c>
      <c r="B39" s="29" t="s">
        <v>122</v>
      </c>
      <c r="C39" s="30" t="s">
        <v>64</v>
      </c>
      <c r="D39" s="30" t="s">
        <v>65</v>
      </c>
      <c r="E39" s="30" t="s">
        <v>24</v>
      </c>
      <c r="F39" s="30" t="s">
        <v>66</v>
      </c>
      <c r="G39" s="31"/>
      <c r="H39" s="31"/>
      <c r="I39" s="30" t="s">
        <v>27</v>
      </c>
      <c r="J39" s="30" t="s">
        <v>28</v>
      </c>
      <c r="K39" s="30">
        <v>12.0</v>
      </c>
      <c r="L39" s="33" t="s">
        <v>67</v>
      </c>
      <c r="M39" s="30">
        <v>6.0</v>
      </c>
      <c r="N39" s="30" t="s">
        <v>30</v>
      </c>
      <c r="O39" s="31"/>
      <c r="P39" s="30" t="s">
        <v>31</v>
      </c>
      <c r="Q39" s="34" t="s">
        <v>123</v>
      </c>
      <c r="R39" s="30" t="s">
        <v>32</v>
      </c>
      <c r="S39" s="3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6">
        <v>35.0</v>
      </c>
      <c r="B40" s="29" t="s">
        <v>124</v>
      </c>
      <c r="C40" s="30" t="s">
        <v>64</v>
      </c>
      <c r="D40" s="30" t="s">
        <v>65</v>
      </c>
      <c r="E40" s="30" t="s">
        <v>24</v>
      </c>
      <c r="F40" s="30" t="s">
        <v>125</v>
      </c>
      <c r="G40" s="30" t="s">
        <v>126</v>
      </c>
      <c r="H40" s="31"/>
      <c r="I40" s="30" t="s">
        <v>27</v>
      </c>
      <c r="J40" s="30" t="s">
        <v>28</v>
      </c>
      <c r="K40" s="30">
        <v>12.0</v>
      </c>
      <c r="L40" s="33" t="s">
        <v>67</v>
      </c>
      <c r="M40" s="30">
        <v>6.0</v>
      </c>
      <c r="N40" s="30" t="s">
        <v>30</v>
      </c>
      <c r="O40" s="31"/>
      <c r="P40" s="30" t="s">
        <v>31</v>
      </c>
      <c r="Q40" s="34" t="s">
        <v>127</v>
      </c>
      <c r="R40" s="30" t="s">
        <v>32</v>
      </c>
      <c r="S40" s="3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3">
        <v>36.0</v>
      </c>
      <c r="B41" s="29" t="s">
        <v>128</v>
      </c>
      <c r="C41" s="30" t="s">
        <v>64</v>
      </c>
      <c r="D41" s="30" t="s">
        <v>65</v>
      </c>
      <c r="E41" s="30" t="s">
        <v>24</v>
      </c>
      <c r="F41" s="30" t="s">
        <v>105</v>
      </c>
      <c r="G41" s="30" t="s">
        <v>129</v>
      </c>
      <c r="H41" s="31"/>
      <c r="I41" s="30" t="s">
        <v>27</v>
      </c>
      <c r="J41" s="30" t="s">
        <v>28</v>
      </c>
      <c r="K41" s="30">
        <v>12.0</v>
      </c>
      <c r="L41" s="33" t="s">
        <v>67</v>
      </c>
      <c r="M41" s="30">
        <v>6.0</v>
      </c>
      <c r="N41" s="30" t="s">
        <v>30</v>
      </c>
      <c r="O41" s="31"/>
      <c r="P41" s="30" t="s">
        <v>31</v>
      </c>
      <c r="Q41" s="34" t="s">
        <v>130</v>
      </c>
      <c r="R41" s="30" t="s">
        <v>32</v>
      </c>
      <c r="S41" s="3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6">
        <v>37.0</v>
      </c>
      <c r="B42" s="29" t="s">
        <v>131</v>
      </c>
      <c r="C42" s="30" t="s">
        <v>64</v>
      </c>
      <c r="D42" s="30" t="s">
        <v>65</v>
      </c>
      <c r="E42" s="30" t="s">
        <v>24</v>
      </c>
      <c r="F42" s="30" t="s">
        <v>81</v>
      </c>
      <c r="G42" s="30" t="s">
        <v>132</v>
      </c>
      <c r="H42" s="31"/>
      <c r="I42" s="30" t="s">
        <v>27</v>
      </c>
      <c r="J42" s="30" t="s">
        <v>28</v>
      </c>
      <c r="K42" s="30">
        <v>12.0</v>
      </c>
      <c r="L42" s="33" t="s">
        <v>67</v>
      </c>
      <c r="M42" s="30">
        <v>6.0</v>
      </c>
      <c r="N42" s="30" t="s">
        <v>30</v>
      </c>
      <c r="O42" s="31"/>
      <c r="P42" s="30" t="s">
        <v>31</v>
      </c>
      <c r="Q42" s="34" t="s">
        <v>133</v>
      </c>
      <c r="R42" s="30" t="s">
        <v>32</v>
      </c>
      <c r="S42" s="3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6">
        <v>38.0</v>
      </c>
      <c r="B43" s="29" t="s">
        <v>134</v>
      </c>
      <c r="C43" s="30" t="s">
        <v>64</v>
      </c>
      <c r="D43" s="30" t="s">
        <v>65</v>
      </c>
      <c r="E43" s="30" t="s">
        <v>24</v>
      </c>
      <c r="F43" s="30" t="s">
        <v>125</v>
      </c>
      <c r="G43" s="30" t="s">
        <v>135</v>
      </c>
      <c r="H43" s="31"/>
      <c r="I43" s="30" t="s">
        <v>27</v>
      </c>
      <c r="J43" s="30" t="s">
        <v>28</v>
      </c>
      <c r="K43" s="30">
        <v>12.0</v>
      </c>
      <c r="L43" s="33" t="s">
        <v>67</v>
      </c>
      <c r="M43" s="30">
        <v>6.0</v>
      </c>
      <c r="N43" s="30" t="s">
        <v>30</v>
      </c>
      <c r="O43" s="31"/>
      <c r="P43" s="30" t="s">
        <v>31</v>
      </c>
      <c r="Q43" s="34" t="s">
        <v>136</v>
      </c>
      <c r="R43" s="30" t="s">
        <v>32</v>
      </c>
      <c r="S43" s="3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6">
        <v>39.0</v>
      </c>
      <c r="B44" s="29" t="s">
        <v>137</v>
      </c>
      <c r="C44" s="30" t="s">
        <v>64</v>
      </c>
      <c r="D44" s="30" t="s">
        <v>65</v>
      </c>
      <c r="E44" s="30" t="s">
        <v>24</v>
      </c>
      <c r="F44" s="30" t="s">
        <v>105</v>
      </c>
      <c r="G44" s="30" t="s">
        <v>138</v>
      </c>
      <c r="H44" s="31"/>
      <c r="I44" s="30" t="s">
        <v>27</v>
      </c>
      <c r="J44" s="30" t="s">
        <v>28</v>
      </c>
      <c r="K44" s="30">
        <v>12.0</v>
      </c>
      <c r="L44" s="33" t="s">
        <v>67</v>
      </c>
      <c r="M44" s="30">
        <v>6.0</v>
      </c>
      <c r="N44" s="30" t="s">
        <v>30</v>
      </c>
      <c r="O44" s="31"/>
      <c r="P44" s="30" t="s">
        <v>31</v>
      </c>
      <c r="Q44" s="34" t="s">
        <v>139</v>
      </c>
      <c r="R44" s="30" t="s">
        <v>32</v>
      </c>
      <c r="S44" s="3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3">
        <v>40.0</v>
      </c>
      <c r="B45" s="40" t="s">
        <v>140</v>
      </c>
      <c r="C45" s="41" t="s">
        <v>141</v>
      </c>
      <c r="D45" s="41" t="s">
        <v>142</v>
      </c>
      <c r="E45" s="41" t="s">
        <v>143</v>
      </c>
      <c r="F45" s="42"/>
      <c r="G45" s="41">
        <v>9125226.0</v>
      </c>
      <c r="H45" s="42"/>
      <c r="I45" s="41" t="s">
        <v>98</v>
      </c>
      <c r="J45" s="41" t="s">
        <v>144</v>
      </c>
      <c r="K45" s="41">
        <v>1.0</v>
      </c>
      <c r="L45" s="41" t="s">
        <v>31</v>
      </c>
      <c r="M45" s="41">
        <v>0.0</v>
      </c>
      <c r="N45" s="41" t="s">
        <v>30</v>
      </c>
      <c r="O45" s="43"/>
      <c r="P45" s="41" t="s">
        <v>31</v>
      </c>
      <c r="Q45" s="44" t="s">
        <v>31</v>
      </c>
      <c r="R45" s="41" t="s">
        <v>32</v>
      </c>
      <c r="S45" s="4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6">
        <v>41.0</v>
      </c>
      <c r="B46" s="40" t="s">
        <v>145</v>
      </c>
      <c r="C46" s="41" t="s">
        <v>141</v>
      </c>
      <c r="D46" s="41" t="s">
        <v>142</v>
      </c>
      <c r="E46" s="41" t="s">
        <v>143</v>
      </c>
      <c r="F46" s="42"/>
      <c r="G46" s="41">
        <v>9127916.0</v>
      </c>
      <c r="H46" s="42"/>
      <c r="I46" s="41" t="s">
        <v>98</v>
      </c>
      <c r="J46" s="41" t="s">
        <v>144</v>
      </c>
      <c r="K46" s="41">
        <v>1.0</v>
      </c>
      <c r="L46" s="41" t="s">
        <v>31</v>
      </c>
      <c r="M46" s="41">
        <v>0.0</v>
      </c>
      <c r="N46" s="41" t="s">
        <v>30</v>
      </c>
      <c r="O46" s="43"/>
      <c r="P46" s="41" t="s">
        <v>31</v>
      </c>
      <c r="Q46" s="44" t="s">
        <v>31</v>
      </c>
      <c r="R46" s="41" t="s">
        <v>32</v>
      </c>
      <c r="S46" s="4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6">
        <v>42.0</v>
      </c>
      <c r="B47" s="40" t="s">
        <v>146</v>
      </c>
      <c r="C47" s="41" t="s">
        <v>141</v>
      </c>
      <c r="D47" s="41" t="s">
        <v>142</v>
      </c>
      <c r="E47" s="41" t="s">
        <v>143</v>
      </c>
      <c r="F47" s="42"/>
      <c r="G47" s="41">
        <v>9131020.0</v>
      </c>
      <c r="H47" s="42"/>
      <c r="I47" s="41" t="s">
        <v>98</v>
      </c>
      <c r="J47" s="41" t="s">
        <v>144</v>
      </c>
      <c r="K47" s="41">
        <v>1.0</v>
      </c>
      <c r="L47" s="41" t="s">
        <v>31</v>
      </c>
      <c r="M47" s="41">
        <v>0.0</v>
      </c>
      <c r="N47" s="41" t="s">
        <v>30</v>
      </c>
      <c r="O47" s="43"/>
      <c r="P47" s="41" t="s">
        <v>31</v>
      </c>
      <c r="Q47" s="44" t="s">
        <v>31</v>
      </c>
      <c r="R47" s="41" t="s">
        <v>32</v>
      </c>
      <c r="S47" s="4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6">
        <v>43.0</v>
      </c>
      <c r="B48" s="40" t="s">
        <v>147</v>
      </c>
      <c r="C48" s="41" t="s">
        <v>141</v>
      </c>
      <c r="D48" s="41" t="s">
        <v>142</v>
      </c>
      <c r="E48" s="41" t="s">
        <v>143</v>
      </c>
      <c r="F48" s="42"/>
      <c r="G48" s="41">
        <v>9127919.0</v>
      </c>
      <c r="H48" s="42"/>
      <c r="I48" s="41" t="s">
        <v>98</v>
      </c>
      <c r="J48" s="41" t="s">
        <v>144</v>
      </c>
      <c r="K48" s="41">
        <v>1.0</v>
      </c>
      <c r="L48" s="41" t="s">
        <v>31</v>
      </c>
      <c r="M48" s="41">
        <v>0.0</v>
      </c>
      <c r="N48" s="41" t="s">
        <v>30</v>
      </c>
      <c r="O48" s="43"/>
      <c r="P48" s="41" t="s">
        <v>31</v>
      </c>
      <c r="Q48" s="44" t="s">
        <v>31</v>
      </c>
      <c r="R48" s="41" t="s">
        <v>32</v>
      </c>
      <c r="S48" s="4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3">
        <v>44.0</v>
      </c>
      <c r="B49" s="40" t="s">
        <v>148</v>
      </c>
      <c r="C49" s="41" t="s">
        <v>141</v>
      </c>
      <c r="D49" s="41" t="s">
        <v>142</v>
      </c>
      <c r="E49" s="41" t="s">
        <v>143</v>
      </c>
      <c r="F49" s="42"/>
      <c r="G49" s="41">
        <v>9130274.0</v>
      </c>
      <c r="H49" s="42"/>
      <c r="I49" s="41" t="s">
        <v>98</v>
      </c>
      <c r="J49" s="41" t="s">
        <v>144</v>
      </c>
      <c r="K49" s="41">
        <v>1.0</v>
      </c>
      <c r="L49" s="41" t="s">
        <v>31</v>
      </c>
      <c r="M49" s="41">
        <v>0.0</v>
      </c>
      <c r="N49" s="41" t="s">
        <v>30</v>
      </c>
      <c r="O49" s="43"/>
      <c r="P49" s="41" t="s">
        <v>31</v>
      </c>
      <c r="Q49" s="44" t="s">
        <v>31</v>
      </c>
      <c r="R49" s="41" t="s">
        <v>32</v>
      </c>
      <c r="S49" s="4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6">
        <v>45.0</v>
      </c>
      <c r="B50" s="40" t="s">
        <v>149</v>
      </c>
      <c r="C50" s="41" t="s">
        <v>141</v>
      </c>
      <c r="D50" s="41" t="s">
        <v>142</v>
      </c>
      <c r="E50" s="41" t="s">
        <v>143</v>
      </c>
      <c r="F50" s="42"/>
      <c r="G50" s="41">
        <v>7131042.0</v>
      </c>
      <c r="H50" s="42"/>
      <c r="I50" s="41" t="s">
        <v>98</v>
      </c>
      <c r="J50" s="41" t="s">
        <v>144</v>
      </c>
      <c r="K50" s="41">
        <v>1.0</v>
      </c>
      <c r="L50" s="41" t="s">
        <v>31</v>
      </c>
      <c r="M50" s="41">
        <v>0.0</v>
      </c>
      <c r="N50" s="41" t="s">
        <v>30</v>
      </c>
      <c r="O50" s="43"/>
      <c r="P50" s="41" t="s">
        <v>31</v>
      </c>
      <c r="Q50" s="44" t="s">
        <v>31</v>
      </c>
      <c r="R50" s="41" t="s">
        <v>32</v>
      </c>
      <c r="S50" s="4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6">
        <v>46.0</v>
      </c>
      <c r="B51" s="40" t="s">
        <v>150</v>
      </c>
      <c r="C51" s="41" t="s">
        <v>141</v>
      </c>
      <c r="D51" s="41"/>
      <c r="E51" s="41" t="s">
        <v>143</v>
      </c>
      <c r="F51" s="42"/>
      <c r="G51" s="41">
        <v>9117569.0</v>
      </c>
      <c r="H51" s="42"/>
      <c r="I51" s="41" t="s">
        <v>98</v>
      </c>
      <c r="J51" s="41" t="s">
        <v>144</v>
      </c>
      <c r="K51" s="41">
        <v>1.0</v>
      </c>
      <c r="L51" s="41" t="s">
        <v>31</v>
      </c>
      <c r="M51" s="41">
        <v>0.0</v>
      </c>
      <c r="N51" s="41" t="s">
        <v>30</v>
      </c>
      <c r="O51" s="43"/>
      <c r="P51" s="41" t="s">
        <v>31</v>
      </c>
      <c r="Q51" s="44" t="s">
        <v>31</v>
      </c>
      <c r="R51" s="41" t="s">
        <v>32</v>
      </c>
      <c r="S51" s="4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16">
        <v>47.0</v>
      </c>
      <c r="B52" s="40" t="s">
        <v>151</v>
      </c>
      <c r="C52" s="41" t="s">
        <v>141</v>
      </c>
      <c r="D52" s="41" t="s">
        <v>142</v>
      </c>
      <c r="E52" s="41" t="s">
        <v>143</v>
      </c>
      <c r="F52" s="42"/>
      <c r="G52" s="41">
        <v>9119352.0</v>
      </c>
      <c r="H52" s="42"/>
      <c r="I52" s="41" t="s">
        <v>98</v>
      </c>
      <c r="J52" s="41" t="s">
        <v>144</v>
      </c>
      <c r="K52" s="41">
        <v>1.0</v>
      </c>
      <c r="L52" s="41" t="s">
        <v>31</v>
      </c>
      <c r="M52" s="41">
        <v>0.0</v>
      </c>
      <c r="N52" s="41" t="s">
        <v>30</v>
      </c>
      <c r="O52" s="43"/>
      <c r="P52" s="41" t="s">
        <v>31</v>
      </c>
      <c r="Q52" s="44" t="s">
        <v>31</v>
      </c>
      <c r="R52" s="41" t="s">
        <v>32</v>
      </c>
      <c r="S52" s="4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3">
        <v>48.0</v>
      </c>
      <c r="B53" s="40" t="s">
        <v>152</v>
      </c>
      <c r="C53" s="41" t="s">
        <v>141</v>
      </c>
      <c r="D53" s="41" t="s">
        <v>142</v>
      </c>
      <c r="E53" s="41" t="s">
        <v>143</v>
      </c>
      <c r="F53" s="42"/>
      <c r="G53" s="41">
        <v>6813105.0</v>
      </c>
      <c r="H53" s="42"/>
      <c r="I53" s="41" t="s">
        <v>98</v>
      </c>
      <c r="J53" s="41" t="s">
        <v>144</v>
      </c>
      <c r="K53" s="41">
        <v>1.0</v>
      </c>
      <c r="L53" s="41" t="s">
        <v>31</v>
      </c>
      <c r="M53" s="41">
        <v>0.0</v>
      </c>
      <c r="N53" s="41" t="s">
        <v>30</v>
      </c>
      <c r="O53" s="43"/>
      <c r="P53" s="41" t="s">
        <v>31</v>
      </c>
      <c r="Q53" s="44" t="s">
        <v>31</v>
      </c>
      <c r="R53" s="41" t="s">
        <v>32</v>
      </c>
      <c r="S53" s="4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16">
        <v>49.0</v>
      </c>
      <c r="B54" s="40" t="s">
        <v>153</v>
      </c>
      <c r="C54" s="41" t="s">
        <v>141</v>
      </c>
      <c r="D54" s="41" t="s">
        <v>142</v>
      </c>
      <c r="E54" s="41" t="s">
        <v>143</v>
      </c>
      <c r="F54" s="42"/>
      <c r="G54" s="41">
        <v>9116871.0</v>
      </c>
      <c r="H54" s="42"/>
      <c r="I54" s="41" t="s">
        <v>98</v>
      </c>
      <c r="J54" s="41" t="s">
        <v>144</v>
      </c>
      <c r="K54" s="41">
        <v>1.0</v>
      </c>
      <c r="L54" s="41" t="s">
        <v>31</v>
      </c>
      <c r="M54" s="41">
        <v>0.0</v>
      </c>
      <c r="N54" s="41" t="s">
        <v>30</v>
      </c>
      <c r="O54" s="43"/>
      <c r="P54" s="41" t="s">
        <v>31</v>
      </c>
      <c r="Q54" s="44" t="s">
        <v>31</v>
      </c>
      <c r="R54" s="41" t="s">
        <v>32</v>
      </c>
      <c r="S54" s="4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16">
        <v>50.0</v>
      </c>
      <c r="B55" s="40" t="s">
        <v>154</v>
      </c>
      <c r="C55" s="41" t="s">
        <v>141</v>
      </c>
      <c r="D55" s="41" t="s">
        <v>142</v>
      </c>
      <c r="E55" s="41" t="s">
        <v>143</v>
      </c>
      <c r="F55" s="42"/>
      <c r="G55" s="41">
        <v>8519000.0</v>
      </c>
      <c r="H55" s="42"/>
      <c r="I55" s="41" t="s">
        <v>98</v>
      </c>
      <c r="J55" s="41" t="s">
        <v>144</v>
      </c>
      <c r="K55" s="41">
        <v>1.0</v>
      </c>
      <c r="L55" s="41" t="s">
        <v>31</v>
      </c>
      <c r="M55" s="41">
        <v>0.0</v>
      </c>
      <c r="N55" s="41" t="s">
        <v>30</v>
      </c>
      <c r="O55" s="43"/>
      <c r="P55" s="41" t="s">
        <v>31</v>
      </c>
      <c r="Q55" s="44" t="s">
        <v>31</v>
      </c>
      <c r="R55" s="41" t="s">
        <v>32</v>
      </c>
      <c r="S55" s="4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16">
        <v>51.0</v>
      </c>
      <c r="B56" s="40" t="s">
        <v>155</v>
      </c>
      <c r="C56" s="41" t="s">
        <v>141</v>
      </c>
      <c r="D56" s="41" t="s">
        <v>142</v>
      </c>
      <c r="E56" s="41" t="s">
        <v>143</v>
      </c>
      <c r="F56" s="42"/>
      <c r="G56" s="41">
        <v>9070312.0</v>
      </c>
      <c r="H56" s="42"/>
      <c r="I56" s="41" t="s">
        <v>98</v>
      </c>
      <c r="J56" s="41" t="s">
        <v>144</v>
      </c>
      <c r="K56" s="41">
        <v>1.0</v>
      </c>
      <c r="L56" s="41" t="s">
        <v>31</v>
      </c>
      <c r="M56" s="41">
        <v>0.0</v>
      </c>
      <c r="N56" s="41" t="s">
        <v>30</v>
      </c>
      <c r="O56" s="43"/>
      <c r="P56" s="41" t="s">
        <v>31</v>
      </c>
      <c r="Q56" s="44" t="s">
        <v>31</v>
      </c>
      <c r="R56" s="41" t="s">
        <v>32</v>
      </c>
      <c r="S56" s="4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3">
        <v>52.0</v>
      </c>
      <c r="B57" s="40" t="s">
        <v>156</v>
      </c>
      <c r="C57" s="41" t="s">
        <v>141</v>
      </c>
      <c r="D57" s="41" t="s">
        <v>142</v>
      </c>
      <c r="E57" s="41" t="s">
        <v>143</v>
      </c>
      <c r="F57" s="42"/>
      <c r="G57" s="41">
        <v>7521590.0</v>
      </c>
      <c r="H57" s="42"/>
      <c r="I57" s="41" t="s">
        <v>98</v>
      </c>
      <c r="J57" s="41" t="s">
        <v>144</v>
      </c>
      <c r="K57" s="41">
        <v>2.0</v>
      </c>
      <c r="L57" s="41" t="s">
        <v>31</v>
      </c>
      <c r="M57" s="41">
        <v>1.0</v>
      </c>
      <c r="N57" s="41" t="s">
        <v>30</v>
      </c>
      <c r="O57" s="43"/>
      <c r="P57" s="41" t="s">
        <v>31</v>
      </c>
      <c r="Q57" s="44" t="s">
        <v>31</v>
      </c>
      <c r="R57" s="41" t="s">
        <v>32</v>
      </c>
      <c r="S57" s="4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16">
        <v>53.0</v>
      </c>
      <c r="B58" s="45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7"/>
      <c r="R58" s="46"/>
      <c r="S58" s="46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16">
        <v>54.0</v>
      </c>
      <c r="B59" s="45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7"/>
      <c r="R59" s="46"/>
      <c r="S59" s="46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16">
        <v>55.0</v>
      </c>
      <c r="B60" s="45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46"/>
      <c r="S60" s="46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3">
        <v>56.0</v>
      </c>
      <c r="B61" s="45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46"/>
      <c r="S61" s="46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16">
        <v>57.0</v>
      </c>
      <c r="B62" s="45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7"/>
      <c r="R62" s="46"/>
      <c r="S62" s="46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16">
        <v>58.0</v>
      </c>
      <c r="B63" s="45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7"/>
      <c r="R63" s="46"/>
      <c r="S63" s="46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16">
        <v>59.0</v>
      </c>
      <c r="B64" s="45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7"/>
      <c r="R64" s="46"/>
      <c r="S64" s="46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3">
        <v>60.0</v>
      </c>
      <c r="B65" s="45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7"/>
      <c r="R65" s="46"/>
      <c r="S65" s="46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16">
        <v>61.0</v>
      </c>
      <c r="B66" s="45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7"/>
      <c r="R66" s="46"/>
      <c r="S66" s="46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16">
        <v>62.0</v>
      </c>
      <c r="B67" s="45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7"/>
      <c r="R67" s="46"/>
      <c r="S67" s="46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16">
        <v>63.0</v>
      </c>
      <c r="B68" s="45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7"/>
      <c r="R68" s="46"/>
      <c r="S68" s="46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13" t="s">
        <v>157</v>
      </c>
      <c r="B69" s="14" t="s">
        <v>158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48"/>
      <c r="B70" s="45"/>
      <c r="C70" s="46"/>
      <c r="D70" s="46"/>
      <c r="E70" s="46"/>
      <c r="F70" s="46"/>
      <c r="G70" s="46"/>
      <c r="H70" s="49"/>
      <c r="I70" s="49"/>
      <c r="J70" s="49"/>
      <c r="K70" s="49"/>
      <c r="L70" s="46"/>
      <c r="M70" s="46"/>
      <c r="N70" s="46"/>
      <c r="O70" s="50"/>
      <c r="P70" s="46"/>
      <c r="Q70" s="46"/>
      <c r="R70" s="46"/>
      <c r="S70" s="46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48"/>
      <c r="B71" s="45"/>
      <c r="C71" s="46"/>
      <c r="D71" s="46"/>
      <c r="E71" s="46"/>
      <c r="F71" s="46"/>
      <c r="G71" s="46"/>
      <c r="H71" s="49"/>
      <c r="I71" s="49"/>
      <c r="J71" s="49"/>
      <c r="K71" s="49"/>
      <c r="L71" s="46"/>
      <c r="M71" s="46"/>
      <c r="N71" s="46"/>
      <c r="O71" s="50"/>
      <c r="P71" s="46"/>
      <c r="Q71" s="46"/>
      <c r="R71" s="46"/>
      <c r="S71" s="46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48"/>
      <c r="B72" s="45"/>
      <c r="C72" s="46"/>
      <c r="D72" s="46"/>
      <c r="E72" s="46"/>
      <c r="F72" s="46"/>
      <c r="G72" s="46"/>
      <c r="H72" s="49"/>
      <c r="I72" s="49"/>
      <c r="J72" s="49"/>
      <c r="K72" s="49"/>
      <c r="L72" s="46"/>
      <c r="M72" s="46"/>
      <c r="N72" s="46"/>
      <c r="O72" s="50"/>
      <c r="P72" s="46"/>
      <c r="Q72" s="46"/>
      <c r="R72" s="46"/>
      <c r="S72" s="46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48"/>
      <c r="B73" s="45"/>
      <c r="C73" s="46"/>
      <c r="D73" s="46"/>
      <c r="E73" s="46"/>
      <c r="F73" s="46"/>
      <c r="G73" s="46"/>
      <c r="H73" s="49"/>
      <c r="I73" s="49"/>
      <c r="J73" s="49"/>
      <c r="K73" s="49"/>
      <c r="L73" s="46"/>
      <c r="M73" s="46"/>
      <c r="N73" s="46"/>
      <c r="O73" s="50"/>
      <c r="P73" s="46"/>
      <c r="Q73" s="46"/>
      <c r="R73" s="46"/>
      <c r="S73" s="46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48"/>
      <c r="B74" s="45"/>
      <c r="C74" s="46"/>
      <c r="D74" s="46"/>
      <c r="E74" s="46"/>
      <c r="F74" s="46"/>
      <c r="G74" s="46"/>
      <c r="H74" s="49"/>
      <c r="I74" s="49"/>
      <c r="J74" s="49"/>
      <c r="K74" s="49"/>
      <c r="L74" s="49"/>
      <c r="M74" s="46"/>
      <c r="N74" s="46"/>
      <c r="O74" s="50"/>
      <c r="P74" s="46"/>
      <c r="Q74" s="46"/>
      <c r="R74" s="46"/>
      <c r="S74" s="46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13" t="s">
        <v>159</v>
      </c>
      <c r="B75" s="14" t="s">
        <v>160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48"/>
      <c r="B76" s="45"/>
      <c r="C76" s="46"/>
      <c r="D76" s="46"/>
      <c r="E76" s="46"/>
      <c r="F76" s="46"/>
      <c r="G76" s="46"/>
      <c r="H76" s="49"/>
      <c r="I76" s="49"/>
      <c r="J76" s="49"/>
      <c r="K76" s="49"/>
      <c r="L76" s="49"/>
      <c r="M76" s="46"/>
      <c r="N76" s="46"/>
      <c r="O76" s="50"/>
      <c r="P76" s="46"/>
      <c r="Q76" s="46"/>
      <c r="R76" s="46"/>
      <c r="S76" s="46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48"/>
      <c r="B77" s="45"/>
      <c r="C77" s="46"/>
      <c r="D77" s="46"/>
      <c r="E77" s="46"/>
      <c r="F77" s="46"/>
      <c r="G77" s="46"/>
      <c r="H77" s="49"/>
      <c r="I77" s="49"/>
      <c r="J77" s="49"/>
      <c r="K77" s="49"/>
      <c r="L77" s="46"/>
      <c r="M77" s="46"/>
      <c r="N77" s="46"/>
      <c r="O77" s="50"/>
      <c r="P77" s="46"/>
      <c r="Q77" s="46"/>
      <c r="R77" s="46"/>
      <c r="S77" s="46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48"/>
      <c r="B78" s="45"/>
      <c r="C78" s="46"/>
      <c r="D78" s="46"/>
      <c r="E78" s="46"/>
      <c r="F78" s="46"/>
      <c r="G78" s="46"/>
      <c r="H78" s="49"/>
      <c r="I78" s="49"/>
      <c r="J78" s="49"/>
      <c r="K78" s="49"/>
      <c r="L78" s="49"/>
      <c r="M78" s="46"/>
      <c r="N78" s="46"/>
      <c r="O78" s="50"/>
      <c r="P78" s="46"/>
      <c r="Q78" s="46"/>
      <c r="R78" s="46"/>
      <c r="S78" s="46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48"/>
      <c r="B79" s="45"/>
      <c r="C79" s="46"/>
      <c r="D79" s="46"/>
      <c r="E79" s="46"/>
      <c r="F79" s="46"/>
      <c r="G79" s="46"/>
      <c r="H79" s="49"/>
      <c r="I79" s="49"/>
      <c r="J79" s="49"/>
      <c r="K79" s="49"/>
      <c r="L79" s="49"/>
      <c r="M79" s="46"/>
      <c r="N79" s="46"/>
      <c r="O79" s="50"/>
      <c r="P79" s="46"/>
      <c r="Q79" s="46"/>
      <c r="R79" s="46"/>
      <c r="S79" s="46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48"/>
      <c r="B80" s="45"/>
      <c r="C80" s="46"/>
      <c r="D80" s="46"/>
      <c r="E80" s="46"/>
      <c r="F80" s="46"/>
      <c r="G80" s="46"/>
      <c r="H80" s="49"/>
      <c r="I80" s="49"/>
      <c r="J80" s="49"/>
      <c r="K80" s="49"/>
      <c r="L80" s="49"/>
      <c r="M80" s="46"/>
      <c r="N80" s="46"/>
      <c r="O80" s="50"/>
      <c r="P80" s="46"/>
      <c r="Q80" s="46"/>
      <c r="R80" s="46"/>
      <c r="S80" s="46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13" t="s">
        <v>161</v>
      </c>
      <c r="B81" s="14" t="s">
        <v>162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1">
        <v>1.0</v>
      </c>
      <c r="B82" s="52" t="s">
        <v>163</v>
      </c>
      <c r="C82" s="53" t="s">
        <v>164</v>
      </c>
      <c r="D82" s="53" t="s">
        <v>165</v>
      </c>
      <c r="E82" s="53" t="s">
        <v>143</v>
      </c>
      <c r="F82" s="53" t="s">
        <v>166</v>
      </c>
      <c r="G82" s="53" t="s">
        <v>167</v>
      </c>
      <c r="H82" s="54" t="s">
        <v>26</v>
      </c>
      <c r="I82" s="53" t="s">
        <v>27</v>
      </c>
      <c r="J82" s="53" t="s">
        <v>28</v>
      </c>
      <c r="K82" s="53">
        <v>3.0</v>
      </c>
      <c r="L82" s="55"/>
      <c r="M82" s="53">
        <v>2.0</v>
      </c>
      <c r="N82" s="53" t="s">
        <v>30</v>
      </c>
      <c r="O82" s="56"/>
      <c r="P82" s="53" t="s">
        <v>31</v>
      </c>
      <c r="Q82" s="53" t="s">
        <v>31</v>
      </c>
      <c r="R82" s="53" t="s">
        <v>32</v>
      </c>
      <c r="S82" s="55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1">
        <v>2.0</v>
      </c>
      <c r="B83" s="52" t="s">
        <v>168</v>
      </c>
      <c r="C83" s="53" t="s">
        <v>164</v>
      </c>
      <c r="D83" s="53" t="s">
        <v>165</v>
      </c>
      <c r="E83" s="53" t="s">
        <v>143</v>
      </c>
      <c r="F83" s="53" t="s">
        <v>81</v>
      </c>
      <c r="G83" s="53">
        <v>29450.0</v>
      </c>
      <c r="H83" s="55"/>
      <c r="I83" s="53" t="s">
        <v>98</v>
      </c>
      <c r="J83" s="53" t="s">
        <v>28</v>
      </c>
      <c r="K83" s="53">
        <v>1.0</v>
      </c>
      <c r="L83" s="55"/>
      <c r="M83" s="55"/>
      <c r="N83" s="53" t="s">
        <v>30</v>
      </c>
      <c r="O83" s="56"/>
      <c r="P83" s="53" t="s">
        <v>31</v>
      </c>
      <c r="Q83" s="53" t="s">
        <v>31</v>
      </c>
      <c r="R83" s="53" t="s">
        <v>32</v>
      </c>
      <c r="S83" s="55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1">
        <v>3.0</v>
      </c>
      <c r="B84" s="52" t="s">
        <v>168</v>
      </c>
      <c r="C84" s="53" t="s">
        <v>164</v>
      </c>
      <c r="D84" s="53" t="s">
        <v>165</v>
      </c>
      <c r="E84" s="53" t="s">
        <v>143</v>
      </c>
      <c r="F84" s="53" t="s">
        <v>81</v>
      </c>
      <c r="G84" s="53" t="s">
        <v>169</v>
      </c>
      <c r="H84" s="55"/>
      <c r="I84" s="53" t="s">
        <v>98</v>
      </c>
      <c r="J84" s="53" t="s">
        <v>28</v>
      </c>
      <c r="K84" s="53">
        <v>1.0</v>
      </c>
      <c r="L84" s="55"/>
      <c r="M84" s="55"/>
      <c r="N84" s="53" t="s">
        <v>30</v>
      </c>
      <c r="O84" s="56"/>
      <c r="P84" s="53" t="s">
        <v>31</v>
      </c>
      <c r="Q84" s="53" t="s">
        <v>31</v>
      </c>
      <c r="R84" s="53" t="s">
        <v>32</v>
      </c>
      <c r="S84" s="55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1">
        <v>4.0</v>
      </c>
      <c r="B85" s="52" t="s">
        <v>168</v>
      </c>
      <c r="C85" s="53" t="s">
        <v>164</v>
      </c>
      <c r="D85" s="53" t="s">
        <v>165</v>
      </c>
      <c r="E85" s="53" t="s">
        <v>143</v>
      </c>
      <c r="F85" s="53" t="s">
        <v>81</v>
      </c>
      <c r="G85" s="53" t="s">
        <v>170</v>
      </c>
      <c r="H85" s="55"/>
      <c r="I85" s="53" t="s">
        <v>98</v>
      </c>
      <c r="J85" s="53" t="s">
        <v>28</v>
      </c>
      <c r="K85" s="53">
        <v>1.0</v>
      </c>
      <c r="L85" s="55"/>
      <c r="M85" s="55"/>
      <c r="N85" s="53" t="s">
        <v>30</v>
      </c>
      <c r="O85" s="56"/>
      <c r="P85" s="53" t="s">
        <v>31</v>
      </c>
      <c r="Q85" s="53" t="s">
        <v>31</v>
      </c>
      <c r="R85" s="53" t="s">
        <v>32</v>
      </c>
      <c r="S85" s="55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1">
        <v>5.0</v>
      </c>
      <c r="B86" s="52" t="s">
        <v>171</v>
      </c>
      <c r="C86" s="53" t="s">
        <v>164</v>
      </c>
      <c r="D86" s="53" t="s">
        <v>165</v>
      </c>
      <c r="E86" s="53" t="s">
        <v>143</v>
      </c>
      <c r="F86" s="53" t="s">
        <v>81</v>
      </c>
      <c r="G86" s="53">
        <v>29349.0</v>
      </c>
      <c r="H86" s="55"/>
      <c r="I86" s="53" t="s">
        <v>98</v>
      </c>
      <c r="J86" s="53" t="s">
        <v>28</v>
      </c>
      <c r="K86" s="53">
        <v>1.0</v>
      </c>
      <c r="L86" s="55"/>
      <c r="M86" s="55"/>
      <c r="N86" s="53" t="s">
        <v>30</v>
      </c>
      <c r="O86" s="56"/>
      <c r="P86" s="53" t="s">
        <v>31</v>
      </c>
      <c r="Q86" s="53" t="s">
        <v>31</v>
      </c>
      <c r="R86" s="53" t="s">
        <v>32</v>
      </c>
      <c r="S86" s="55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1">
        <v>6.0</v>
      </c>
      <c r="B87" s="52" t="s">
        <v>172</v>
      </c>
      <c r="C87" s="53" t="s">
        <v>164</v>
      </c>
      <c r="D87" s="53" t="s">
        <v>165</v>
      </c>
      <c r="E87" s="53" t="s">
        <v>143</v>
      </c>
      <c r="F87" s="53" t="s">
        <v>81</v>
      </c>
      <c r="G87" s="53" t="s">
        <v>173</v>
      </c>
      <c r="H87" s="55"/>
      <c r="I87" s="53" t="s">
        <v>98</v>
      </c>
      <c r="J87" s="53" t="s">
        <v>28</v>
      </c>
      <c r="K87" s="53">
        <v>1.0</v>
      </c>
      <c r="L87" s="55"/>
      <c r="M87" s="55"/>
      <c r="N87" s="53" t="s">
        <v>30</v>
      </c>
      <c r="O87" s="56"/>
      <c r="P87" s="53" t="s">
        <v>31</v>
      </c>
      <c r="Q87" s="53" t="s">
        <v>31</v>
      </c>
      <c r="R87" s="53" t="s">
        <v>32</v>
      </c>
      <c r="S87" s="55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1">
        <v>7.0</v>
      </c>
      <c r="B88" s="52" t="s">
        <v>174</v>
      </c>
      <c r="C88" s="53" t="s">
        <v>164</v>
      </c>
      <c r="D88" s="53" t="s">
        <v>165</v>
      </c>
      <c r="E88" s="53" t="s">
        <v>143</v>
      </c>
      <c r="F88" s="53" t="s">
        <v>81</v>
      </c>
      <c r="G88" s="53" t="s">
        <v>175</v>
      </c>
      <c r="H88" s="55"/>
      <c r="I88" s="53" t="s">
        <v>98</v>
      </c>
      <c r="J88" s="53" t="s">
        <v>28</v>
      </c>
      <c r="K88" s="53">
        <v>1.0</v>
      </c>
      <c r="L88" s="55"/>
      <c r="M88" s="55"/>
      <c r="N88" s="53" t="s">
        <v>30</v>
      </c>
      <c r="O88" s="56"/>
      <c r="P88" s="53" t="s">
        <v>31</v>
      </c>
      <c r="Q88" s="53" t="s">
        <v>31</v>
      </c>
      <c r="R88" s="53" t="s">
        <v>32</v>
      </c>
      <c r="S88" s="55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1">
        <v>8.0</v>
      </c>
      <c r="B89" s="52" t="s">
        <v>174</v>
      </c>
      <c r="C89" s="53" t="s">
        <v>164</v>
      </c>
      <c r="D89" s="53" t="s">
        <v>165</v>
      </c>
      <c r="E89" s="53" t="s">
        <v>143</v>
      </c>
      <c r="F89" s="53" t="s">
        <v>81</v>
      </c>
      <c r="G89" s="53" t="s">
        <v>176</v>
      </c>
      <c r="H89" s="55"/>
      <c r="I89" s="53" t="s">
        <v>98</v>
      </c>
      <c r="J89" s="53" t="s">
        <v>28</v>
      </c>
      <c r="K89" s="53">
        <v>1.0</v>
      </c>
      <c r="L89" s="55"/>
      <c r="M89" s="55"/>
      <c r="N89" s="53" t="s">
        <v>30</v>
      </c>
      <c r="O89" s="56"/>
      <c r="P89" s="53" t="s">
        <v>31</v>
      </c>
      <c r="Q89" s="53" t="s">
        <v>31</v>
      </c>
      <c r="R89" s="53" t="s">
        <v>32</v>
      </c>
      <c r="S89" s="55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1">
        <v>9.0</v>
      </c>
      <c r="B90" s="52" t="s">
        <v>174</v>
      </c>
      <c r="C90" s="53" t="s">
        <v>164</v>
      </c>
      <c r="D90" s="53" t="s">
        <v>165</v>
      </c>
      <c r="E90" s="53" t="s">
        <v>143</v>
      </c>
      <c r="F90" s="53" t="s">
        <v>81</v>
      </c>
      <c r="G90" s="53" t="s">
        <v>177</v>
      </c>
      <c r="H90" s="55"/>
      <c r="I90" s="53" t="s">
        <v>98</v>
      </c>
      <c r="J90" s="53" t="s">
        <v>28</v>
      </c>
      <c r="K90" s="53">
        <v>1.0</v>
      </c>
      <c r="L90" s="55"/>
      <c r="M90" s="55"/>
      <c r="N90" s="53" t="s">
        <v>30</v>
      </c>
      <c r="O90" s="56"/>
      <c r="P90" s="53" t="s">
        <v>31</v>
      </c>
      <c r="Q90" s="53" t="s">
        <v>31</v>
      </c>
      <c r="R90" s="53" t="s">
        <v>32</v>
      </c>
      <c r="S90" s="55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1">
        <v>10.0</v>
      </c>
      <c r="B91" s="52" t="s">
        <v>174</v>
      </c>
      <c r="C91" s="53" t="s">
        <v>164</v>
      </c>
      <c r="D91" s="53" t="s">
        <v>165</v>
      </c>
      <c r="E91" s="53" t="s">
        <v>143</v>
      </c>
      <c r="F91" s="53" t="s">
        <v>81</v>
      </c>
      <c r="G91" s="53" t="s">
        <v>178</v>
      </c>
      <c r="H91" s="55"/>
      <c r="I91" s="53" t="s">
        <v>98</v>
      </c>
      <c r="J91" s="53" t="s">
        <v>28</v>
      </c>
      <c r="K91" s="53">
        <v>1.0</v>
      </c>
      <c r="L91" s="55"/>
      <c r="M91" s="55"/>
      <c r="N91" s="53" t="s">
        <v>30</v>
      </c>
      <c r="O91" s="56"/>
      <c r="P91" s="53" t="s">
        <v>31</v>
      </c>
      <c r="Q91" s="53" t="s">
        <v>31</v>
      </c>
      <c r="R91" s="53" t="s">
        <v>32</v>
      </c>
      <c r="S91" s="55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51">
        <v>11.0</v>
      </c>
      <c r="B92" s="52" t="s">
        <v>179</v>
      </c>
      <c r="C92" s="53" t="s">
        <v>164</v>
      </c>
      <c r="D92" s="53" t="s">
        <v>165</v>
      </c>
      <c r="E92" s="53" t="s">
        <v>143</v>
      </c>
      <c r="F92" s="53" t="s">
        <v>81</v>
      </c>
      <c r="G92" s="53" t="s">
        <v>180</v>
      </c>
      <c r="H92" s="55"/>
      <c r="I92" s="53" t="s">
        <v>98</v>
      </c>
      <c r="J92" s="53" t="s">
        <v>28</v>
      </c>
      <c r="K92" s="53">
        <v>1.0</v>
      </c>
      <c r="L92" s="55"/>
      <c r="M92" s="55"/>
      <c r="N92" s="53" t="s">
        <v>30</v>
      </c>
      <c r="O92" s="56"/>
      <c r="P92" s="53" t="s">
        <v>31</v>
      </c>
      <c r="Q92" s="53" t="s">
        <v>31</v>
      </c>
      <c r="R92" s="53" t="s">
        <v>32</v>
      </c>
      <c r="S92" s="55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51">
        <v>12.0</v>
      </c>
      <c r="B93" s="52" t="s">
        <v>179</v>
      </c>
      <c r="C93" s="53" t="s">
        <v>164</v>
      </c>
      <c r="D93" s="53" t="s">
        <v>165</v>
      </c>
      <c r="E93" s="53" t="s">
        <v>143</v>
      </c>
      <c r="F93" s="53" t="s">
        <v>81</v>
      </c>
      <c r="G93" s="53" t="s">
        <v>181</v>
      </c>
      <c r="H93" s="55"/>
      <c r="I93" s="53" t="s">
        <v>98</v>
      </c>
      <c r="J93" s="53" t="s">
        <v>28</v>
      </c>
      <c r="K93" s="53">
        <v>1.0</v>
      </c>
      <c r="L93" s="55"/>
      <c r="M93" s="55"/>
      <c r="N93" s="53" t="s">
        <v>30</v>
      </c>
      <c r="O93" s="56"/>
      <c r="P93" s="53" t="s">
        <v>31</v>
      </c>
      <c r="Q93" s="53" t="s">
        <v>31</v>
      </c>
      <c r="R93" s="53" t="s">
        <v>32</v>
      </c>
      <c r="S93" s="55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51">
        <v>13.0</v>
      </c>
      <c r="B94" s="52" t="s">
        <v>179</v>
      </c>
      <c r="C94" s="53" t="s">
        <v>164</v>
      </c>
      <c r="D94" s="53" t="s">
        <v>165</v>
      </c>
      <c r="E94" s="53" t="s">
        <v>143</v>
      </c>
      <c r="F94" s="53" t="s">
        <v>81</v>
      </c>
      <c r="G94" s="53" t="s">
        <v>182</v>
      </c>
      <c r="H94" s="55"/>
      <c r="I94" s="53" t="s">
        <v>98</v>
      </c>
      <c r="J94" s="53" t="s">
        <v>28</v>
      </c>
      <c r="K94" s="53">
        <v>1.0</v>
      </c>
      <c r="L94" s="55"/>
      <c r="M94" s="55"/>
      <c r="N94" s="53" t="s">
        <v>30</v>
      </c>
      <c r="O94" s="56"/>
      <c r="P94" s="53" t="s">
        <v>31</v>
      </c>
      <c r="Q94" s="53" t="s">
        <v>31</v>
      </c>
      <c r="R94" s="53" t="s">
        <v>32</v>
      </c>
      <c r="S94" s="55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51">
        <v>14.0</v>
      </c>
      <c r="B95" s="52" t="s">
        <v>183</v>
      </c>
      <c r="C95" s="53" t="s">
        <v>164</v>
      </c>
      <c r="D95" s="53" t="s">
        <v>165</v>
      </c>
      <c r="E95" s="53" t="s">
        <v>143</v>
      </c>
      <c r="F95" s="53" t="s">
        <v>81</v>
      </c>
      <c r="G95" s="53" t="s">
        <v>184</v>
      </c>
      <c r="H95" s="55"/>
      <c r="I95" s="53" t="s">
        <v>98</v>
      </c>
      <c r="J95" s="53" t="s">
        <v>28</v>
      </c>
      <c r="K95" s="53">
        <v>1.0</v>
      </c>
      <c r="L95" s="55"/>
      <c r="M95" s="55"/>
      <c r="N95" s="53" t="s">
        <v>30</v>
      </c>
      <c r="O95" s="56"/>
      <c r="P95" s="53" t="s">
        <v>31</v>
      </c>
      <c r="Q95" s="53" t="s">
        <v>31</v>
      </c>
      <c r="R95" s="53" t="s">
        <v>32</v>
      </c>
      <c r="S95" s="55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51">
        <v>15.0</v>
      </c>
      <c r="B96" s="52" t="s">
        <v>185</v>
      </c>
      <c r="C96" s="53" t="s">
        <v>164</v>
      </c>
      <c r="D96" s="53" t="s">
        <v>165</v>
      </c>
      <c r="E96" s="53" t="s">
        <v>143</v>
      </c>
      <c r="F96" s="53" t="s">
        <v>81</v>
      </c>
      <c r="G96" s="53" t="s">
        <v>186</v>
      </c>
      <c r="H96" s="55"/>
      <c r="I96" s="53" t="s">
        <v>98</v>
      </c>
      <c r="J96" s="53" t="s">
        <v>28</v>
      </c>
      <c r="K96" s="53">
        <v>1.0</v>
      </c>
      <c r="L96" s="55"/>
      <c r="M96" s="55"/>
      <c r="N96" s="53" t="s">
        <v>30</v>
      </c>
      <c r="O96" s="56"/>
      <c r="P96" s="53" t="s">
        <v>31</v>
      </c>
      <c r="Q96" s="53" t="s">
        <v>31</v>
      </c>
      <c r="R96" s="53" t="s">
        <v>32</v>
      </c>
      <c r="S96" s="55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51">
        <v>16.0</v>
      </c>
      <c r="B97" s="52" t="s">
        <v>187</v>
      </c>
      <c r="C97" s="53" t="s">
        <v>164</v>
      </c>
      <c r="D97" s="53" t="s">
        <v>165</v>
      </c>
      <c r="E97" s="53" t="s">
        <v>143</v>
      </c>
      <c r="F97" s="53" t="s">
        <v>81</v>
      </c>
      <c r="G97" s="53" t="s">
        <v>188</v>
      </c>
      <c r="H97" s="55"/>
      <c r="I97" s="53" t="s">
        <v>98</v>
      </c>
      <c r="J97" s="53" t="s">
        <v>28</v>
      </c>
      <c r="K97" s="53">
        <v>1.0</v>
      </c>
      <c r="L97" s="55"/>
      <c r="M97" s="55"/>
      <c r="N97" s="53" t="s">
        <v>30</v>
      </c>
      <c r="O97" s="56"/>
      <c r="P97" s="53" t="s">
        <v>31</v>
      </c>
      <c r="Q97" s="53" t="s">
        <v>31</v>
      </c>
      <c r="R97" s="53" t="s">
        <v>32</v>
      </c>
      <c r="S97" s="55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51">
        <v>17.0</v>
      </c>
      <c r="B98" s="52" t="s">
        <v>189</v>
      </c>
      <c r="C98" s="53" t="s">
        <v>164</v>
      </c>
      <c r="D98" s="53" t="s">
        <v>165</v>
      </c>
      <c r="E98" s="53" t="s">
        <v>143</v>
      </c>
      <c r="F98" s="53" t="s">
        <v>81</v>
      </c>
      <c r="G98" s="53" t="s">
        <v>190</v>
      </c>
      <c r="H98" s="55"/>
      <c r="I98" s="53" t="s">
        <v>98</v>
      </c>
      <c r="J98" s="53" t="s">
        <v>28</v>
      </c>
      <c r="K98" s="53">
        <v>1.0</v>
      </c>
      <c r="L98" s="55"/>
      <c r="M98" s="55"/>
      <c r="N98" s="53" t="s">
        <v>30</v>
      </c>
      <c r="O98" s="56"/>
      <c r="P98" s="53" t="s">
        <v>31</v>
      </c>
      <c r="Q98" s="53" t="s">
        <v>31</v>
      </c>
      <c r="R98" s="53" t="s">
        <v>32</v>
      </c>
      <c r="S98" s="55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51">
        <v>18.0</v>
      </c>
      <c r="B99" s="52" t="s">
        <v>191</v>
      </c>
      <c r="C99" s="53" t="s">
        <v>164</v>
      </c>
      <c r="D99" s="53" t="s">
        <v>165</v>
      </c>
      <c r="E99" s="53" t="s">
        <v>143</v>
      </c>
      <c r="F99" s="53" t="s">
        <v>81</v>
      </c>
      <c r="G99" s="53" t="s">
        <v>192</v>
      </c>
      <c r="H99" s="55"/>
      <c r="I99" s="53" t="s">
        <v>98</v>
      </c>
      <c r="J99" s="53" t="s">
        <v>28</v>
      </c>
      <c r="K99" s="53">
        <v>1.0</v>
      </c>
      <c r="L99" s="55"/>
      <c r="M99" s="55"/>
      <c r="N99" s="53" t="s">
        <v>30</v>
      </c>
      <c r="O99" s="56"/>
      <c r="P99" s="53" t="s">
        <v>31</v>
      </c>
      <c r="Q99" s="53" t="s">
        <v>31</v>
      </c>
      <c r="R99" s="53" t="s">
        <v>32</v>
      </c>
      <c r="S99" s="55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51">
        <v>19.0</v>
      </c>
      <c r="B100" s="52" t="s">
        <v>193</v>
      </c>
      <c r="C100" s="53" t="s">
        <v>164</v>
      </c>
      <c r="D100" s="53" t="s">
        <v>165</v>
      </c>
      <c r="E100" s="53" t="s">
        <v>143</v>
      </c>
      <c r="F100" s="53" t="s">
        <v>81</v>
      </c>
      <c r="G100" s="53" t="s">
        <v>194</v>
      </c>
      <c r="H100" s="55"/>
      <c r="I100" s="53" t="s">
        <v>98</v>
      </c>
      <c r="J100" s="53" t="s">
        <v>28</v>
      </c>
      <c r="K100" s="53">
        <v>1.0</v>
      </c>
      <c r="L100" s="55"/>
      <c r="M100" s="55"/>
      <c r="N100" s="53" t="s">
        <v>30</v>
      </c>
      <c r="O100" s="56"/>
      <c r="P100" s="53" t="s">
        <v>31</v>
      </c>
      <c r="Q100" s="53" t="s">
        <v>31</v>
      </c>
      <c r="R100" s="53" t="s">
        <v>32</v>
      </c>
      <c r="S100" s="55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51">
        <v>20.0</v>
      </c>
      <c r="B101" s="52" t="s">
        <v>195</v>
      </c>
      <c r="C101" s="53" t="s">
        <v>164</v>
      </c>
      <c r="D101" s="53" t="s">
        <v>165</v>
      </c>
      <c r="E101" s="53" t="s">
        <v>143</v>
      </c>
      <c r="F101" s="53" t="s">
        <v>196</v>
      </c>
      <c r="G101" s="53" t="s">
        <v>197</v>
      </c>
      <c r="H101" s="54" t="s">
        <v>26</v>
      </c>
      <c r="I101" s="53" t="s">
        <v>27</v>
      </c>
      <c r="J101" s="53" t="s">
        <v>28</v>
      </c>
      <c r="K101" s="53">
        <v>3.0</v>
      </c>
      <c r="L101" s="55"/>
      <c r="M101" s="55"/>
      <c r="N101" s="53" t="s">
        <v>30</v>
      </c>
      <c r="O101" s="56"/>
      <c r="P101" s="53" t="s">
        <v>31</v>
      </c>
      <c r="Q101" s="53" t="s">
        <v>31</v>
      </c>
      <c r="R101" s="53" t="s">
        <v>32</v>
      </c>
      <c r="S101" s="55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51">
        <v>21.0</v>
      </c>
      <c r="B102" s="52" t="s">
        <v>198</v>
      </c>
      <c r="C102" s="53" t="s">
        <v>164</v>
      </c>
      <c r="D102" s="53" t="s">
        <v>165</v>
      </c>
      <c r="E102" s="53" t="s">
        <v>143</v>
      </c>
      <c r="F102" s="53" t="s">
        <v>199</v>
      </c>
      <c r="G102" s="53" t="s">
        <v>200</v>
      </c>
      <c r="H102" s="55"/>
      <c r="I102" s="53" t="s">
        <v>98</v>
      </c>
      <c r="J102" s="53" t="s">
        <v>28</v>
      </c>
      <c r="K102" s="55"/>
      <c r="L102" s="55"/>
      <c r="M102" s="55"/>
      <c r="N102" s="53" t="s">
        <v>30</v>
      </c>
      <c r="O102" s="56"/>
      <c r="P102" s="53" t="s">
        <v>31</v>
      </c>
      <c r="Q102" s="53" t="s">
        <v>31</v>
      </c>
      <c r="R102" s="53" t="s">
        <v>32</v>
      </c>
      <c r="S102" s="55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51">
        <v>22.0</v>
      </c>
      <c r="B103" s="52" t="s">
        <v>201</v>
      </c>
      <c r="C103" s="53" t="s">
        <v>164</v>
      </c>
      <c r="D103" s="53" t="s">
        <v>165</v>
      </c>
      <c r="E103" s="53" t="s">
        <v>143</v>
      </c>
      <c r="F103" s="53" t="s">
        <v>202</v>
      </c>
      <c r="G103" s="53" t="s">
        <v>203</v>
      </c>
      <c r="H103" s="55"/>
      <c r="I103" s="53" t="s">
        <v>98</v>
      </c>
      <c r="J103" s="53" t="s">
        <v>28</v>
      </c>
      <c r="K103" s="55"/>
      <c r="L103" s="55"/>
      <c r="M103" s="55"/>
      <c r="N103" s="53" t="s">
        <v>30</v>
      </c>
      <c r="O103" s="56"/>
      <c r="P103" s="53" t="s">
        <v>31</v>
      </c>
      <c r="Q103" s="53" t="s">
        <v>31</v>
      </c>
      <c r="R103" s="53" t="s">
        <v>32</v>
      </c>
      <c r="S103" s="55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51">
        <v>23.0</v>
      </c>
      <c r="B104" s="52" t="s">
        <v>204</v>
      </c>
      <c r="C104" s="53" t="s">
        <v>164</v>
      </c>
      <c r="D104" s="53" t="s">
        <v>165</v>
      </c>
      <c r="E104" s="53" t="s">
        <v>143</v>
      </c>
      <c r="F104" s="53" t="s">
        <v>202</v>
      </c>
      <c r="G104" s="53" t="s">
        <v>205</v>
      </c>
      <c r="H104" s="55"/>
      <c r="I104" s="53" t="s">
        <v>98</v>
      </c>
      <c r="J104" s="53" t="s">
        <v>28</v>
      </c>
      <c r="K104" s="55"/>
      <c r="L104" s="55"/>
      <c r="M104" s="55"/>
      <c r="N104" s="53" t="s">
        <v>30</v>
      </c>
      <c r="O104" s="56"/>
      <c r="P104" s="53" t="s">
        <v>31</v>
      </c>
      <c r="Q104" s="53" t="s">
        <v>31</v>
      </c>
      <c r="R104" s="53" t="s">
        <v>32</v>
      </c>
      <c r="S104" s="55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51">
        <v>24.0</v>
      </c>
      <c r="B105" s="52" t="s">
        <v>204</v>
      </c>
      <c r="C105" s="53" t="s">
        <v>164</v>
      </c>
      <c r="D105" s="53" t="s">
        <v>165</v>
      </c>
      <c r="E105" s="53" t="s">
        <v>143</v>
      </c>
      <c r="F105" s="53" t="s">
        <v>202</v>
      </c>
      <c r="G105" s="53" t="s">
        <v>206</v>
      </c>
      <c r="H105" s="55"/>
      <c r="I105" s="53" t="s">
        <v>98</v>
      </c>
      <c r="J105" s="53" t="s">
        <v>28</v>
      </c>
      <c r="K105" s="55"/>
      <c r="L105" s="55"/>
      <c r="M105" s="55"/>
      <c r="N105" s="53" t="s">
        <v>30</v>
      </c>
      <c r="O105" s="56"/>
      <c r="P105" s="53" t="s">
        <v>31</v>
      </c>
      <c r="Q105" s="53" t="s">
        <v>31</v>
      </c>
      <c r="R105" s="53" t="s">
        <v>32</v>
      </c>
      <c r="S105" s="55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51">
        <v>25.0</v>
      </c>
      <c r="B106" s="52" t="s">
        <v>204</v>
      </c>
      <c r="C106" s="53" t="s">
        <v>164</v>
      </c>
      <c r="D106" s="53" t="s">
        <v>165</v>
      </c>
      <c r="E106" s="53" t="s">
        <v>143</v>
      </c>
      <c r="F106" s="53" t="s">
        <v>202</v>
      </c>
      <c r="G106" s="53" t="s">
        <v>207</v>
      </c>
      <c r="H106" s="55"/>
      <c r="I106" s="53" t="s">
        <v>98</v>
      </c>
      <c r="J106" s="53" t="s">
        <v>28</v>
      </c>
      <c r="K106" s="55"/>
      <c r="L106" s="55"/>
      <c r="M106" s="55"/>
      <c r="N106" s="53" t="s">
        <v>30</v>
      </c>
      <c r="O106" s="56"/>
      <c r="P106" s="53" t="s">
        <v>31</v>
      </c>
      <c r="Q106" s="53" t="s">
        <v>31</v>
      </c>
      <c r="R106" s="53" t="s">
        <v>32</v>
      </c>
      <c r="S106" s="55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51">
        <v>26.0</v>
      </c>
      <c r="B107" s="52" t="s">
        <v>208</v>
      </c>
      <c r="C107" s="53" t="s">
        <v>164</v>
      </c>
      <c r="D107" s="53" t="s">
        <v>165</v>
      </c>
      <c r="E107" s="53" t="s">
        <v>143</v>
      </c>
      <c r="F107" s="53" t="s">
        <v>81</v>
      </c>
      <c r="G107" s="53" t="s">
        <v>209</v>
      </c>
      <c r="H107" s="55"/>
      <c r="I107" s="53" t="s">
        <v>98</v>
      </c>
      <c r="J107" s="53" t="s">
        <v>28</v>
      </c>
      <c r="K107" s="55"/>
      <c r="L107" s="55"/>
      <c r="M107" s="55"/>
      <c r="N107" s="53" t="s">
        <v>30</v>
      </c>
      <c r="O107" s="56"/>
      <c r="P107" s="53" t="s">
        <v>31</v>
      </c>
      <c r="Q107" s="53" t="s">
        <v>31</v>
      </c>
      <c r="R107" s="53" t="s">
        <v>32</v>
      </c>
      <c r="S107" s="55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51">
        <v>27.0</v>
      </c>
      <c r="B108" s="52" t="s">
        <v>210</v>
      </c>
      <c r="C108" s="53" t="s">
        <v>164</v>
      </c>
      <c r="D108" s="53" t="s">
        <v>165</v>
      </c>
      <c r="E108" s="53" t="s">
        <v>143</v>
      </c>
      <c r="F108" s="53" t="s">
        <v>81</v>
      </c>
      <c r="G108" s="53" t="s">
        <v>211</v>
      </c>
      <c r="H108" s="55"/>
      <c r="I108" s="53" t="s">
        <v>98</v>
      </c>
      <c r="J108" s="53" t="s">
        <v>28</v>
      </c>
      <c r="K108" s="55"/>
      <c r="L108" s="55"/>
      <c r="M108" s="55"/>
      <c r="N108" s="53" t="s">
        <v>30</v>
      </c>
      <c r="O108" s="56"/>
      <c r="P108" s="53" t="s">
        <v>31</v>
      </c>
      <c r="Q108" s="53" t="s">
        <v>31</v>
      </c>
      <c r="R108" s="53" t="s">
        <v>32</v>
      </c>
      <c r="S108" s="55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51">
        <v>28.0</v>
      </c>
      <c r="B109" s="52" t="s">
        <v>212</v>
      </c>
      <c r="C109" s="53" t="s">
        <v>164</v>
      </c>
      <c r="D109" s="53" t="s">
        <v>165</v>
      </c>
      <c r="E109" s="53" t="s">
        <v>143</v>
      </c>
      <c r="F109" s="53" t="s">
        <v>81</v>
      </c>
      <c r="G109" s="53" t="s">
        <v>213</v>
      </c>
      <c r="H109" s="55"/>
      <c r="I109" s="53" t="s">
        <v>98</v>
      </c>
      <c r="J109" s="53" t="s">
        <v>28</v>
      </c>
      <c r="K109" s="53">
        <v>1.0</v>
      </c>
      <c r="L109" s="55"/>
      <c r="M109" s="55"/>
      <c r="N109" s="53" t="s">
        <v>30</v>
      </c>
      <c r="O109" s="56"/>
      <c r="P109" s="53" t="s">
        <v>31</v>
      </c>
      <c r="Q109" s="53" t="s">
        <v>31</v>
      </c>
      <c r="R109" s="53" t="s">
        <v>32</v>
      </c>
      <c r="S109" s="55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51">
        <v>29.0</v>
      </c>
      <c r="B110" s="52" t="s">
        <v>214</v>
      </c>
      <c r="C110" s="53" t="s">
        <v>164</v>
      </c>
      <c r="D110" s="53" t="s">
        <v>165</v>
      </c>
      <c r="E110" s="53" t="s">
        <v>143</v>
      </c>
      <c r="F110" s="53" t="s">
        <v>81</v>
      </c>
      <c r="G110" s="53" t="s">
        <v>215</v>
      </c>
      <c r="H110" s="55"/>
      <c r="I110" s="53" t="s">
        <v>98</v>
      </c>
      <c r="J110" s="53" t="s">
        <v>28</v>
      </c>
      <c r="K110" s="53">
        <v>1.0</v>
      </c>
      <c r="L110" s="55"/>
      <c r="M110" s="55"/>
      <c r="N110" s="53" t="s">
        <v>30</v>
      </c>
      <c r="O110" s="56"/>
      <c r="P110" s="53" t="s">
        <v>31</v>
      </c>
      <c r="Q110" s="53" t="s">
        <v>31</v>
      </c>
      <c r="R110" s="53" t="s">
        <v>32</v>
      </c>
      <c r="S110" s="55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51">
        <v>30.0</v>
      </c>
      <c r="B111" s="52" t="s">
        <v>216</v>
      </c>
      <c r="C111" s="53" t="s">
        <v>164</v>
      </c>
      <c r="D111" s="53" t="s">
        <v>165</v>
      </c>
      <c r="E111" s="53" t="s">
        <v>143</v>
      </c>
      <c r="F111" s="53" t="s">
        <v>81</v>
      </c>
      <c r="G111" s="53" t="s">
        <v>217</v>
      </c>
      <c r="H111" s="55"/>
      <c r="I111" s="53" t="s">
        <v>98</v>
      </c>
      <c r="J111" s="53" t="s">
        <v>28</v>
      </c>
      <c r="K111" s="53">
        <v>1.0</v>
      </c>
      <c r="L111" s="55"/>
      <c r="M111" s="55"/>
      <c r="N111" s="53" t="s">
        <v>30</v>
      </c>
      <c r="O111" s="56"/>
      <c r="P111" s="53" t="s">
        <v>31</v>
      </c>
      <c r="Q111" s="53" t="s">
        <v>31</v>
      </c>
      <c r="R111" s="53" t="s">
        <v>32</v>
      </c>
      <c r="S111" s="55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51">
        <v>31.0</v>
      </c>
      <c r="B112" s="57" t="s">
        <v>218</v>
      </c>
      <c r="C112" s="53" t="s">
        <v>164</v>
      </c>
      <c r="D112" s="53" t="s">
        <v>165</v>
      </c>
      <c r="E112" s="53" t="s">
        <v>143</v>
      </c>
      <c r="F112" s="53" t="s">
        <v>81</v>
      </c>
      <c r="G112" s="53" t="s">
        <v>219</v>
      </c>
      <c r="H112" s="55"/>
      <c r="I112" s="53" t="s">
        <v>98</v>
      </c>
      <c r="J112" s="53" t="s">
        <v>28</v>
      </c>
      <c r="K112" s="53">
        <v>1.0</v>
      </c>
      <c r="L112" s="55"/>
      <c r="M112" s="55"/>
      <c r="N112" s="53" t="s">
        <v>30</v>
      </c>
      <c r="O112" s="56"/>
      <c r="P112" s="53" t="s">
        <v>31</v>
      </c>
      <c r="Q112" s="53" t="s">
        <v>31</v>
      </c>
      <c r="R112" s="53" t="s">
        <v>32</v>
      </c>
      <c r="S112" s="55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51">
        <v>32.0</v>
      </c>
      <c r="B113" s="52" t="s">
        <v>220</v>
      </c>
      <c r="C113" s="53" t="s">
        <v>164</v>
      </c>
      <c r="D113" s="53" t="s">
        <v>165</v>
      </c>
      <c r="E113" s="53" t="s">
        <v>143</v>
      </c>
      <c r="F113" s="53" t="s">
        <v>81</v>
      </c>
      <c r="G113" s="53" t="s">
        <v>221</v>
      </c>
      <c r="H113" s="55"/>
      <c r="I113" s="53" t="s">
        <v>98</v>
      </c>
      <c r="J113" s="53" t="s">
        <v>28</v>
      </c>
      <c r="K113" s="53">
        <v>1.0</v>
      </c>
      <c r="L113" s="55"/>
      <c r="M113" s="55"/>
      <c r="N113" s="53" t="s">
        <v>30</v>
      </c>
      <c r="O113" s="56"/>
      <c r="P113" s="53" t="s">
        <v>31</v>
      </c>
      <c r="Q113" s="53" t="s">
        <v>31</v>
      </c>
      <c r="R113" s="53" t="s">
        <v>32</v>
      </c>
      <c r="S113" s="55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51">
        <v>33.0</v>
      </c>
      <c r="B114" s="57" t="s">
        <v>222</v>
      </c>
      <c r="C114" s="53" t="s">
        <v>164</v>
      </c>
      <c r="D114" s="53" t="s">
        <v>165</v>
      </c>
      <c r="E114" s="53" t="s">
        <v>143</v>
      </c>
      <c r="F114" s="53" t="s">
        <v>81</v>
      </c>
      <c r="G114" s="53" t="s">
        <v>223</v>
      </c>
      <c r="H114" s="55"/>
      <c r="I114" s="53" t="s">
        <v>98</v>
      </c>
      <c r="J114" s="53" t="s">
        <v>28</v>
      </c>
      <c r="K114" s="53">
        <v>1.0</v>
      </c>
      <c r="L114" s="55"/>
      <c r="M114" s="55"/>
      <c r="N114" s="53" t="s">
        <v>30</v>
      </c>
      <c r="O114" s="56"/>
      <c r="P114" s="53" t="s">
        <v>31</v>
      </c>
      <c r="Q114" s="53" t="s">
        <v>31</v>
      </c>
      <c r="R114" s="53" t="s">
        <v>32</v>
      </c>
      <c r="S114" s="55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51">
        <v>34.0</v>
      </c>
      <c r="B115" s="52" t="s">
        <v>224</v>
      </c>
      <c r="C115" s="53" t="s">
        <v>164</v>
      </c>
      <c r="D115" s="53" t="s">
        <v>165</v>
      </c>
      <c r="E115" s="53" t="s">
        <v>143</v>
      </c>
      <c r="F115" s="53" t="s">
        <v>81</v>
      </c>
      <c r="G115" s="53" t="s">
        <v>225</v>
      </c>
      <c r="H115" s="55"/>
      <c r="I115" s="53" t="s">
        <v>98</v>
      </c>
      <c r="J115" s="53" t="s">
        <v>28</v>
      </c>
      <c r="K115" s="53">
        <v>1.0</v>
      </c>
      <c r="L115" s="55"/>
      <c r="M115" s="55"/>
      <c r="N115" s="53" t="s">
        <v>30</v>
      </c>
      <c r="O115" s="56"/>
      <c r="P115" s="53" t="s">
        <v>31</v>
      </c>
      <c r="Q115" s="53" t="s">
        <v>31</v>
      </c>
      <c r="R115" s="53" t="s">
        <v>32</v>
      </c>
      <c r="S115" s="55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51">
        <v>35.0</v>
      </c>
      <c r="B116" s="52" t="s">
        <v>226</v>
      </c>
      <c r="C116" s="53" t="s">
        <v>164</v>
      </c>
      <c r="D116" s="53" t="s">
        <v>165</v>
      </c>
      <c r="E116" s="53" t="s">
        <v>143</v>
      </c>
      <c r="F116" s="53" t="s">
        <v>81</v>
      </c>
      <c r="G116" s="53" t="s">
        <v>227</v>
      </c>
      <c r="H116" s="55"/>
      <c r="I116" s="53" t="s">
        <v>98</v>
      </c>
      <c r="J116" s="53" t="s">
        <v>28</v>
      </c>
      <c r="K116" s="53">
        <v>1.0</v>
      </c>
      <c r="L116" s="55"/>
      <c r="M116" s="55"/>
      <c r="N116" s="53" t="s">
        <v>30</v>
      </c>
      <c r="O116" s="56"/>
      <c r="P116" s="53" t="s">
        <v>31</v>
      </c>
      <c r="Q116" s="53" t="s">
        <v>31</v>
      </c>
      <c r="R116" s="53" t="s">
        <v>32</v>
      </c>
      <c r="S116" s="55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51">
        <v>36.0</v>
      </c>
      <c r="B117" s="52" t="s">
        <v>228</v>
      </c>
      <c r="C117" s="53" t="s">
        <v>164</v>
      </c>
      <c r="D117" s="53" t="s">
        <v>165</v>
      </c>
      <c r="E117" s="53" t="s">
        <v>143</v>
      </c>
      <c r="F117" s="53" t="s">
        <v>81</v>
      </c>
      <c r="G117" s="53" t="s">
        <v>229</v>
      </c>
      <c r="H117" s="55"/>
      <c r="I117" s="53" t="s">
        <v>98</v>
      </c>
      <c r="J117" s="53" t="s">
        <v>28</v>
      </c>
      <c r="K117" s="53">
        <v>1.0</v>
      </c>
      <c r="L117" s="55"/>
      <c r="M117" s="55"/>
      <c r="N117" s="53" t="s">
        <v>30</v>
      </c>
      <c r="O117" s="56"/>
      <c r="P117" s="53" t="s">
        <v>31</v>
      </c>
      <c r="Q117" s="53" t="s">
        <v>31</v>
      </c>
      <c r="R117" s="53" t="s">
        <v>32</v>
      </c>
      <c r="S117" s="55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51">
        <v>37.0</v>
      </c>
      <c r="B118" s="52" t="s">
        <v>230</v>
      </c>
      <c r="C118" s="53" t="s">
        <v>164</v>
      </c>
      <c r="D118" s="53" t="s">
        <v>165</v>
      </c>
      <c r="E118" s="53" t="s">
        <v>143</v>
      </c>
      <c r="F118" s="53" t="s">
        <v>81</v>
      </c>
      <c r="G118" s="53" t="s">
        <v>231</v>
      </c>
      <c r="H118" s="55"/>
      <c r="I118" s="53" t="s">
        <v>98</v>
      </c>
      <c r="J118" s="53" t="s">
        <v>28</v>
      </c>
      <c r="K118" s="53">
        <v>1.0</v>
      </c>
      <c r="L118" s="55"/>
      <c r="M118" s="55"/>
      <c r="N118" s="53" t="s">
        <v>30</v>
      </c>
      <c r="O118" s="56"/>
      <c r="P118" s="53" t="s">
        <v>31</v>
      </c>
      <c r="Q118" s="53" t="s">
        <v>31</v>
      </c>
      <c r="R118" s="53" t="s">
        <v>32</v>
      </c>
      <c r="S118" s="55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51">
        <v>38.0</v>
      </c>
      <c r="B119" s="52" t="s">
        <v>232</v>
      </c>
      <c r="C119" s="53" t="s">
        <v>164</v>
      </c>
      <c r="D119" s="53" t="s">
        <v>165</v>
      </c>
      <c r="E119" s="53" t="s">
        <v>143</v>
      </c>
      <c r="F119" s="53" t="s">
        <v>81</v>
      </c>
      <c r="G119" s="53" t="s">
        <v>233</v>
      </c>
      <c r="H119" s="55"/>
      <c r="I119" s="53" t="s">
        <v>98</v>
      </c>
      <c r="J119" s="53" t="s">
        <v>28</v>
      </c>
      <c r="K119" s="53">
        <v>1.0</v>
      </c>
      <c r="L119" s="55"/>
      <c r="M119" s="55"/>
      <c r="N119" s="53" t="s">
        <v>30</v>
      </c>
      <c r="O119" s="56"/>
      <c r="P119" s="53" t="s">
        <v>31</v>
      </c>
      <c r="Q119" s="53" t="s">
        <v>31</v>
      </c>
      <c r="R119" s="53" t="s">
        <v>32</v>
      </c>
      <c r="S119" s="55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51">
        <v>39.0</v>
      </c>
      <c r="B120" s="52" t="s">
        <v>234</v>
      </c>
      <c r="C120" s="53" t="s">
        <v>164</v>
      </c>
      <c r="D120" s="53" t="s">
        <v>165</v>
      </c>
      <c r="E120" s="53" t="s">
        <v>143</v>
      </c>
      <c r="F120" s="53" t="s">
        <v>81</v>
      </c>
      <c r="G120" s="53" t="s">
        <v>235</v>
      </c>
      <c r="H120" s="55"/>
      <c r="I120" s="53" t="s">
        <v>98</v>
      </c>
      <c r="J120" s="53" t="s">
        <v>28</v>
      </c>
      <c r="K120" s="53">
        <v>1.0</v>
      </c>
      <c r="L120" s="55"/>
      <c r="M120" s="55"/>
      <c r="N120" s="53" t="s">
        <v>30</v>
      </c>
      <c r="O120" s="56"/>
      <c r="P120" s="53" t="s">
        <v>31</v>
      </c>
      <c r="Q120" s="53" t="s">
        <v>31</v>
      </c>
      <c r="R120" s="53" t="s">
        <v>32</v>
      </c>
      <c r="S120" s="55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51">
        <v>40.0</v>
      </c>
      <c r="B121" s="52" t="s">
        <v>236</v>
      </c>
      <c r="C121" s="53" t="s">
        <v>164</v>
      </c>
      <c r="D121" s="53" t="s">
        <v>165</v>
      </c>
      <c r="E121" s="53" t="s">
        <v>143</v>
      </c>
      <c r="F121" s="53" t="s">
        <v>81</v>
      </c>
      <c r="G121" s="53" t="s">
        <v>237</v>
      </c>
      <c r="H121" s="55"/>
      <c r="I121" s="53" t="s">
        <v>98</v>
      </c>
      <c r="J121" s="53" t="s">
        <v>28</v>
      </c>
      <c r="K121" s="53">
        <v>1.0</v>
      </c>
      <c r="L121" s="55"/>
      <c r="M121" s="55"/>
      <c r="N121" s="53" t="s">
        <v>30</v>
      </c>
      <c r="O121" s="56"/>
      <c r="P121" s="53" t="s">
        <v>31</v>
      </c>
      <c r="Q121" s="53" t="s">
        <v>31</v>
      </c>
      <c r="R121" s="53" t="s">
        <v>32</v>
      </c>
      <c r="S121" s="55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51">
        <v>41.0</v>
      </c>
      <c r="B122" s="52" t="s">
        <v>238</v>
      </c>
      <c r="C122" s="53" t="s">
        <v>164</v>
      </c>
      <c r="D122" s="53" t="s">
        <v>165</v>
      </c>
      <c r="E122" s="53" t="s">
        <v>143</v>
      </c>
      <c r="F122" s="53" t="s">
        <v>81</v>
      </c>
      <c r="G122" s="53" t="s">
        <v>239</v>
      </c>
      <c r="H122" s="55"/>
      <c r="I122" s="53" t="s">
        <v>98</v>
      </c>
      <c r="J122" s="53" t="s">
        <v>28</v>
      </c>
      <c r="K122" s="53">
        <v>1.0</v>
      </c>
      <c r="L122" s="55"/>
      <c r="M122" s="55"/>
      <c r="N122" s="53" t="s">
        <v>30</v>
      </c>
      <c r="O122" s="56"/>
      <c r="P122" s="53" t="s">
        <v>31</v>
      </c>
      <c r="Q122" s="53" t="s">
        <v>31</v>
      </c>
      <c r="R122" s="53" t="s">
        <v>32</v>
      </c>
      <c r="S122" s="55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51">
        <v>42.0</v>
      </c>
      <c r="B123" s="52" t="s">
        <v>240</v>
      </c>
      <c r="C123" s="53" t="s">
        <v>164</v>
      </c>
      <c r="D123" s="53" t="s">
        <v>165</v>
      </c>
      <c r="E123" s="53" t="s">
        <v>143</v>
      </c>
      <c r="F123" s="53" t="s">
        <v>81</v>
      </c>
      <c r="G123" s="53" t="s">
        <v>241</v>
      </c>
      <c r="H123" s="55"/>
      <c r="I123" s="53" t="s">
        <v>98</v>
      </c>
      <c r="J123" s="53" t="s">
        <v>28</v>
      </c>
      <c r="K123" s="53">
        <v>1.0</v>
      </c>
      <c r="L123" s="55"/>
      <c r="M123" s="55"/>
      <c r="N123" s="53" t="s">
        <v>30</v>
      </c>
      <c r="O123" s="56"/>
      <c r="P123" s="53" t="s">
        <v>31</v>
      </c>
      <c r="Q123" s="53" t="s">
        <v>31</v>
      </c>
      <c r="R123" s="53" t="s">
        <v>32</v>
      </c>
      <c r="S123" s="55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51">
        <v>43.0</v>
      </c>
      <c r="B124" s="58" t="s">
        <v>242</v>
      </c>
      <c r="C124" s="53" t="s">
        <v>164</v>
      </c>
      <c r="D124" s="53" t="s">
        <v>165</v>
      </c>
      <c r="E124" s="53" t="s">
        <v>143</v>
      </c>
      <c r="F124" s="53" t="s">
        <v>81</v>
      </c>
      <c r="G124" s="53" t="s">
        <v>243</v>
      </c>
      <c r="H124" s="55"/>
      <c r="I124" s="53" t="s">
        <v>98</v>
      </c>
      <c r="J124" s="53" t="s">
        <v>28</v>
      </c>
      <c r="K124" s="53">
        <v>1.0</v>
      </c>
      <c r="L124" s="55"/>
      <c r="M124" s="55"/>
      <c r="N124" s="53" t="s">
        <v>30</v>
      </c>
      <c r="O124" s="56"/>
      <c r="P124" s="53" t="s">
        <v>31</v>
      </c>
      <c r="Q124" s="53" t="s">
        <v>31</v>
      </c>
      <c r="R124" s="53" t="s">
        <v>32</v>
      </c>
      <c r="S124" s="55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51">
        <v>44.0</v>
      </c>
      <c r="B125" s="52" t="s">
        <v>244</v>
      </c>
      <c r="C125" s="53" t="s">
        <v>164</v>
      </c>
      <c r="D125" s="53" t="s">
        <v>165</v>
      </c>
      <c r="E125" s="53" t="s">
        <v>143</v>
      </c>
      <c r="F125" s="53" t="s">
        <v>81</v>
      </c>
      <c r="G125" s="53" t="s">
        <v>245</v>
      </c>
      <c r="H125" s="55"/>
      <c r="I125" s="53" t="s">
        <v>98</v>
      </c>
      <c r="J125" s="53" t="s">
        <v>28</v>
      </c>
      <c r="K125" s="53">
        <v>1.0</v>
      </c>
      <c r="L125" s="55"/>
      <c r="M125" s="55"/>
      <c r="N125" s="53" t="s">
        <v>30</v>
      </c>
      <c r="O125" s="56"/>
      <c r="P125" s="53" t="s">
        <v>31</v>
      </c>
      <c r="Q125" s="53" t="s">
        <v>31</v>
      </c>
      <c r="R125" s="53" t="s">
        <v>32</v>
      </c>
      <c r="S125" s="55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51">
        <v>45.0</v>
      </c>
      <c r="B126" s="57" t="s">
        <v>246</v>
      </c>
      <c r="C126" s="53" t="s">
        <v>164</v>
      </c>
      <c r="D126" s="53" t="s">
        <v>165</v>
      </c>
      <c r="E126" s="53" t="s">
        <v>143</v>
      </c>
      <c r="F126" s="53" t="s">
        <v>81</v>
      </c>
      <c r="G126" s="53" t="s">
        <v>247</v>
      </c>
      <c r="H126" s="55"/>
      <c r="I126" s="53" t="s">
        <v>98</v>
      </c>
      <c r="J126" s="53" t="s">
        <v>28</v>
      </c>
      <c r="K126" s="53">
        <v>1.0</v>
      </c>
      <c r="L126" s="55"/>
      <c r="M126" s="55"/>
      <c r="N126" s="53" t="s">
        <v>30</v>
      </c>
      <c r="O126" s="56"/>
      <c r="P126" s="53" t="s">
        <v>31</v>
      </c>
      <c r="Q126" s="53" t="s">
        <v>31</v>
      </c>
      <c r="R126" s="53" t="s">
        <v>32</v>
      </c>
      <c r="S126" s="55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51">
        <v>46.0</v>
      </c>
      <c r="B127" s="57" t="s">
        <v>248</v>
      </c>
      <c r="C127" s="53" t="s">
        <v>164</v>
      </c>
      <c r="D127" s="53" t="s">
        <v>165</v>
      </c>
      <c r="E127" s="53" t="s">
        <v>143</v>
      </c>
      <c r="F127" s="53" t="s">
        <v>81</v>
      </c>
      <c r="G127" s="53" t="s">
        <v>249</v>
      </c>
      <c r="H127" s="55"/>
      <c r="I127" s="53" t="s">
        <v>98</v>
      </c>
      <c r="J127" s="53" t="s">
        <v>28</v>
      </c>
      <c r="K127" s="53">
        <v>1.0</v>
      </c>
      <c r="L127" s="55"/>
      <c r="M127" s="55"/>
      <c r="N127" s="53" t="s">
        <v>30</v>
      </c>
      <c r="O127" s="56"/>
      <c r="P127" s="53" t="s">
        <v>31</v>
      </c>
      <c r="Q127" s="53" t="s">
        <v>31</v>
      </c>
      <c r="R127" s="53" t="s">
        <v>32</v>
      </c>
      <c r="S127" s="55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51">
        <v>47.0</v>
      </c>
      <c r="B128" s="57" t="s">
        <v>250</v>
      </c>
      <c r="C128" s="53" t="s">
        <v>164</v>
      </c>
      <c r="D128" s="53" t="s">
        <v>165</v>
      </c>
      <c r="E128" s="53" t="s">
        <v>143</v>
      </c>
      <c r="F128" s="53" t="s">
        <v>81</v>
      </c>
      <c r="G128" s="53" t="s">
        <v>251</v>
      </c>
      <c r="H128" s="55"/>
      <c r="I128" s="53" t="s">
        <v>98</v>
      </c>
      <c r="J128" s="53" t="s">
        <v>28</v>
      </c>
      <c r="K128" s="53">
        <v>1.0</v>
      </c>
      <c r="L128" s="55"/>
      <c r="M128" s="55"/>
      <c r="N128" s="53" t="s">
        <v>30</v>
      </c>
      <c r="O128" s="56"/>
      <c r="P128" s="53" t="s">
        <v>31</v>
      </c>
      <c r="Q128" s="53" t="s">
        <v>31</v>
      </c>
      <c r="R128" s="53" t="s">
        <v>32</v>
      </c>
      <c r="S128" s="55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51">
        <v>48.0</v>
      </c>
      <c r="B129" s="57" t="s">
        <v>252</v>
      </c>
      <c r="C129" s="53" t="s">
        <v>164</v>
      </c>
      <c r="D129" s="53" t="s">
        <v>165</v>
      </c>
      <c r="E129" s="53" t="s">
        <v>143</v>
      </c>
      <c r="F129" s="53" t="s">
        <v>81</v>
      </c>
      <c r="G129" s="53" t="s">
        <v>253</v>
      </c>
      <c r="H129" s="55"/>
      <c r="I129" s="53" t="s">
        <v>98</v>
      </c>
      <c r="J129" s="53" t="s">
        <v>28</v>
      </c>
      <c r="K129" s="53">
        <v>1.0</v>
      </c>
      <c r="L129" s="55"/>
      <c r="M129" s="55"/>
      <c r="N129" s="53" t="s">
        <v>30</v>
      </c>
      <c r="O129" s="56"/>
      <c r="P129" s="53" t="s">
        <v>31</v>
      </c>
      <c r="Q129" s="53" t="s">
        <v>31</v>
      </c>
      <c r="R129" s="53" t="s">
        <v>32</v>
      </c>
      <c r="S129" s="55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51">
        <v>49.0</v>
      </c>
      <c r="B130" s="52" t="s">
        <v>254</v>
      </c>
      <c r="C130" s="53" t="s">
        <v>164</v>
      </c>
      <c r="D130" s="53" t="s">
        <v>165</v>
      </c>
      <c r="E130" s="53" t="s">
        <v>143</v>
      </c>
      <c r="F130" s="53" t="s">
        <v>81</v>
      </c>
      <c r="G130" s="53" t="s">
        <v>255</v>
      </c>
      <c r="H130" s="55"/>
      <c r="I130" s="53" t="s">
        <v>98</v>
      </c>
      <c r="J130" s="53" t="s">
        <v>28</v>
      </c>
      <c r="K130" s="53">
        <v>1.0</v>
      </c>
      <c r="L130" s="55"/>
      <c r="M130" s="55"/>
      <c r="N130" s="53" t="s">
        <v>30</v>
      </c>
      <c r="O130" s="56"/>
      <c r="P130" s="53" t="s">
        <v>31</v>
      </c>
      <c r="Q130" s="53" t="s">
        <v>31</v>
      </c>
      <c r="R130" s="53" t="s">
        <v>32</v>
      </c>
      <c r="S130" s="55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51">
        <v>50.0</v>
      </c>
      <c r="B131" s="52" t="s">
        <v>256</v>
      </c>
      <c r="C131" s="53" t="s">
        <v>164</v>
      </c>
      <c r="D131" s="53" t="s">
        <v>165</v>
      </c>
      <c r="E131" s="53" t="s">
        <v>143</v>
      </c>
      <c r="F131" s="53" t="s">
        <v>81</v>
      </c>
      <c r="G131" s="53" t="s">
        <v>257</v>
      </c>
      <c r="H131" s="55"/>
      <c r="I131" s="53" t="s">
        <v>98</v>
      </c>
      <c r="J131" s="53" t="s">
        <v>28</v>
      </c>
      <c r="K131" s="53">
        <v>1.0</v>
      </c>
      <c r="L131" s="55"/>
      <c r="M131" s="55"/>
      <c r="N131" s="53" t="s">
        <v>30</v>
      </c>
      <c r="O131" s="56"/>
      <c r="P131" s="53" t="s">
        <v>31</v>
      </c>
      <c r="Q131" s="53" t="s">
        <v>31</v>
      </c>
      <c r="R131" s="53" t="s">
        <v>32</v>
      </c>
      <c r="S131" s="55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51">
        <v>51.0</v>
      </c>
      <c r="B132" s="57" t="s">
        <v>258</v>
      </c>
      <c r="C132" s="53" t="s">
        <v>164</v>
      </c>
      <c r="D132" s="53" t="s">
        <v>165</v>
      </c>
      <c r="E132" s="53" t="s">
        <v>143</v>
      </c>
      <c r="F132" s="53" t="s">
        <v>81</v>
      </c>
      <c r="G132" s="53" t="s">
        <v>259</v>
      </c>
      <c r="H132" s="55"/>
      <c r="I132" s="53" t="s">
        <v>98</v>
      </c>
      <c r="J132" s="53" t="s">
        <v>28</v>
      </c>
      <c r="K132" s="53">
        <v>1.0</v>
      </c>
      <c r="L132" s="55"/>
      <c r="M132" s="55"/>
      <c r="N132" s="53" t="s">
        <v>30</v>
      </c>
      <c r="O132" s="56"/>
      <c r="P132" s="53" t="s">
        <v>31</v>
      </c>
      <c r="Q132" s="53" t="s">
        <v>31</v>
      </c>
      <c r="R132" s="53" t="s">
        <v>32</v>
      </c>
      <c r="S132" s="55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51">
        <v>52.0</v>
      </c>
      <c r="B133" s="52" t="s">
        <v>260</v>
      </c>
      <c r="C133" s="53" t="s">
        <v>164</v>
      </c>
      <c r="D133" s="53" t="s">
        <v>165</v>
      </c>
      <c r="E133" s="53" t="s">
        <v>143</v>
      </c>
      <c r="F133" s="53" t="s">
        <v>81</v>
      </c>
      <c r="G133" s="53" t="s">
        <v>261</v>
      </c>
      <c r="H133" s="55"/>
      <c r="I133" s="53" t="s">
        <v>98</v>
      </c>
      <c r="J133" s="53" t="s">
        <v>28</v>
      </c>
      <c r="K133" s="53">
        <v>1.0</v>
      </c>
      <c r="L133" s="55"/>
      <c r="M133" s="55"/>
      <c r="N133" s="53" t="s">
        <v>30</v>
      </c>
      <c r="O133" s="56"/>
      <c r="P133" s="53" t="s">
        <v>31</v>
      </c>
      <c r="Q133" s="53" t="s">
        <v>31</v>
      </c>
      <c r="R133" s="53" t="s">
        <v>32</v>
      </c>
      <c r="S133" s="55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51">
        <v>53.0</v>
      </c>
      <c r="B134" s="52" t="s">
        <v>262</v>
      </c>
      <c r="C134" s="53" t="s">
        <v>164</v>
      </c>
      <c r="D134" s="53" t="s">
        <v>165</v>
      </c>
      <c r="E134" s="53" t="s">
        <v>143</v>
      </c>
      <c r="F134" s="53" t="s">
        <v>81</v>
      </c>
      <c r="G134" s="53" t="s">
        <v>261</v>
      </c>
      <c r="H134" s="55"/>
      <c r="I134" s="53" t="s">
        <v>98</v>
      </c>
      <c r="J134" s="53" t="s">
        <v>28</v>
      </c>
      <c r="K134" s="53">
        <v>1.0</v>
      </c>
      <c r="L134" s="55"/>
      <c r="M134" s="55"/>
      <c r="N134" s="53" t="s">
        <v>30</v>
      </c>
      <c r="O134" s="56"/>
      <c r="P134" s="53" t="s">
        <v>31</v>
      </c>
      <c r="Q134" s="53" t="s">
        <v>31</v>
      </c>
      <c r="R134" s="53" t="s">
        <v>32</v>
      </c>
      <c r="S134" s="55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51">
        <v>54.0</v>
      </c>
      <c r="B135" s="52" t="s">
        <v>263</v>
      </c>
      <c r="C135" s="53" t="s">
        <v>164</v>
      </c>
      <c r="D135" s="53" t="s">
        <v>165</v>
      </c>
      <c r="E135" s="53" t="s">
        <v>143</v>
      </c>
      <c r="F135" s="53" t="s">
        <v>81</v>
      </c>
      <c r="G135" s="53" t="s">
        <v>257</v>
      </c>
      <c r="H135" s="55"/>
      <c r="I135" s="53" t="s">
        <v>98</v>
      </c>
      <c r="J135" s="53" t="s">
        <v>28</v>
      </c>
      <c r="K135" s="53">
        <v>1.0</v>
      </c>
      <c r="L135" s="55"/>
      <c r="M135" s="55"/>
      <c r="N135" s="53" t="s">
        <v>30</v>
      </c>
      <c r="O135" s="56"/>
      <c r="P135" s="53" t="s">
        <v>31</v>
      </c>
      <c r="Q135" s="53" t="s">
        <v>31</v>
      </c>
      <c r="R135" s="53" t="s">
        <v>32</v>
      </c>
      <c r="S135" s="55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51">
        <v>55.0</v>
      </c>
      <c r="B136" s="52" t="s">
        <v>264</v>
      </c>
      <c r="C136" s="53" t="s">
        <v>164</v>
      </c>
      <c r="D136" s="53" t="s">
        <v>165</v>
      </c>
      <c r="E136" s="53" t="s">
        <v>143</v>
      </c>
      <c r="F136" s="53" t="s">
        <v>81</v>
      </c>
      <c r="G136" s="53" t="s">
        <v>265</v>
      </c>
      <c r="H136" s="55"/>
      <c r="I136" s="53" t="s">
        <v>98</v>
      </c>
      <c r="J136" s="53" t="s">
        <v>28</v>
      </c>
      <c r="K136" s="53">
        <v>1.0</v>
      </c>
      <c r="L136" s="55"/>
      <c r="M136" s="55"/>
      <c r="N136" s="53" t="s">
        <v>30</v>
      </c>
      <c r="O136" s="56"/>
      <c r="P136" s="53" t="s">
        <v>31</v>
      </c>
      <c r="Q136" s="53" t="s">
        <v>31</v>
      </c>
      <c r="R136" s="53" t="s">
        <v>32</v>
      </c>
      <c r="S136" s="5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51">
        <v>56.0</v>
      </c>
      <c r="B137" s="52" t="s">
        <v>266</v>
      </c>
      <c r="C137" s="53" t="s">
        <v>164</v>
      </c>
      <c r="D137" s="53" t="s">
        <v>165</v>
      </c>
      <c r="E137" s="53" t="s">
        <v>143</v>
      </c>
      <c r="F137" s="53" t="s">
        <v>81</v>
      </c>
      <c r="G137" s="53" t="s">
        <v>267</v>
      </c>
      <c r="H137" s="55"/>
      <c r="I137" s="53" t="s">
        <v>98</v>
      </c>
      <c r="J137" s="53" t="s">
        <v>28</v>
      </c>
      <c r="K137" s="53">
        <v>1.0</v>
      </c>
      <c r="L137" s="55"/>
      <c r="M137" s="55"/>
      <c r="N137" s="53" t="s">
        <v>30</v>
      </c>
      <c r="O137" s="56"/>
      <c r="P137" s="53" t="s">
        <v>31</v>
      </c>
      <c r="Q137" s="53" t="s">
        <v>31</v>
      </c>
      <c r="R137" s="53" t="s">
        <v>32</v>
      </c>
      <c r="S137" s="55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51">
        <v>57.0</v>
      </c>
      <c r="B138" s="52" t="s">
        <v>268</v>
      </c>
      <c r="C138" s="53" t="s">
        <v>164</v>
      </c>
      <c r="D138" s="53" t="s">
        <v>165</v>
      </c>
      <c r="E138" s="53" t="s">
        <v>143</v>
      </c>
      <c r="F138" s="53" t="s">
        <v>81</v>
      </c>
      <c r="G138" s="53" t="s">
        <v>269</v>
      </c>
      <c r="H138" s="55"/>
      <c r="I138" s="53" t="s">
        <v>98</v>
      </c>
      <c r="J138" s="53" t="s">
        <v>28</v>
      </c>
      <c r="K138" s="53">
        <v>1.0</v>
      </c>
      <c r="L138" s="55"/>
      <c r="M138" s="55"/>
      <c r="N138" s="53" t="s">
        <v>30</v>
      </c>
      <c r="O138" s="56"/>
      <c r="P138" s="53" t="s">
        <v>31</v>
      </c>
      <c r="Q138" s="53" t="s">
        <v>31</v>
      </c>
      <c r="R138" s="53" t="s">
        <v>32</v>
      </c>
      <c r="S138" s="55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51">
        <v>58.0</v>
      </c>
      <c r="B139" s="52" t="s">
        <v>270</v>
      </c>
      <c r="C139" s="53" t="s">
        <v>164</v>
      </c>
      <c r="D139" s="53" t="s">
        <v>165</v>
      </c>
      <c r="E139" s="53" t="s">
        <v>143</v>
      </c>
      <c r="F139" s="53" t="s">
        <v>81</v>
      </c>
      <c r="G139" s="53" t="s">
        <v>271</v>
      </c>
      <c r="H139" s="55"/>
      <c r="I139" s="53" t="s">
        <v>98</v>
      </c>
      <c r="J139" s="53" t="s">
        <v>28</v>
      </c>
      <c r="K139" s="53">
        <v>1.0</v>
      </c>
      <c r="L139" s="55"/>
      <c r="M139" s="55"/>
      <c r="N139" s="53" t="s">
        <v>30</v>
      </c>
      <c r="O139" s="56"/>
      <c r="P139" s="53" t="s">
        <v>31</v>
      </c>
      <c r="Q139" s="53" t="s">
        <v>31</v>
      </c>
      <c r="R139" s="53" t="s">
        <v>32</v>
      </c>
      <c r="S139" s="55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51">
        <v>59.0</v>
      </c>
      <c r="B140" s="52" t="s">
        <v>272</v>
      </c>
      <c r="C140" s="53" t="s">
        <v>164</v>
      </c>
      <c r="D140" s="53" t="s">
        <v>165</v>
      </c>
      <c r="E140" s="53" t="s">
        <v>143</v>
      </c>
      <c r="F140" s="53" t="s">
        <v>81</v>
      </c>
      <c r="G140" s="53" t="s">
        <v>273</v>
      </c>
      <c r="H140" s="55"/>
      <c r="I140" s="53" t="s">
        <v>98</v>
      </c>
      <c r="J140" s="53" t="s">
        <v>28</v>
      </c>
      <c r="K140" s="53">
        <v>1.0</v>
      </c>
      <c r="L140" s="55"/>
      <c r="M140" s="55"/>
      <c r="N140" s="53" t="s">
        <v>30</v>
      </c>
      <c r="O140" s="56"/>
      <c r="P140" s="53" t="s">
        <v>31</v>
      </c>
      <c r="Q140" s="53" t="s">
        <v>31</v>
      </c>
      <c r="R140" s="53" t="s">
        <v>32</v>
      </c>
      <c r="S140" s="55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51">
        <v>60.0</v>
      </c>
      <c r="B141" s="52" t="s">
        <v>274</v>
      </c>
      <c r="C141" s="53" t="s">
        <v>164</v>
      </c>
      <c r="D141" s="53" t="s">
        <v>165</v>
      </c>
      <c r="E141" s="53" t="s">
        <v>143</v>
      </c>
      <c r="F141" s="53" t="s">
        <v>81</v>
      </c>
      <c r="G141" s="53" t="s">
        <v>275</v>
      </c>
      <c r="H141" s="55"/>
      <c r="I141" s="53" t="s">
        <v>98</v>
      </c>
      <c r="J141" s="53" t="s">
        <v>28</v>
      </c>
      <c r="K141" s="53">
        <v>1.0</v>
      </c>
      <c r="L141" s="55"/>
      <c r="M141" s="55"/>
      <c r="N141" s="53" t="s">
        <v>30</v>
      </c>
      <c r="O141" s="56"/>
      <c r="P141" s="53" t="s">
        <v>31</v>
      </c>
      <c r="Q141" s="53" t="s">
        <v>31</v>
      </c>
      <c r="R141" s="53" t="s">
        <v>32</v>
      </c>
      <c r="S141" s="55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51">
        <v>61.0</v>
      </c>
      <c r="B142" s="52" t="s">
        <v>276</v>
      </c>
      <c r="C142" s="53" t="s">
        <v>164</v>
      </c>
      <c r="D142" s="53" t="s">
        <v>165</v>
      </c>
      <c r="E142" s="53" t="s">
        <v>143</v>
      </c>
      <c r="F142" s="53" t="s">
        <v>81</v>
      </c>
      <c r="G142" s="53" t="s">
        <v>277</v>
      </c>
      <c r="H142" s="55"/>
      <c r="I142" s="53" t="s">
        <v>98</v>
      </c>
      <c r="J142" s="53" t="s">
        <v>28</v>
      </c>
      <c r="K142" s="53">
        <v>1.0</v>
      </c>
      <c r="L142" s="55"/>
      <c r="M142" s="55"/>
      <c r="N142" s="53" t="s">
        <v>30</v>
      </c>
      <c r="O142" s="56"/>
      <c r="P142" s="53" t="s">
        <v>31</v>
      </c>
      <c r="Q142" s="53" t="s">
        <v>31</v>
      </c>
      <c r="R142" s="53" t="s">
        <v>32</v>
      </c>
      <c r="S142" s="55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51">
        <v>62.0</v>
      </c>
      <c r="B143" s="52" t="s">
        <v>278</v>
      </c>
      <c r="C143" s="53" t="s">
        <v>164</v>
      </c>
      <c r="D143" s="53" t="s">
        <v>165</v>
      </c>
      <c r="E143" s="53" t="s">
        <v>143</v>
      </c>
      <c r="F143" s="53" t="s">
        <v>81</v>
      </c>
      <c r="G143" s="53" t="s">
        <v>279</v>
      </c>
      <c r="H143" s="55"/>
      <c r="I143" s="53" t="s">
        <v>98</v>
      </c>
      <c r="J143" s="53" t="s">
        <v>28</v>
      </c>
      <c r="K143" s="53">
        <v>1.0</v>
      </c>
      <c r="L143" s="55"/>
      <c r="M143" s="55"/>
      <c r="N143" s="53" t="s">
        <v>30</v>
      </c>
      <c r="O143" s="56"/>
      <c r="P143" s="53" t="s">
        <v>31</v>
      </c>
      <c r="Q143" s="53" t="s">
        <v>31</v>
      </c>
      <c r="R143" s="53" t="s">
        <v>32</v>
      </c>
      <c r="S143" s="55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51">
        <v>63.0</v>
      </c>
      <c r="B144" s="52" t="s">
        <v>280</v>
      </c>
      <c r="C144" s="53" t="s">
        <v>164</v>
      </c>
      <c r="D144" s="53" t="s">
        <v>165</v>
      </c>
      <c r="E144" s="53" t="s">
        <v>143</v>
      </c>
      <c r="F144" s="53" t="s">
        <v>81</v>
      </c>
      <c r="G144" s="53" t="s">
        <v>281</v>
      </c>
      <c r="H144" s="55"/>
      <c r="I144" s="53" t="s">
        <v>98</v>
      </c>
      <c r="J144" s="53" t="s">
        <v>28</v>
      </c>
      <c r="K144" s="53">
        <v>1.0</v>
      </c>
      <c r="L144" s="55"/>
      <c r="M144" s="55"/>
      <c r="N144" s="53" t="s">
        <v>30</v>
      </c>
      <c r="O144" s="56"/>
      <c r="P144" s="53" t="s">
        <v>31</v>
      </c>
      <c r="Q144" s="53" t="s">
        <v>31</v>
      </c>
      <c r="R144" s="53" t="s">
        <v>32</v>
      </c>
      <c r="S144" s="55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51">
        <v>64.0</v>
      </c>
      <c r="B145" s="52" t="s">
        <v>282</v>
      </c>
      <c r="C145" s="53" t="s">
        <v>164</v>
      </c>
      <c r="D145" s="53" t="s">
        <v>165</v>
      </c>
      <c r="E145" s="53" t="s">
        <v>143</v>
      </c>
      <c r="F145" s="53" t="s">
        <v>81</v>
      </c>
      <c r="G145" s="53" t="s">
        <v>283</v>
      </c>
      <c r="H145" s="55"/>
      <c r="I145" s="53" t="s">
        <v>98</v>
      </c>
      <c r="J145" s="53" t="s">
        <v>28</v>
      </c>
      <c r="K145" s="53">
        <v>1.0</v>
      </c>
      <c r="L145" s="55"/>
      <c r="M145" s="55"/>
      <c r="N145" s="53" t="s">
        <v>30</v>
      </c>
      <c r="O145" s="56"/>
      <c r="P145" s="53" t="s">
        <v>31</v>
      </c>
      <c r="Q145" s="53" t="s">
        <v>31</v>
      </c>
      <c r="R145" s="53" t="s">
        <v>32</v>
      </c>
      <c r="S145" s="55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5.75" customHeight="1">
      <c r="A146" s="51">
        <v>65.0</v>
      </c>
      <c r="B146" s="52" t="s">
        <v>284</v>
      </c>
      <c r="C146" s="53" t="s">
        <v>164</v>
      </c>
      <c r="D146" s="53" t="s">
        <v>165</v>
      </c>
      <c r="E146" s="53" t="s">
        <v>143</v>
      </c>
      <c r="F146" s="53" t="s">
        <v>81</v>
      </c>
      <c r="G146" s="53" t="s">
        <v>285</v>
      </c>
      <c r="H146" s="55"/>
      <c r="I146" s="53" t="s">
        <v>98</v>
      </c>
      <c r="J146" s="53" t="s">
        <v>28</v>
      </c>
      <c r="K146" s="53">
        <v>1.0</v>
      </c>
      <c r="L146" s="55"/>
      <c r="M146" s="55"/>
      <c r="N146" s="53" t="s">
        <v>30</v>
      </c>
      <c r="O146" s="56"/>
      <c r="P146" s="53" t="s">
        <v>31</v>
      </c>
      <c r="Q146" s="53" t="s">
        <v>31</v>
      </c>
      <c r="R146" s="53" t="s">
        <v>32</v>
      </c>
      <c r="S146" s="55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51">
        <v>66.0</v>
      </c>
      <c r="B147" s="52" t="s">
        <v>286</v>
      </c>
      <c r="C147" s="53" t="s">
        <v>164</v>
      </c>
      <c r="D147" s="53" t="s">
        <v>165</v>
      </c>
      <c r="E147" s="53" t="s">
        <v>143</v>
      </c>
      <c r="F147" s="53" t="s">
        <v>81</v>
      </c>
      <c r="G147" s="53" t="s">
        <v>287</v>
      </c>
      <c r="H147" s="55"/>
      <c r="I147" s="53" t="s">
        <v>98</v>
      </c>
      <c r="J147" s="53" t="s">
        <v>28</v>
      </c>
      <c r="K147" s="53">
        <v>1.0</v>
      </c>
      <c r="L147" s="55"/>
      <c r="M147" s="55"/>
      <c r="N147" s="53" t="s">
        <v>30</v>
      </c>
      <c r="O147" s="56"/>
      <c r="P147" s="53" t="s">
        <v>31</v>
      </c>
      <c r="Q147" s="53" t="s">
        <v>31</v>
      </c>
      <c r="R147" s="53" t="s">
        <v>32</v>
      </c>
      <c r="S147" s="55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51">
        <v>67.0</v>
      </c>
      <c r="B148" s="52" t="s">
        <v>288</v>
      </c>
      <c r="C148" s="53" t="s">
        <v>164</v>
      </c>
      <c r="D148" s="53" t="s">
        <v>165</v>
      </c>
      <c r="E148" s="53" t="s">
        <v>143</v>
      </c>
      <c r="F148" s="53" t="s">
        <v>81</v>
      </c>
      <c r="G148" s="53" t="s">
        <v>289</v>
      </c>
      <c r="H148" s="55"/>
      <c r="I148" s="53" t="s">
        <v>98</v>
      </c>
      <c r="J148" s="53" t="s">
        <v>28</v>
      </c>
      <c r="K148" s="53">
        <v>1.0</v>
      </c>
      <c r="L148" s="55"/>
      <c r="M148" s="55"/>
      <c r="N148" s="53" t="s">
        <v>30</v>
      </c>
      <c r="O148" s="56"/>
      <c r="P148" s="53" t="s">
        <v>31</v>
      </c>
      <c r="Q148" s="53" t="s">
        <v>31</v>
      </c>
      <c r="R148" s="53" t="s">
        <v>32</v>
      </c>
      <c r="S148" s="55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51">
        <v>68.0</v>
      </c>
      <c r="B149" s="52" t="s">
        <v>290</v>
      </c>
      <c r="C149" s="53" t="s">
        <v>164</v>
      </c>
      <c r="D149" s="53" t="s">
        <v>165</v>
      </c>
      <c r="E149" s="53" t="s">
        <v>143</v>
      </c>
      <c r="F149" s="53" t="s">
        <v>81</v>
      </c>
      <c r="G149" s="53" t="s">
        <v>291</v>
      </c>
      <c r="H149" s="55"/>
      <c r="I149" s="53" t="s">
        <v>98</v>
      </c>
      <c r="J149" s="53" t="s">
        <v>28</v>
      </c>
      <c r="K149" s="53">
        <v>1.0</v>
      </c>
      <c r="L149" s="55"/>
      <c r="M149" s="55"/>
      <c r="N149" s="53" t="s">
        <v>30</v>
      </c>
      <c r="O149" s="56"/>
      <c r="P149" s="53" t="s">
        <v>31</v>
      </c>
      <c r="Q149" s="53" t="s">
        <v>31</v>
      </c>
      <c r="R149" s="53" t="s">
        <v>32</v>
      </c>
      <c r="S149" s="55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51">
        <v>69.0</v>
      </c>
      <c r="B150" s="52" t="s">
        <v>292</v>
      </c>
      <c r="C150" s="53" t="s">
        <v>164</v>
      </c>
      <c r="D150" s="53" t="s">
        <v>165</v>
      </c>
      <c r="E150" s="53" t="s">
        <v>143</v>
      </c>
      <c r="F150" s="53" t="s">
        <v>81</v>
      </c>
      <c r="G150" s="53" t="s">
        <v>293</v>
      </c>
      <c r="H150" s="55"/>
      <c r="I150" s="53" t="s">
        <v>98</v>
      </c>
      <c r="J150" s="53" t="s">
        <v>28</v>
      </c>
      <c r="K150" s="53">
        <v>1.0</v>
      </c>
      <c r="L150" s="55"/>
      <c r="M150" s="55"/>
      <c r="N150" s="53" t="s">
        <v>30</v>
      </c>
      <c r="O150" s="56"/>
      <c r="P150" s="53" t="s">
        <v>31</v>
      </c>
      <c r="Q150" s="53" t="s">
        <v>31</v>
      </c>
      <c r="R150" s="53" t="s">
        <v>32</v>
      </c>
      <c r="S150" s="55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51">
        <v>70.0</v>
      </c>
      <c r="B151" s="52" t="s">
        <v>294</v>
      </c>
      <c r="C151" s="53" t="s">
        <v>164</v>
      </c>
      <c r="D151" s="53" t="s">
        <v>165</v>
      </c>
      <c r="E151" s="53" t="s">
        <v>143</v>
      </c>
      <c r="F151" s="53" t="s">
        <v>81</v>
      </c>
      <c r="G151" s="53" t="s">
        <v>295</v>
      </c>
      <c r="H151" s="55"/>
      <c r="I151" s="53" t="s">
        <v>98</v>
      </c>
      <c r="J151" s="53" t="s">
        <v>28</v>
      </c>
      <c r="K151" s="53">
        <v>1.0</v>
      </c>
      <c r="L151" s="55"/>
      <c r="M151" s="55"/>
      <c r="N151" s="53" t="s">
        <v>30</v>
      </c>
      <c r="O151" s="56"/>
      <c r="P151" s="53" t="s">
        <v>31</v>
      </c>
      <c r="Q151" s="53" t="s">
        <v>31</v>
      </c>
      <c r="R151" s="53" t="s">
        <v>32</v>
      </c>
      <c r="S151" s="55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51">
        <v>71.0</v>
      </c>
      <c r="B152" s="52" t="s">
        <v>296</v>
      </c>
      <c r="C152" s="53" t="s">
        <v>164</v>
      </c>
      <c r="D152" s="53" t="s">
        <v>165</v>
      </c>
      <c r="E152" s="53" t="s">
        <v>143</v>
      </c>
      <c r="F152" s="53" t="s">
        <v>81</v>
      </c>
      <c r="G152" s="53" t="s">
        <v>297</v>
      </c>
      <c r="H152" s="55"/>
      <c r="I152" s="53" t="s">
        <v>98</v>
      </c>
      <c r="J152" s="53" t="s">
        <v>28</v>
      </c>
      <c r="K152" s="53">
        <v>1.0</v>
      </c>
      <c r="L152" s="55"/>
      <c r="M152" s="55"/>
      <c r="N152" s="53" t="s">
        <v>30</v>
      </c>
      <c r="O152" s="56"/>
      <c r="P152" s="53" t="s">
        <v>31</v>
      </c>
      <c r="Q152" s="53" t="s">
        <v>31</v>
      </c>
      <c r="R152" s="53" t="s">
        <v>32</v>
      </c>
      <c r="S152" s="55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51">
        <v>72.0</v>
      </c>
      <c r="B153" s="52" t="s">
        <v>298</v>
      </c>
      <c r="C153" s="53" t="s">
        <v>164</v>
      </c>
      <c r="D153" s="53" t="s">
        <v>165</v>
      </c>
      <c r="E153" s="53" t="s">
        <v>143</v>
      </c>
      <c r="F153" s="53" t="s">
        <v>81</v>
      </c>
      <c r="G153" s="53" t="s">
        <v>299</v>
      </c>
      <c r="H153" s="55"/>
      <c r="I153" s="53" t="s">
        <v>98</v>
      </c>
      <c r="J153" s="53" t="s">
        <v>28</v>
      </c>
      <c r="K153" s="53">
        <v>1.0</v>
      </c>
      <c r="L153" s="55"/>
      <c r="M153" s="55"/>
      <c r="N153" s="53" t="s">
        <v>30</v>
      </c>
      <c r="O153" s="56"/>
      <c r="P153" s="53" t="s">
        <v>31</v>
      </c>
      <c r="Q153" s="53" t="s">
        <v>31</v>
      </c>
      <c r="R153" s="53" t="s">
        <v>32</v>
      </c>
      <c r="S153" s="55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51">
        <v>73.0</v>
      </c>
      <c r="B154" s="52" t="s">
        <v>300</v>
      </c>
      <c r="C154" s="53" t="s">
        <v>164</v>
      </c>
      <c r="D154" s="53" t="s">
        <v>165</v>
      </c>
      <c r="E154" s="53" t="s">
        <v>143</v>
      </c>
      <c r="F154" s="53" t="s">
        <v>81</v>
      </c>
      <c r="G154" s="53" t="s">
        <v>301</v>
      </c>
      <c r="H154" s="55"/>
      <c r="I154" s="53" t="s">
        <v>98</v>
      </c>
      <c r="J154" s="53" t="s">
        <v>28</v>
      </c>
      <c r="K154" s="53">
        <v>1.0</v>
      </c>
      <c r="L154" s="55"/>
      <c r="M154" s="55"/>
      <c r="N154" s="53" t="s">
        <v>30</v>
      </c>
      <c r="O154" s="56"/>
      <c r="P154" s="53" t="s">
        <v>31</v>
      </c>
      <c r="Q154" s="53" t="s">
        <v>31</v>
      </c>
      <c r="R154" s="53" t="s">
        <v>32</v>
      </c>
      <c r="S154" s="55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51">
        <v>74.0</v>
      </c>
      <c r="B155" s="52" t="s">
        <v>302</v>
      </c>
      <c r="C155" s="53" t="s">
        <v>164</v>
      </c>
      <c r="D155" s="53" t="s">
        <v>165</v>
      </c>
      <c r="E155" s="53" t="s">
        <v>143</v>
      </c>
      <c r="F155" s="53" t="s">
        <v>81</v>
      </c>
      <c r="G155" s="53" t="s">
        <v>303</v>
      </c>
      <c r="H155" s="55"/>
      <c r="I155" s="53" t="s">
        <v>98</v>
      </c>
      <c r="J155" s="53" t="s">
        <v>28</v>
      </c>
      <c r="K155" s="53">
        <v>1.0</v>
      </c>
      <c r="L155" s="55"/>
      <c r="M155" s="55"/>
      <c r="N155" s="53" t="s">
        <v>30</v>
      </c>
      <c r="O155" s="56"/>
      <c r="P155" s="53" t="s">
        <v>31</v>
      </c>
      <c r="Q155" s="53" t="s">
        <v>31</v>
      </c>
      <c r="R155" s="53" t="s">
        <v>32</v>
      </c>
      <c r="S155" s="55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51">
        <v>75.0</v>
      </c>
      <c r="B156" s="52" t="s">
        <v>304</v>
      </c>
      <c r="C156" s="53" t="s">
        <v>164</v>
      </c>
      <c r="D156" s="53" t="s">
        <v>165</v>
      </c>
      <c r="E156" s="53" t="s">
        <v>143</v>
      </c>
      <c r="F156" s="53" t="s">
        <v>81</v>
      </c>
      <c r="G156" s="53" t="s">
        <v>305</v>
      </c>
      <c r="H156" s="55"/>
      <c r="I156" s="53" t="s">
        <v>98</v>
      </c>
      <c r="J156" s="53" t="s">
        <v>28</v>
      </c>
      <c r="K156" s="53">
        <v>1.0</v>
      </c>
      <c r="L156" s="55"/>
      <c r="M156" s="55"/>
      <c r="N156" s="53" t="s">
        <v>30</v>
      </c>
      <c r="O156" s="56"/>
      <c r="P156" s="53" t="s">
        <v>31</v>
      </c>
      <c r="Q156" s="53" t="s">
        <v>31</v>
      </c>
      <c r="R156" s="53" t="s">
        <v>32</v>
      </c>
      <c r="S156" s="55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51">
        <v>76.0</v>
      </c>
      <c r="B157" s="52" t="s">
        <v>306</v>
      </c>
      <c r="C157" s="53" t="s">
        <v>164</v>
      </c>
      <c r="D157" s="53" t="s">
        <v>165</v>
      </c>
      <c r="E157" s="53" t="s">
        <v>143</v>
      </c>
      <c r="F157" s="53" t="s">
        <v>81</v>
      </c>
      <c r="G157" s="53" t="s">
        <v>307</v>
      </c>
      <c r="H157" s="55"/>
      <c r="I157" s="53" t="s">
        <v>98</v>
      </c>
      <c r="J157" s="53" t="s">
        <v>28</v>
      </c>
      <c r="K157" s="53">
        <v>1.0</v>
      </c>
      <c r="L157" s="55"/>
      <c r="M157" s="55"/>
      <c r="N157" s="53" t="s">
        <v>30</v>
      </c>
      <c r="O157" s="56"/>
      <c r="P157" s="53" t="s">
        <v>31</v>
      </c>
      <c r="Q157" s="53" t="s">
        <v>31</v>
      </c>
      <c r="R157" s="53" t="s">
        <v>32</v>
      </c>
      <c r="S157" s="55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51">
        <v>77.0</v>
      </c>
      <c r="B158" s="52" t="s">
        <v>308</v>
      </c>
      <c r="C158" s="53" t="s">
        <v>164</v>
      </c>
      <c r="D158" s="53" t="s">
        <v>165</v>
      </c>
      <c r="E158" s="53" t="s">
        <v>143</v>
      </c>
      <c r="F158" s="53" t="s">
        <v>81</v>
      </c>
      <c r="G158" s="53" t="s">
        <v>309</v>
      </c>
      <c r="H158" s="55"/>
      <c r="I158" s="53" t="s">
        <v>98</v>
      </c>
      <c r="J158" s="53" t="s">
        <v>28</v>
      </c>
      <c r="K158" s="53">
        <v>1.0</v>
      </c>
      <c r="L158" s="55"/>
      <c r="M158" s="55"/>
      <c r="N158" s="53" t="s">
        <v>30</v>
      </c>
      <c r="O158" s="56"/>
      <c r="P158" s="53" t="s">
        <v>31</v>
      </c>
      <c r="Q158" s="53" t="s">
        <v>31</v>
      </c>
      <c r="R158" s="53" t="s">
        <v>32</v>
      </c>
      <c r="S158" s="55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51">
        <v>78.0</v>
      </c>
      <c r="B159" s="52" t="s">
        <v>310</v>
      </c>
      <c r="C159" s="53" t="s">
        <v>164</v>
      </c>
      <c r="D159" s="53" t="s">
        <v>165</v>
      </c>
      <c r="E159" s="53" t="s">
        <v>143</v>
      </c>
      <c r="F159" s="53" t="s">
        <v>81</v>
      </c>
      <c r="G159" s="53" t="s">
        <v>311</v>
      </c>
      <c r="H159" s="55"/>
      <c r="I159" s="53" t="s">
        <v>98</v>
      </c>
      <c r="J159" s="53" t="s">
        <v>28</v>
      </c>
      <c r="K159" s="53">
        <v>1.0</v>
      </c>
      <c r="L159" s="55"/>
      <c r="M159" s="55"/>
      <c r="N159" s="53" t="s">
        <v>30</v>
      </c>
      <c r="O159" s="56"/>
      <c r="P159" s="53" t="s">
        <v>31</v>
      </c>
      <c r="Q159" s="53" t="s">
        <v>31</v>
      </c>
      <c r="R159" s="53" t="s">
        <v>32</v>
      </c>
      <c r="S159" s="55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51">
        <v>79.0</v>
      </c>
      <c r="B160" s="52" t="s">
        <v>312</v>
      </c>
      <c r="C160" s="53" t="s">
        <v>164</v>
      </c>
      <c r="D160" s="53" t="s">
        <v>165</v>
      </c>
      <c r="E160" s="53" t="s">
        <v>143</v>
      </c>
      <c r="F160" s="53" t="s">
        <v>81</v>
      </c>
      <c r="G160" s="53" t="s">
        <v>313</v>
      </c>
      <c r="H160" s="55"/>
      <c r="I160" s="53" t="s">
        <v>98</v>
      </c>
      <c r="J160" s="53" t="s">
        <v>28</v>
      </c>
      <c r="K160" s="53">
        <v>1.0</v>
      </c>
      <c r="L160" s="55"/>
      <c r="M160" s="55"/>
      <c r="N160" s="53" t="s">
        <v>30</v>
      </c>
      <c r="O160" s="56"/>
      <c r="P160" s="53" t="s">
        <v>31</v>
      </c>
      <c r="Q160" s="53" t="s">
        <v>31</v>
      </c>
      <c r="R160" s="53" t="s">
        <v>32</v>
      </c>
      <c r="S160" s="55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51">
        <v>80.0</v>
      </c>
      <c r="B161" s="52" t="s">
        <v>314</v>
      </c>
      <c r="C161" s="53" t="s">
        <v>164</v>
      </c>
      <c r="D161" s="53" t="s">
        <v>165</v>
      </c>
      <c r="E161" s="53" t="s">
        <v>143</v>
      </c>
      <c r="F161" s="53" t="s">
        <v>81</v>
      </c>
      <c r="G161" s="53" t="s">
        <v>315</v>
      </c>
      <c r="H161" s="55"/>
      <c r="I161" s="53" t="s">
        <v>98</v>
      </c>
      <c r="J161" s="53" t="s">
        <v>28</v>
      </c>
      <c r="K161" s="53">
        <v>1.0</v>
      </c>
      <c r="L161" s="55"/>
      <c r="M161" s="55"/>
      <c r="N161" s="53" t="s">
        <v>30</v>
      </c>
      <c r="O161" s="56"/>
      <c r="P161" s="53" t="s">
        <v>31</v>
      </c>
      <c r="Q161" s="53" t="s">
        <v>31</v>
      </c>
      <c r="R161" s="53" t="s">
        <v>32</v>
      </c>
      <c r="S161" s="55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51">
        <v>81.0</v>
      </c>
      <c r="B162" s="52" t="s">
        <v>316</v>
      </c>
      <c r="C162" s="53" t="s">
        <v>164</v>
      </c>
      <c r="D162" s="53" t="s">
        <v>165</v>
      </c>
      <c r="E162" s="53" t="s">
        <v>143</v>
      </c>
      <c r="F162" s="53" t="s">
        <v>81</v>
      </c>
      <c r="G162" s="53" t="s">
        <v>317</v>
      </c>
      <c r="H162" s="55"/>
      <c r="I162" s="53" t="s">
        <v>98</v>
      </c>
      <c r="J162" s="53" t="s">
        <v>28</v>
      </c>
      <c r="K162" s="53">
        <v>1.0</v>
      </c>
      <c r="L162" s="55"/>
      <c r="M162" s="55"/>
      <c r="N162" s="53" t="s">
        <v>30</v>
      </c>
      <c r="O162" s="56"/>
      <c r="P162" s="53" t="s">
        <v>31</v>
      </c>
      <c r="Q162" s="53" t="s">
        <v>31</v>
      </c>
      <c r="R162" s="53" t="s">
        <v>32</v>
      </c>
      <c r="S162" s="55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51">
        <v>82.0</v>
      </c>
      <c r="B163" s="52" t="s">
        <v>318</v>
      </c>
      <c r="C163" s="53" t="s">
        <v>164</v>
      </c>
      <c r="D163" s="53" t="s">
        <v>165</v>
      </c>
      <c r="E163" s="53" t="s">
        <v>143</v>
      </c>
      <c r="F163" s="53" t="s">
        <v>81</v>
      </c>
      <c r="G163" s="53" t="s">
        <v>319</v>
      </c>
      <c r="H163" s="55"/>
      <c r="I163" s="53" t="s">
        <v>98</v>
      </c>
      <c r="J163" s="53" t="s">
        <v>28</v>
      </c>
      <c r="K163" s="53">
        <v>1.0</v>
      </c>
      <c r="L163" s="55"/>
      <c r="M163" s="55"/>
      <c r="N163" s="53" t="s">
        <v>30</v>
      </c>
      <c r="O163" s="56"/>
      <c r="P163" s="53" t="s">
        <v>31</v>
      </c>
      <c r="Q163" s="53" t="s">
        <v>31</v>
      </c>
      <c r="R163" s="53" t="s">
        <v>32</v>
      </c>
      <c r="S163" s="55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51">
        <v>83.0</v>
      </c>
      <c r="B164" s="52" t="s">
        <v>320</v>
      </c>
      <c r="C164" s="53" t="s">
        <v>164</v>
      </c>
      <c r="D164" s="53" t="s">
        <v>165</v>
      </c>
      <c r="E164" s="53" t="s">
        <v>143</v>
      </c>
      <c r="F164" s="53" t="s">
        <v>81</v>
      </c>
      <c r="G164" s="53" t="s">
        <v>321</v>
      </c>
      <c r="H164" s="55"/>
      <c r="I164" s="53" t="s">
        <v>98</v>
      </c>
      <c r="J164" s="53" t="s">
        <v>28</v>
      </c>
      <c r="K164" s="53">
        <v>1.0</v>
      </c>
      <c r="L164" s="55"/>
      <c r="M164" s="55"/>
      <c r="N164" s="53" t="s">
        <v>30</v>
      </c>
      <c r="O164" s="56"/>
      <c r="P164" s="53" t="s">
        <v>31</v>
      </c>
      <c r="Q164" s="53" t="s">
        <v>31</v>
      </c>
      <c r="R164" s="53" t="s">
        <v>32</v>
      </c>
      <c r="S164" s="55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51">
        <v>84.0</v>
      </c>
      <c r="B165" s="52" t="s">
        <v>322</v>
      </c>
      <c r="C165" s="53" t="s">
        <v>164</v>
      </c>
      <c r="D165" s="53" t="s">
        <v>165</v>
      </c>
      <c r="E165" s="53" t="s">
        <v>143</v>
      </c>
      <c r="F165" s="53" t="s">
        <v>81</v>
      </c>
      <c r="G165" s="53" t="s">
        <v>323</v>
      </c>
      <c r="H165" s="55"/>
      <c r="I165" s="53" t="s">
        <v>98</v>
      </c>
      <c r="J165" s="53" t="s">
        <v>28</v>
      </c>
      <c r="K165" s="53">
        <v>1.0</v>
      </c>
      <c r="L165" s="55"/>
      <c r="M165" s="55"/>
      <c r="N165" s="53" t="s">
        <v>30</v>
      </c>
      <c r="O165" s="56"/>
      <c r="P165" s="53" t="s">
        <v>31</v>
      </c>
      <c r="Q165" s="53" t="s">
        <v>31</v>
      </c>
      <c r="R165" s="53" t="s">
        <v>32</v>
      </c>
      <c r="S165" s="55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51">
        <v>85.0</v>
      </c>
      <c r="B166" s="52" t="s">
        <v>324</v>
      </c>
      <c r="C166" s="53" t="s">
        <v>164</v>
      </c>
      <c r="D166" s="53" t="s">
        <v>165</v>
      </c>
      <c r="E166" s="53" t="s">
        <v>143</v>
      </c>
      <c r="F166" s="53" t="s">
        <v>81</v>
      </c>
      <c r="G166" s="53" t="s">
        <v>325</v>
      </c>
      <c r="H166" s="55"/>
      <c r="I166" s="53" t="s">
        <v>98</v>
      </c>
      <c r="J166" s="53" t="s">
        <v>28</v>
      </c>
      <c r="K166" s="53">
        <v>1.0</v>
      </c>
      <c r="L166" s="55"/>
      <c r="M166" s="55"/>
      <c r="N166" s="53" t="s">
        <v>30</v>
      </c>
      <c r="O166" s="56"/>
      <c r="P166" s="53" t="s">
        <v>31</v>
      </c>
      <c r="Q166" s="53" t="s">
        <v>31</v>
      </c>
      <c r="R166" s="53" t="s">
        <v>32</v>
      </c>
      <c r="S166" s="55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51">
        <v>86.0</v>
      </c>
      <c r="B167" s="52" t="s">
        <v>326</v>
      </c>
      <c r="C167" s="53" t="s">
        <v>164</v>
      </c>
      <c r="D167" s="53" t="s">
        <v>165</v>
      </c>
      <c r="E167" s="53" t="s">
        <v>143</v>
      </c>
      <c r="F167" s="53" t="s">
        <v>81</v>
      </c>
      <c r="G167" s="53" t="s">
        <v>327</v>
      </c>
      <c r="H167" s="55"/>
      <c r="I167" s="53" t="s">
        <v>98</v>
      </c>
      <c r="J167" s="53" t="s">
        <v>28</v>
      </c>
      <c r="K167" s="53">
        <v>1.0</v>
      </c>
      <c r="L167" s="55"/>
      <c r="M167" s="55"/>
      <c r="N167" s="53" t="s">
        <v>30</v>
      </c>
      <c r="O167" s="56"/>
      <c r="P167" s="53" t="s">
        <v>31</v>
      </c>
      <c r="Q167" s="53" t="s">
        <v>31</v>
      </c>
      <c r="R167" s="53" t="s">
        <v>32</v>
      </c>
      <c r="S167" s="55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51">
        <v>87.0</v>
      </c>
      <c r="B168" s="52" t="s">
        <v>328</v>
      </c>
      <c r="C168" s="53" t="s">
        <v>164</v>
      </c>
      <c r="D168" s="53" t="s">
        <v>165</v>
      </c>
      <c r="E168" s="53" t="s">
        <v>143</v>
      </c>
      <c r="F168" s="53" t="s">
        <v>81</v>
      </c>
      <c r="G168" s="53" t="s">
        <v>329</v>
      </c>
      <c r="H168" s="55"/>
      <c r="I168" s="53" t="s">
        <v>98</v>
      </c>
      <c r="J168" s="53" t="s">
        <v>28</v>
      </c>
      <c r="K168" s="53">
        <v>1.0</v>
      </c>
      <c r="L168" s="55"/>
      <c r="M168" s="55"/>
      <c r="N168" s="53" t="s">
        <v>30</v>
      </c>
      <c r="O168" s="56"/>
      <c r="P168" s="53" t="s">
        <v>31</v>
      </c>
      <c r="Q168" s="53" t="s">
        <v>31</v>
      </c>
      <c r="R168" s="53" t="s">
        <v>32</v>
      </c>
      <c r="S168" s="55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51">
        <v>88.0</v>
      </c>
      <c r="B169" s="52" t="s">
        <v>330</v>
      </c>
      <c r="C169" s="53" t="s">
        <v>164</v>
      </c>
      <c r="D169" s="53" t="s">
        <v>165</v>
      </c>
      <c r="E169" s="53" t="s">
        <v>143</v>
      </c>
      <c r="F169" s="53" t="s">
        <v>81</v>
      </c>
      <c r="G169" s="53" t="s">
        <v>331</v>
      </c>
      <c r="H169" s="55"/>
      <c r="I169" s="53" t="s">
        <v>98</v>
      </c>
      <c r="J169" s="53" t="s">
        <v>28</v>
      </c>
      <c r="K169" s="53">
        <v>1.0</v>
      </c>
      <c r="L169" s="55"/>
      <c r="M169" s="55"/>
      <c r="N169" s="53" t="s">
        <v>30</v>
      </c>
      <c r="O169" s="56"/>
      <c r="P169" s="53" t="s">
        <v>31</v>
      </c>
      <c r="Q169" s="53" t="s">
        <v>31</v>
      </c>
      <c r="R169" s="53" t="s">
        <v>32</v>
      </c>
      <c r="S169" s="55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51">
        <v>89.0</v>
      </c>
      <c r="B170" s="52" t="s">
        <v>332</v>
      </c>
      <c r="C170" s="53" t="s">
        <v>164</v>
      </c>
      <c r="D170" s="53" t="s">
        <v>165</v>
      </c>
      <c r="E170" s="53" t="s">
        <v>143</v>
      </c>
      <c r="F170" s="53" t="s">
        <v>81</v>
      </c>
      <c r="G170" s="53" t="s">
        <v>333</v>
      </c>
      <c r="H170" s="55"/>
      <c r="I170" s="53" t="s">
        <v>98</v>
      </c>
      <c r="J170" s="53" t="s">
        <v>28</v>
      </c>
      <c r="K170" s="53">
        <v>1.0</v>
      </c>
      <c r="L170" s="55"/>
      <c r="M170" s="55"/>
      <c r="N170" s="53" t="s">
        <v>30</v>
      </c>
      <c r="O170" s="56"/>
      <c r="P170" s="53" t="s">
        <v>31</v>
      </c>
      <c r="Q170" s="53" t="s">
        <v>31</v>
      </c>
      <c r="R170" s="53" t="s">
        <v>32</v>
      </c>
      <c r="S170" s="55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51">
        <v>90.0</v>
      </c>
      <c r="B171" s="52" t="s">
        <v>334</v>
      </c>
      <c r="C171" s="53" t="s">
        <v>164</v>
      </c>
      <c r="D171" s="53" t="s">
        <v>165</v>
      </c>
      <c r="E171" s="53" t="s">
        <v>143</v>
      </c>
      <c r="F171" s="53" t="s">
        <v>81</v>
      </c>
      <c r="G171" s="53" t="s">
        <v>335</v>
      </c>
      <c r="H171" s="55"/>
      <c r="I171" s="53" t="s">
        <v>98</v>
      </c>
      <c r="J171" s="53" t="s">
        <v>28</v>
      </c>
      <c r="K171" s="53">
        <v>1.0</v>
      </c>
      <c r="L171" s="55"/>
      <c r="M171" s="55"/>
      <c r="N171" s="53" t="s">
        <v>30</v>
      </c>
      <c r="O171" s="56"/>
      <c r="P171" s="53" t="s">
        <v>31</v>
      </c>
      <c r="Q171" s="53" t="s">
        <v>31</v>
      </c>
      <c r="R171" s="53" t="s">
        <v>32</v>
      </c>
      <c r="S171" s="55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51">
        <v>91.0</v>
      </c>
      <c r="B172" s="52" t="s">
        <v>336</v>
      </c>
      <c r="C172" s="53" t="s">
        <v>164</v>
      </c>
      <c r="D172" s="53" t="s">
        <v>165</v>
      </c>
      <c r="E172" s="53" t="s">
        <v>143</v>
      </c>
      <c r="F172" s="53" t="s">
        <v>81</v>
      </c>
      <c r="G172" s="53" t="s">
        <v>337</v>
      </c>
      <c r="H172" s="55"/>
      <c r="I172" s="53" t="s">
        <v>98</v>
      </c>
      <c r="J172" s="53" t="s">
        <v>28</v>
      </c>
      <c r="K172" s="53">
        <v>1.0</v>
      </c>
      <c r="L172" s="55"/>
      <c r="M172" s="55"/>
      <c r="N172" s="53" t="s">
        <v>30</v>
      </c>
      <c r="O172" s="56"/>
      <c r="P172" s="53" t="s">
        <v>31</v>
      </c>
      <c r="Q172" s="53" t="s">
        <v>31</v>
      </c>
      <c r="R172" s="53" t="s">
        <v>32</v>
      </c>
      <c r="S172" s="55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51">
        <v>92.0</v>
      </c>
      <c r="B173" s="52" t="s">
        <v>338</v>
      </c>
      <c r="C173" s="53" t="s">
        <v>164</v>
      </c>
      <c r="D173" s="53" t="s">
        <v>165</v>
      </c>
      <c r="E173" s="53" t="s">
        <v>143</v>
      </c>
      <c r="F173" s="53" t="s">
        <v>81</v>
      </c>
      <c r="G173" s="53" t="s">
        <v>339</v>
      </c>
      <c r="H173" s="55"/>
      <c r="I173" s="53" t="s">
        <v>98</v>
      </c>
      <c r="J173" s="53" t="s">
        <v>28</v>
      </c>
      <c r="K173" s="53">
        <v>1.0</v>
      </c>
      <c r="L173" s="55"/>
      <c r="M173" s="55"/>
      <c r="N173" s="53" t="s">
        <v>30</v>
      </c>
      <c r="O173" s="56"/>
      <c r="P173" s="53" t="s">
        <v>31</v>
      </c>
      <c r="Q173" s="53" t="s">
        <v>31</v>
      </c>
      <c r="R173" s="53" t="s">
        <v>32</v>
      </c>
      <c r="S173" s="55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51">
        <v>93.0</v>
      </c>
      <c r="B174" s="52" t="s">
        <v>340</v>
      </c>
      <c r="C174" s="53" t="s">
        <v>164</v>
      </c>
      <c r="D174" s="53" t="s">
        <v>165</v>
      </c>
      <c r="E174" s="53" t="s">
        <v>143</v>
      </c>
      <c r="F174" s="53" t="s">
        <v>81</v>
      </c>
      <c r="G174" s="53" t="s">
        <v>341</v>
      </c>
      <c r="H174" s="55"/>
      <c r="I174" s="53" t="s">
        <v>98</v>
      </c>
      <c r="J174" s="53" t="s">
        <v>28</v>
      </c>
      <c r="K174" s="53">
        <v>1.0</v>
      </c>
      <c r="L174" s="55"/>
      <c r="M174" s="55"/>
      <c r="N174" s="53" t="s">
        <v>30</v>
      </c>
      <c r="O174" s="56"/>
      <c r="P174" s="53" t="s">
        <v>31</v>
      </c>
      <c r="Q174" s="53" t="s">
        <v>31</v>
      </c>
      <c r="R174" s="53" t="s">
        <v>32</v>
      </c>
      <c r="S174" s="55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51">
        <v>94.0</v>
      </c>
      <c r="B175" s="52" t="s">
        <v>342</v>
      </c>
      <c r="C175" s="53" t="s">
        <v>164</v>
      </c>
      <c r="D175" s="53" t="s">
        <v>165</v>
      </c>
      <c r="E175" s="53" t="s">
        <v>143</v>
      </c>
      <c r="F175" s="53" t="s">
        <v>81</v>
      </c>
      <c r="G175" s="53" t="s">
        <v>343</v>
      </c>
      <c r="H175" s="55"/>
      <c r="I175" s="53" t="s">
        <v>98</v>
      </c>
      <c r="J175" s="53" t="s">
        <v>28</v>
      </c>
      <c r="K175" s="53">
        <v>1.0</v>
      </c>
      <c r="L175" s="55"/>
      <c r="M175" s="55"/>
      <c r="N175" s="53" t="s">
        <v>30</v>
      </c>
      <c r="O175" s="56"/>
      <c r="P175" s="53" t="s">
        <v>31</v>
      </c>
      <c r="Q175" s="53" t="s">
        <v>31</v>
      </c>
      <c r="R175" s="53" t="s">
        <v>32</v>
      </c>
      <c r="S175" s="55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51">
        <v>95.0</v>
      </c>
      <c r="B176" s="52" t="s">
        <v>344</v>
      </c>
      <c r="C176" s="53" t="s">
        <v>164</v>
      </c>
      <c r="D176" s="53" t="s">
        <v>165</v>
      </c>
      <c r="E176" s="53" t="s">
        <v>143</v>
      </c>
      <c r="F176" s="53" t="s">
        <v>81</v>
      </c>
      <c r="G176" s="53" t="s">
        <v>343</v>
      </c>
      <c r="H176" s="55"/>
      <c r="I176" s="53" t="s">
        <v>98</v>
      </c>
      <c r="J176" s="53" t="s">
        <v>28</v>
      </c>
      <c r="K176" s="53">
        <v>1.0</v>
      </c>
      <c r="L176" s="55"/>
      <c r="M176" s="55"/>
      <c r="N176" s="53" t="s">
        <v>30</v>
      </c>
      <c r="O176" s="56"/>
      <c r="P176" s="53" t="s">
        <v>31</v>
      </c>
      <c r="Q176" s="53" t="s">
        <v>31</v>
      </c>
      <c r="R176" s="53" t="s">
        <v>32</v>
      </c>
      <c r="S176" s="55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51">
        <v>96.0</v>
      </c>
      <c r="B177" s="52" t="s">
        <v>345</v>
      </c>
      <c r="C177" s="53" t="s">
        <v>164</v>
      </c>
      <c r="D177" s="53" t="s">
        <v>165</v>
      </c>
      <c r="E177" s="53" t="s">
        <v>143</v>
      </c>
      <c r="F177" s="53" t="s">
        <v>81</v>
      </c>
      <c r="G177" s="53" t="s">
        <v>346</v>
      </c>
      <c r="H177" s="55"/>
      <c r="I177" s="53" t="s">
        <v>98</v>
      </c>
      <c r="J177" s="53" t="s">
        <v>28</v>
      </c>
      <c r="K177" s="53">
        <v>1.0</v>
      </c>
      <c r="L177" s="55"/>
      <c r="M177" s="55"/>
      <c r="N177" s="53" t="s">
        <v>30</v>
      </c>
      <c r="O177" s="56"/>
      <c r="P177" s="53" t="s">
        <v>31</v>
      </c>
      <c r="Q177" s="53" t="s">
        <v>31</v>
      </c>
      <c r="R177" s="53" t="s">
        <v>32</v>
      </c>
      <c r="S177" s="55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51">
        <v>97.0</v>
      </c>
      <c r="B178" s="52" t="s">
        <v>347</v>
      </c>
      <c r="C178" s="53" t="s">
        <v>164</v>
      </c>
      <c r="D178" s="53" t="s">
        <v>165</v>
      </c>
      <c r="E178" s="53" t="s">
        <v>143</v>
      </c>
      <c r="F178" s="53" t="s">
        <v>81</v>
      </c>
      <c r="G178" s="53" t="s">
        <v>348</v>
      </c>
      <c r="H178" s="55"/>
      <c r="I178" s="53" t="s">
        <v>98</v>
      </c>
      <c r="J178" s="53" t="s">
        <v>28</v>
      </c>
      <c r="K178" s="53">
        <v>1.0</v>
      </c>
      <c r="L178" s="55"/>
      <c r="M178" s="55"/>
      <c r="N178" s="53" t="s">
        <v>30</v>
      </c>
      <c r="O178" s="56"/>
      <c r="P178" s="53" t="s">
        <v>31</v>
      </c>
      <c r="Q178" s="53" t="s">
        <v>31</v>
      </c>
      <c r="R178" s="53" t="s">
        <v>32</v>
      </c>
      <c r="S178" s="55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51">
        <v>98.0</v>
      </c>
      <c r="B179" s="52" t="s">
        <v>349</v>
      </c>
      <c r="C179" s="53" t="s">
        <v>164</v>
      </c>
      <c r="D179" s="53" t="s">
        <v>165</v>
      </c>
      <c r="E179" s="53" t="s">
        <v>143</v>
      </c>
      <c r="F179" s="53" t="s">
        <v>81</v>
      </c>
      <c r="G179" s="53" t="s">
        <v>350</v>
      </c>
      <c r="H179" s="55"/>
      <c r="I179" s="53" t="s">
        <v>98</v>
      </c>
      <c r="J179" s="53" t="s">
        <v>28</v>
      </c>
      <c r="K179" s="53">
        <v>1.0</v>
      </c>
      <c r="L179" s="55"/>
      <c r="M179" s="55"/>
      <c r="N179" s="53" t="s">
        <v>30</v>
      </c>
      <c r="O179" s="56"/>
      <c r="P179" s="53" t="s">
        <v>31</v>
      </c>
      <c r="Q179" s="53" t="s">
        <v>31</v>
      </c>
      <c r="R179" s="53" t="s">
        <v>32</v>
      </c>
      <c r="S179" s="55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51">
        <v>99.0</v>
      </c>
      <c r="B180" s="52" t="s">
        <v>351</v>
      </c>
      <c r="C180" s="53" t="s">
        <v>164</v>
      </c>
      <c r="D180" s="53" t="s">
        <v>165</v>
      </c>
      <c r="E180" s="53" t="s">
        <v>143</v>
      </c>
      <c r="F180" s="53" t="s">
        <v>81</v>
      </c>
      <c r="G180" s="53" t="s">
        <v>352</v>
      </c>
      <c r="H180" s="55"/>
      <c r="I180" s="53" t="s">
        <v>98</v>
      </c>
      <c r="J180" s="53" t="s">
        <v>28</v>
      </c>
      <c r="K180" s="53">
        <v>1.0</v>
      </c>
      <c r="L180" s="55"/>
      <c r="M180" s="55"/>
      <c r="N180" s="53" t="s">
        <v>30</v>
      </c>
      <c r="O180" s="56"/>
      <c r="P180" s="53" t="s">
        <v>31</v>
      </c>
      <c r="Q180" s="53" t="s">
        <v>31</v>
      </c>
      <c r="R180" s="53" t="s">
        <v>32</v>
      </c>
      <c r="S180" s="55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51">
        <v>100.0</v>
      </c>
      <c r="B181" s="52" t="s">
        <v>353</v>
      </c>
      <c r="C181" s="53" t="s">
        <v>164</v>
      </c>
      <c r="D181" s="53" t="s">
        <v>165</v>
      </c>
      <c r="E181" s="53" t="s">
        <v>143</v>
      </c>
      <c r="F181" s="53" t="s">
        <v>81</v>
      </c>
      <c r="G181" s="53" t="s">
        <v>354</v>
      </c>
      <c r="H181" s="55"/>
      <c r="I181" s="53" t="s">
        <v>98</v>
      </c>
      <c r="J181" s="53" t="s">
        <v>28</v>
      </c>
      <c r="K181" s="53">
        <v>1.0</v>
      </c>
      <c r="L181" s="55"/>
      <c r="M181" s="55"/>
      <c r="N181" s="53" t="s">
        <v>30</v>
      </c>
      <c r="O181" s="56"/>
      <c r="P181" s="53" t="s">
        <v>31</v>
      </c>
      <c r="Q181" s="53" t="s">
        <v>31</v>
      </c>
      <c r="R181" s="53" t="s">
        <v>32</v>
      </c>
      <c r="S181" s="55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51">
        <v>101.0</v>
      </c>
      <c r="B182" s="52" t="s">
        <v>355</v>
      </c>
      <c r="C182" s="53" t="s">
        <v>164</v>
      </c>
      <c r="D182" s="53" t="s">
        <v>165</v>
      </c>
      <c r="E182" s="53" t="s">
        <v>143</v>
      </c>
      <c r="F182" s="53" t="s">
        <v>81</v>
      </c>
      <c r="G182" s="53" t="s">
        <v>356</v>
      </c>
      <c r="H182" s="55"/>
      <c r="I182" s="53" t="s">
        <v>98</v>
      </c>
      <c r="J182" s="53" t="s">
        <v>28</v>
      </c>
      <c r="K182" s="53">
        <v>1.0</v>
      </c>
      <c r="L182" s="55"/>
      <c r="M182" s="55"/>
      <c r="N182" s="53" t="s">
        <v>30</v>
      </c>
      <c r="O182" s="56"/>
      <c r="P182" s="53" t="s">
        <v>31</v>
      </c>
      <c r="Q182" s="53" t="s">
        <v>31</v>
      </c>
      <c r="R182" s="53" t="s">
        <v>32</v>
      </c>
      <c r="S182" s="55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51">
        <v>102.0</v>
      </c>
      <c r="B183" s="52" t="s">
        <v>357</v>
      </c>
      <c r="C183" s="53" t="s">
        <v>164</v>
      </c>
      <c r="D183" s="53" t="s">
        <v>165</v>
      </c>
      <c r="E183" s="53" t="s">
        <v>143</v>
      </c>
      <c r="F183" s="53" t="s">
        <v>358</v>
      </c>
      <c r="G183" s="53" t="s">
        <v>359</v>
      </c>
      <c r="H183" s="55"/>
      <c r="I183" s="53" t="s">
        <v>98</v>
      </c>
      <c r="J183" s="53" t="s">
        <v>28</v>
      </c>
      <c r="K183" s="53"/>
      <c r="L183" s="55"/>
      <c r="M183" s="55"/>
      <c r="N183" s="53" t="s">
        <v>30</v>
      </c>
      <c r="O183" s="56"/>
      <c r="P183" s="53" t="s">
        <v>31</v>
      </c>
      <c r="Q183" s="53" t="s">
        <v>31</v>
      </c>
      <c r="R183" s="53" t="s">
        <v>32</v>
      </c>
      <c r="S183" s="55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51">
        <v>103.0</v>
      </c>
      <c r="B184" s="52" t="s">
        <v>360</v>
      </c>
      <c r="C184" s="53" t="s">
        <v>164</v>
      </c>
      <c r="D184" s="53" t="s">
        <v>165</v>
      </c>
      <c r="E184" s="53" t="s">
        <v>143</v>
      </c>
      <c r="F184" s="53" t="s">
        <v>81</v>
      </c>
      <c r="G184" s="53" t="s">
        <v>361</v>
      </c>
      <c r="H184" s="55"/>
      <c r="I184" s="53" t="s">
        <v>98</v>
      </c>
      <c r="J184" s="53" t="s">
        <v>28</v>
      </c>
      <c r="K184" s="55"/>
      <c r="L184" s="55"/>
      <c r="M184" s="55"/>
      <c r="N184" s="53" t="s">
        <v>30</v>
      </c>
      <c r="O184" s="56"/>
      <c r="P184" s="53" t="s">
        <v>31</v>
      </c>
      <c r="Q184" s="53" t="s">
        <v>31</v>
      </c>
      <c r="R184" s="53" t="s">
        <v>32</v>
      </c>
      <c r="S184" s="55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51">
        <v>104.0</v>
      </c>
      <c r="B185" s="52" t="s">
        <v>362</v>
      </c>
      <c r="C185" s="53" t="s">
        <v>164</v>
      </c>
      <c r="D185" s="53" t="s">
        <v>165</v>
      </c>
      <c r="E185" s="53" t="s">
        <v>143</v>
      </c>
      <c r="F185" s="53" t="s">
        <v>363</v>
      </c>
      <c r="G185" s="53" t="s">
        <v>364</v>
      </c>
      <c r="H185" s="55"/>
      <c r="I185" s="53" t="s">
        <v>98</v>
      </c>
      <c r="J185" s="53" t="s">
        <v>28</v>
      </c>
      <c r="K185" s="55"/>
      <c r="L185" s="55"/>
      <c r="M185" s="55"/>
      <c r="N185" s="53" t="s">
        <v>30</v>
      </c>
      <c r="O185" s="56"/>
      <c r="P185" s="53" t="s">
        <v>31</v>
      </c>
      <c r="Q185" s="53" t="s">
        <v>31</v>
      </c>
      <c r="R185" s="53" t="s">
        <v>32</v>
      </c>
      <c r="S185" s="55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51">
        <v>105.0</v>
      </c>
      <c r="B186" s="52" t="s">
        <v>365</v>
      </c>
      <c r="C186" s="53" t="s">
        <v>164</v>
      </c>
      <c r="D186" s="53" t="s">
        <v>165</v>
      </c>
      <c r="E186" s="53" t="s">
        <v>143</v>
      </c>
      <c r="F186" s="53" t="s">
        <v>81</v>
      </c>
      <c r="G186" s="53" t="s">
        <v>366</v>
      </c>
      <c r="H186" s="55"/>
      <c r="I186" s="53" t="s">
        <v>98</v>
      </c>
      <c r="J186" s="53" t="s">
        <v>28</v>
      </c>
      <c r="K186" s="55"/>
      <c r="L186" s="55"/>
      <c r="M186" s="55"/>
      <c r="N186" s="53" t="s">
        <v>30</v>
      </c>
      <c r="O186" s="56"/>
      <c r="P186" s="53" t="s">
        <v>31</v>
      </c>
      <c r="Q186" s="53" t="s">
        <v>31</v>
      </c>
      <c r="R186" s="53" t="s">
        <v>32</v>
      </c>
      <c r="S186" s="55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51">
        <v>106.0</v>
      </c>
      <c r="B187" s="58" t="s">
        <v>367</v>
      </c>
      <c r="C187" s="53" t="s">
        <v>164</v>
      </c>
      <c r="D187" s="53" t="s">
        <v>165</v>
      </c>
      <c r="E187" s="53" t="s">
        <v>143</v>
      </c>
      <c r="F187" s="53" t="s">
        <v>368</v>
      </c>
      <c r="G187" s="53" t="s">
        <v>369</v>
      </c>
      <c r="H187" s="55"/>
      <c r="I187" s="53" t="s">
        <v>98</v>
      </c>
      <c r="J187" s="53" t="s">
        <v>28</v>
      </c>
      <c r="K187" s="55"/>
      <c r="L187" s="55"/>
      <c r="M187" s="55"/>
      <c r="N187" s="53" t="s">
        <v>30</v>
      </c>
      <c r="O187" s="56"/>
      <c r="P187" s="53" t="s">
        <v>31</v>
      </c>
      <c r="Q187" s="53" t="s">
        <v>31</v>
      </c>
      <c r="R187" s="53" t="s">
        <v>32</v>
      </c>
      <c r="S187" s="55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51">
        <v>107.0</v>
      </c>
      <c r="B188" s="52" t="s">
        <v>370</v>
      </c>
      <c r="C188" s="53" t="s">
        <v>164</v>
      </c>
      <c r="D188" s="53" t="s">
        <v>165</v>
      </c>
      <c r="E188" s="53" t="s">
        <v>143</v>
      </c>
      <c r="F188" s="53" t="s">
        <v>81</v>
      </c>
      <c r="G188" s="53" t="s">
        <v>371</v>
      </c>
      <c r="H188" s="55"/>
      <c r="I188" s="53" t="s">
        <v>98</v>
      </c>
      <c r="J188" s="53" t="s">
        <v>28</v>
      </c>
      <c r="K188" s="55"/>
      <c r="L188" s="55"/>
      <c r="M188" s="55"/>
      <c r="N188" s="53" t="s">
        <v>30</v>
      </c>
      <c r="O188" s="56"/>
      <c r="P188" s="53" t="s">
        <v>31</v>
      </c>
      <c r="Q188" s="53" t="s">
        <v>31</v>
      </c>
      <c r="R188" s="53" t="s">
        <v>32</v>
      </c>
      <c r="S188" s="55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51">
        <v>108.0</v>
      </c>
      <c r="B189" s="52" t="s">
        <v>372</v>
      </c>
      <c r="C189" s="53" t="s">
        <v>164</v>
      </c>
      <c r="D189" s="53" t="s">
        <v>165</v>
      </c>
      <c r="E189" s="53" t="s">
        <v>143</v>
      </c>
      <c r="F189" s="53" t="s">
        <v>373</v>
      </c>
      <c r="G189" s="53" t="s">
        <v>374</v>
      </c>
      <c r="H189" s="55"/>
      <c r="I189" s="53" t="s">
        <v>27</v>
      </c>
      <c r="J189" s="53" t="s">
        <v>28</v>
      </c>
      <c r="K189" s="55"/>
      <c r="L189" s="55"/>
      <c r="M189" s="55"/>
      <c r="N189" s="53" t="s">
        <v>30</v>
      </c>
      <c r="O189" s="56"/>
      <c r="P189" s="53" t="s">
        <v>31</v>
      </c>
      <c r="Q189" s="53" t="s">
        <v>31</v>
      </c>
      <c r="R189" s="53" t="s">
        <v>32</v>
      </c>
      <c r="S189" s="55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51">
        <v>109.0</v>
      </c>
      <c r="B190" s="52" t="s">
        <v>375</v>
      </c>
      <c r="C190" s="53" t="s">
        <v>164</v>
      </c>
      <c r="D190" s="53" t="s">
        <v>165</v>
      </c>
      <c r="E190" s="53" t="s">
        <v>143</v>
      </c>
      <c r="F190" s="53" t="s">
        <v>376</v>
      </c>
      <c r="G190" s="53" t="s">
        <v>377</v>
      </c>
      <c r="H190" s="55"/>
      <c r="I190" s="53" t="s">
        <v>98</v>
      </c>
      <c r="J190" s="53" t="s">
        <v>28</v>
      </c>
      <c r="K190" s="55"/>
      <c r="L190" s="55"/>
      <c r="M190" s="55"/>
      <c r="N190" s="53" t="s">
        <v>30</v>
      </c>
      <c r="O190" s="56"/>
      <c r="P190" s="53" t="s">
        <v>31</v>
      </c>
      <c r="Q190" s="53" t="s">
        <v>31</v>
      </c>
      <c r="R190" s="53" t="s">
        <v>32</v>
      </c>
      <c r="S190" s="55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51">
        <v>110.0</v>
      </c>
      <c r="B191" s="52" t="s">
        <v>378</v>
      </c>
      <c r="C191" s="53" t="s">
        <v>164</v>
      </c>
      <c r="D191" s="53" t="s">
        <v>165</v>
      </c>
      <c r="E191" s="53" t="s">
        <v>143</v>
      </c>
      <c r="F191" s="53" t="s">
        <v>81</v>
      </c>
      <c r="G191" s="53" t="s">
        <v>379</v>
      </c>
      <c r="H191" s="55"/>
      <c r="I191" s="53" t="s">
        <v>98</v>
      </c>
      <c r="J191" s="53" t="s">
        <v>28</v>
      </c>
      <c r="K191" s="55"/>
      <c r="L191" s="55"/>
      <c r="M191" s="55"/>
      <c r="N191" s="53" t="s">
        <v>30</v>
      </c>
      <c r="O191" s="56"/>
      <c r="P191" s="53" t="s">
        <v>31</v>
      </c>
      <c r="Q191" s="53" t="s">
        <v>31</v>
      </c>
      <c r="R191" s="53" t="s">
        <v>32</v>
      </c>
      <c r="S191" s="55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51">
        <v>111.0</v>
      </c>
      <c r="B192" s="59" t="s">
        <v>380</v>
      </c>
      <c r="C192" s="60" t="s">
        <v>381</v>
      </c>
      <c r="D192" s="60" t="s">
        <v>382</v>
      </c>
      <c r="E192" s="60" t="s">
        <v>143</v>
      </c>
      <c r="F192" s="60" t="s">
        <v>383</v>
      </c>
      <c r="G192" s="60" t="s">
        <v>384</v>
      </c>
      <c r="H192" s="61" t="s">
        <v>26</v>
      </c>
      <c r="I192" s="60" t="s">
        <v>27</v>
      </c>
      <c r="J192" s="60" t="s">
        <v>28</v>
      </c>
      <c r="K192" s="60">
        <v>2.0</v>
      </c>
      <c r="L192" s="62" t="s">
        <v>385</v>
      </c>
      <c r="M192" s="60">
        <v>1.0</v>
      </c>
      <c r="N192" s="60" t="s">
        <v>30</v>
      </c>
      <c r="O192" s="63"/>
      <c r="P192" s="60" t="s">
        <v>31</v>
      </c>
      <c r="Q192" s="60" t="s">
        <v>31</v>
      </c>
      <c r="R192" s="60" t="s">
        <v>32</v>
      </c>
      <c r="S192" s="6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51">
        <v>112.0</v>
      </c>
      <c r="B193" s="59" t="s">
        <v>386</v>
      </c>
      <c r="C193" s="60" t="s">
        <v>381</v>
      </c>
      <c r="D193" s="60" t="s">
        <v>382</v>
      </c>
      <c r="E193" s="60" t="s">
        <v>143</v>
      </c>
      <c r="F193" s="60" t="s">
        <v>81</v>
      </c>
      <c r="G193" s="60" t="s">
        <v>387</v>
      </c>
      <c r="H193" s="64"/>
      <c r="I193" s="60" t="s">
        <v>27</v>
      </c>
      <c r="J193" s="60" t="s">
        <v>28</v>
      </c>
      <c r="K193" s="60">
        <v>2.0</v>
      </c>
      <c r="L193" s="62" t="s">
        <v>385</v>
      </c>
      <c r="M193" s="60">
        <v>1.0</v>
      </c>
      <c r="N193" s="60" t="s">
        <v>30</v>
      </c>
      <c r="O193" s="63"/>
      <c r="P193" s="60" t="s">
        <v>31</v>
      </c>
      <c r="Q193" s="60" t="s">
        <v>31</v>
      </c>
      <c r="R193" s="60" t="s">
        <v>32</v>
      </c>
      <c r="S193" s="6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51">
        <v>113.0</v>
      </c>
      <c r="B194" s="59" t="s">
        <v>388</v>
      </c>
      <c r="C194" s="60" t="s">
        <v>381</v>
      </c>
      <c r="D194" s="60" t="s">
        <v>382</v>
      </c>
      <c r="E194" s="60" t="s">
        <v>143</v>
      </c>
      <c r="F194" s="60" t="s">
        <v>389</v>
      </c>
      <c r="G194" s="60" t="s">
        <v>390</v>
      </c>
      <c r="H194" s="61" t="s">
        <v>26</v>
      </c>
      <c r="I194" s="60" t="s">
        <v>27</v>
      </c>
      <c r="J194" s="60" t="s">
        <v>28</v>
      </c>
      <c r="K194" s="60">
        <v>2.0</v>
      </c>
      <c r="L194" s="62" t="s">
        <v>385</v>
      </c>
      <c r="M194" s="60">
        <v>1.0</v>
      </c>
      <c r="N194" s="60" t="s">
        <v>30</v>
      </c>
      <c r="O194" s="63"/>
      <c r="P194" s="60" t="s">
        <v>31</v>
      </c>
      <c r="Q194" s="60" t="s">
        <v>31</v>
      </c>
      <c r="R194" s="60" t="s">
        <v>32</v>
      </c>
      <c r="S194" s="6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51">
        <v>114.0</v>
      </c>
      <c r="B195" s="59" t="s">
        <v>391</v>
      </c>
      <c r="C195" s="60" t="s">
        <v>381</v>
      </c>
      <c r="D195" s="60" t="s">
        <v>382</v>
      </c>
      <c r="E195" s="60" t="s">
        <v>143</v>
      </c>
      <c r="F195" s="60" t="s">
        <v>389</v>
      </c>
      <c r="G195" s="60" t="s">
        <v>392</v>
      </c>
      <c r="H195" s="61" t="s">
        <v>26</v>
      </c>
      <c r="I195" s="60" t="s">
        <v>27</v>
      </c>
      <c r="J195" s="60" t="s">
        <v>28</v>
      </c>
      <c r="K195" s="60">
        <v>2.0</v>
      </c>
      <c r="L195" s="62" t="s">
        <v>385</v>
      </c>
      <c r="M195" s="60">
        <v>1.0</v>
      </c>
      <c r="N195" s="60" t="s">
        <v>30</v>
      </c>
      <c r="O195" s="63"/>
      <c r="P195" s="60" t="s">
        <v>31</v>
      </c>
      <c r="Q195" s="60" t="s">
        <v>31</v>
      </c>
      <c r="R195" s="60" t="s">
        <v>32</v>
      </c>
      <c r="S195" s="6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51">
        <v>115.0</v>
      </c>
      <c r="B196" s="65" t="s">
        <v>393</v>
      </c>
      <c r="C196" s="60" t="s">
        <v>381</v>
      </c>
      <c r="D196" s="60" t="s">
        <v>382</v>
      </c>
      <c r="E196" s="60" t="s">
        <v>143</v>
      </c>
      <c r="F196" s="60" t="s">
        <v>196</v>
      </c>
      <c r="G196" s="60" t="s">
        <v>394</v>
      </c>
      <c r="H196" s="61" t="s">
        <v>26</v>
      </c>
      <c r="I196" s="60" t="s">
        <v>27</v>
      </c>
      <c r="J196" s="60" t="s">
        <v>28</v>
      </c>
      <c r="K196" s="60">
        <v>2.0</v>
      </c>
      <c r="L196" s="62" t="s">
        <v>395</v>
      </c>
      <c r="M196" s="60">
        <v>1.0</v>
      </c>
      <c r="N196" s="60" t="s">
        <v>30</v>
      </c>
      <c r="O196" s="63"/>
      <c r="P196" s="60" t="s">
        <v>31</v>
      </c>
      <c r="Q196" s="60" t="s">
        <v>31</v>
      </c>
      <c r="R196" s="60" t="s">
        <v>32</v>
      </c>
      <c r="S196" s="6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51">
        <v>116.0</v>
      </c>
      <c r="B197" s="65" t="s">
        <v>396</v>
      </c>
      <c r="C197" s="60" t="s">
        <v>381</v>
      </c>
      <c r="D197" s="60" t="s">
        <v>382</v>
      </c>
      <c r="E197" s="60" t="s">
        <v>143</v>
      </c>
      <c r="F197" s="60" t="s">
        <v>196</v>
      </c>
      <c r="G197" s="60" t="s">
        <v>397</v>
      </c>
      <c r="H197" s="61" t="s">
        <v>26</v>
      </c>
      <c r="I197" s="60" t="s">
        <v>27</v>
      </c>
      <c r="J197" s="60" t="s">
        <v>28</v>
      </c>
      <c r="K197" s="60">
        <v>2.0</v>
      </c>
      <c r="L197" s="62" t="s">
        <v>395</v>
      </c>
      <c r="M197" s="60">
        <v>1.0</v>
      </c>
      <c r="N197" s="60" t="s">
        <v>30</v>
      </c>
      <c r="O197" s="63"/>
      <c r="P197" s="60" t="s">
        <v>31</v>
      </c>
      <c r="Q197" s="60" t="s">
        <v>31</v>
      </c>
      <c r="R197" s="60" t="s">
        <v>32</v>
      </c>
      <c r="S197" s="6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51">
        <v>117.0</v>
      </c>
      <c r="B198" s="65" t="s">
        <v>398</v>
      </c>
      <c r="C198" s="60" t="s">
        <v>381</v>
      </c>
      <c r="D198" s="60" t="s">
        <v>382</v>
      </c>
      <c r="E198" s="60" t="s">
        <v>143</v>
      </c>
      <c r="F198" s="60" t="s">
        <v>376</v>
      </c>
      <c r="G198" s="60" t="s">
        <v>399</v>
      </c>
      <c r="H198" s="64"/>
      <c r="I198" s="60" t="s">
        <v>27</v>
      </c>
      <c r="J198" s="60" t="s">
        <v>28</v>
      </c>
      <c r="K198" s="60">
        <v>2.0</v>
      </c>
      <c r="L198" s="62" t="s">
        <v>385</v>
      </c>
      <c r="M198" s="60">
        <v>1.0</v>
      </c>
      <c r="N198" s="60" t="s">
        <v>30</v>
      </c>
      <c r="O198" s="63"/>
      <c r="P198" s="60" t="s">
        <v>31</v>
      </c>
      <c r="Q198" s="60" t="s">
        <v>31</v>
      </c>
      <c r="R198" s="60" t="s">
        <v>32</v>
      </c>
      <c r="S198" s="6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51">
        <v>118.0</v>
      </c>
      <c r="B199" s="65" t="s">
        <v>400</v>
      </c>
      <c r="C199" s="60" t="s">
        <v>381</v>
      </c>
      <c r="D199" s="60" t="s">
        <v>382</v>
      </c>
      <c r="E199" s="60" t="s">
        <v>143</v>
      </c>
      <c r="F199" s="60" t="s">
        <v>376</v>
      </c>
      <c r="G199" s="60" t="s">
        <v>401</v>
      </c>
      <c r="H199" s="64"/>
      <c r="I199" s="60" t="s">
        <v>27</v>
      </c>
      <c r="J199" s="60" t="s">
        <v>28</v>
      </c>
      <c r="K199" s="60">
        <v>2.0</v>
      </c>
      <c r="L199" s="62" t="s">
        <v>385</v>
      </c>
      <c r="M199" s="60">
        <v>1.0</v>
      </c>
      <c r="N199" s="60" t="s">
        <v>30</v>
      </c>
      <c r="O199" s="63"/>
      <c r="P199" s="60" t="s">
        <v>31</v>
      </c>
      <c r="Q199" s="60" t="s">
        <v>31</v>
      </c>
      <c r="R199" s="60" t="s">
        <v>32</v>
      </c>
      <c r="S199" s="6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51">
        <v>119.0</v>
      </c>
      <c r="B200" s="65" t="s">
        <v>402</v>
      </c>
      <c r="C200" s="60" t="s">
        <v>381</v>
      </c>
      <c r="D200" s="60" t="s">
        <v>382</v>
      </c>
      <c r="E200" s="60" t="s">
        <v>143</v>
      </c>
      <c r="F200" s="60" t="s">
        <v>403</v>
      </c>
      <c r="G200" s="60" t="s">
        <v>404</v>
      </c>
      <c r="H200" s="64"/>
      <c r="I200" s="60" t="s">
        <v>27</v>
      </c>
      <c r="J200" s="60" t="s">
        <v>28</v>
      </c>
      <c r="K200" s="60">
        <v>2.0</v>
      </c>
      <c r="L200" s="62" t="s">
        <v>405</v>
      </c>
      <c r="M200" s="60">
        <v>1.0</v>
      </c>
      <c r="N200" s="60" t="s">
        <v>30</v>
      </c>
      <c r="O200" s="63"/>
      <c r="P200" s="60" t="s">
        <v>31</v>
      </c>
      <c r="Q200" s="60" t="s">
        <v>31</v>
      </c>
      <c r="R200" s="60" t="s">
        <v>32</v>
      </c>
      <c r="S200" s="6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51">
        <v>120.0</v>
      </c>
      <c r="B201" s="65" t="s">
        <v>406</v>
      </c>
      <c r="C201" s="60" t="s">
        <v>381</v>
      </c>
      <c r="D201" s="60" t="s">
        <v>382</v>
      </c>
      <c r="E201" s="60" t="s">
        <v>143</v>
      </c>
      <c r="F201" s="60" t="s">
        <v>403</v>
      </c>
      <c r="G201" s="60" t="s">
        <v>407</v>
      </c>
      <c r="H201" s="64"/>
      <c r="I201" s="60" t="s">
        <v>27</v>
      </c>
      <c r="J201" s="60" t="s">
        <v>28</v>
      </c>
      <c r="K201" s="60">
        <v>2.0</v>
      </c>
      <c r="L201" s="62" t="s">
        <v>405</v>
      </c>
      <c r="M201" s="60">
        <v>1.0</v>
      </c>
      <c r="N201" s="60" t="s">
        <v>30</v>
      </c>
      <c r="O201" s="63"/>
      <c r="P201" s="60" t="s">
        <v>31</v>
      </c>
      <c r="Q201" s="60" t="s">
        <v>31</v>
      </c>
      <c r="R201" s="60" t="s">
        <v>32</v>
      </c>
      <c r="S201" s="6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51">
        <v>121.0</v>
      </c>
      <c r="B202" s="65" t="s">
        <v>408</v>
      </c>
      <c r="C202" s="60" t="s">
        <v>381</v>
      </c>
      <c r="D202" s="60" t="s">
        <v>382</v>
      </c>
      <c r="E202" s="60" t="s">
        <v>143</v>
      </c>
      <c r="F202" s="60" t="s">
        <v>81</v>
      </c>
      <c r="G202" s="60" t="s">
        <v>409</v>
      </c>
      <c r="H202" s="64"/>
      <c r="I202" s="60" t="s">
        <v>27</v>
      </c>
      <c r="J202" s="60" t="s">
        <v>28</v>
      </c>
      <c r="K202" s="60">
        <v>2.0</v>
      </c>
      <c r="L202" s="62" t="s">
        <v>67</v>
      </c>
      <c r="M202" s="60">
        <v>1.0</v>
      </c>
      <c r="N202" s="60" t="s">
        <v>30</v>
      </c>
      <c r="O202" s="63"/>
      <c r="P202" s="60" t="s">
        <v>31</v>
      </c>
      <c r="Q202" s="60" t="s">
        <v>31</v>
      </c>
      <c r="R202" s="60" t="s">
        <v>32</v>
      </c>
      <c r="S202" s="6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51">
        <v>122.0</v>
      </c>
      <c r="B203" s="65" t="s">
        <v>410</v>
      </c>
      <c r="C203" s="60" t="s">
        <v>381</v>
      </c>
      <c r="D203" s="60" t="s">
        <v>382</v>
      </c>
      <c r="E203" s="60" t="s">
        <v>143</v>
      </c>
      <c r="F203" s="60" t="s">
        <v>81</v>
      </c>
      <c r="G203" s="60" t="s">
        <v>411</v>
      </c>
      <c r="H203" s="64"/>
      <c r="I203" s="60" t="s">
        <v>27</v>
      </c>
      <c r="J203" s="60" t="s">
        <v>28</v>
      </c>
      <c r="K203" s="60">
        <v>2.0</v>
      </c>
      <c r="L203" s="62" t="s">
        <v>67</v>
      </c>
      <c r="M203" s="60">
        <v>1.0</v>
      </c>
      <c r="N203" s="60" t="s">
        <v>30</v>
      </c>
      <c r="O203" s="63"/>
      <c r="P203" s="60" t="s">
        <v>31</v>
      </c>
      <c r="Q203" s="60" t="s">
        <v>31</v>
      </c>
      <c r="R203" s="60" t="s">
        <v>32</v>
      </c>
      <c r="S203" s="6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51">
        <v>123.0</v>
      </c>
      <c r="B204" s="59" t="s">
        <v>412</v>
      </c>
      <c r="C204" s="60" t="s">
        <v>381</v>
      </c>
      <c r="D204" s="60" t="s">
        <v>382</v>
      </c>
      <c r="E204" s="60" t="s">
        <v>143</v>
      </c>
      <c r="F204" s="60" t="s">
        <v>81</v>
      </c>
      <c r="G204" s="60" t="s">
        <v>413</v>
      </c>
      <c r="H204" s="64"/>
      <c r="I204" s="60" t="s">
        <v>27</v>
      </c>
      <c r="J204" s="60" t="s">
        <v>28</v>
      </c>
      <c r="K204" s="60">
        <v>2.0</v>
      </c>
      <c r="L204" s="62" t="s">
        <v>67</v>
      </c>
      <c r="M204" s="60">
        <v>1.0</v>
      </c>
      <c r="N204" s="60" t="s">
        <v>30</v>
      </c>
      <c r="O204" s="63"/>
      <c r="P204" s="60" t="s">
        <v>31</v>
      </c>
      <c r="Q204" s="60" t="s">
        <v>31</v>
      </c>
      <c r="R204" s="60" t="s">
        <v>32</v>
      </c>
      <c r="S204" s="6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51">
        <v>124.0</v>
      </c>
      <c r="B205" s="59" t="s">
        <v>414</v>
      </c>
      <c r="C205" s="60" t="s">
        <v>381</v>
      </c>
      <c r="D205" s="60" t="s">
        <v>382</v>
      </c>
      <c r="E205" s="60" t="s">
        <v>143</v>
      </c>
      <c r="F205" s="60" t="s">
        <v>81</v>
      </c>
      <c r="G205" s="60" t="s">
        <v>415</v>
      </c>
      <c r="H205" s="64"/>
      <c r="I205" s="60" t="s">
        <v>27</v>
      </c>
      <c r="J205" s="60" t="s">
        <v>28</v>
      </c>
      <c r="K205" s="60">
        <v>2.0</v>
      </c>
      <c r="L205" s="62" t="s">
        <v>67</v>
      </c>
      <c r="M205" s="60">
        <v>1.0</v>
      </c>
      <c r="N205" s="60" t="s">
        <v>30</v>
      </c>
      <c r="O205" s="63"/>
      <c r="P205" s="60" t="s">
        <v>31</v>
      </c>
      <c r="Q205" s="60" t="s">
        <v>31</v>
      </c>
      <c r="R205" s="60" t="s">
        <v>32</v>
      </c>
      <c r="S205" s="6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51">
        <v>125.0</v>
      </c>
      <c r="B206" s="66" t="s">
        <v>416</v>
      </c>
      <c r="C206" s="60" t="s">
        <v>381</v>
      </c>
      <c r="D206" s="60" t="s">
        <v>382</v>
      </c>
      <c r="E206" s="60" t="s">
        <v>143</v>
      </c>
      <c r="F206" s="60" t="s">
        <v>81</v>
      </c>
      <c r="G206" s="60" t="s">
        <v>417</v>
      </c>
      <c r="H206" s="64"/>
      <c r="I206" s="60" t="s">
        <v>27</v>
      </c>
      <c r="J206" s="60" t="s">
        <v>28</v>
      </c>
      <c r="K206" s="60">
        <v>2.0</v>
      </c>
      <c r="L206" s="62" t="s">
        <v>67</v>
      </c>
      <c r="M206" s="60">
        <v>1.0</v>
      </c>
      <c r="N206" s="60" t="s">
        <v>30</v>
      </c>
      <c r="O206" s="63"/>
      <c r="P206" s="60" t="s">
        <v>31</v>
      </c>
      <c r="Q206" s="60" t="s">
        <v>31</v>
      </c>
      <c r="R206" s="60" t="s">
        <v>32</v>
      </c>
      <c r="S206" s="6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51">
        <v>126.0</v>
      </c>
      <c r="B207" s="59" t="s">
        <v>418</v>
      </c>
      <c r="C207" s="60" t="s">
        <v>381</v>
      </c>
      <c r="D207" s="60" t="s">
        <v>382</v>
      </c>
      <c r="E207" s="60" t="s">
        <v>143</v>
      </c>
      <c r="F207" s="60" t="s">
        <v>81</v>
      </c>
      <c r="G207" s="60" t="s">
        <v>419</v>
      </c>
      <c r="H207" s="64"/>
      <c r="I207" s="60" t="s">
        <v>27</v>
      </c>
      <c r="J207" s="60" t="s">
        <v>28</v>
      </c>
      <c r="K207" s="60">
        <v>2.0</v>
      </c>
      <c r="L207" s="62" t="s">
        <v>67</v>
      </c>
      <c r="M207" s="60">
        <v>1.0</v>
      </c>
      <c r="N207" s="60" t="s">
        <v>30</v>
      </c>
      <c r="O207" s="63"/>
      <c r="P207" s="60" t="s">
        <v>31</v>
      </c>
      <c r="Q207" s="60" t="s">
        <v>31</v>
      </c>
      <c r="R207" s="60" t="s">
        <v>32</v>
      </c>
      <c r="S207" s="6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51">
        <v>127.0</v>
      </c>
      <c r="B208" s="59" t="s">
        <v>420</v>
      </c>
      <c r="C208" s="60" t="s">
        <v>381</v>
      </c>
      <c r="D208" s="60" t="s">
        <v>382</v>
      </c>
      <c r="E208" s="60" t="s">
        <v>143</v>
      </c>
      <c r="F208" s="60" t="s">
        <v>81</v>
      </c>
      <c r="G208" s="60" t="s">
        <v>421</v>
      </c>
      <c r="H208" s="64"/>
      <c r="I208" s="60" t="s">
        <v>27</v>
      </c>
      <c r="J208" s="60" t="s">
        <v>28</v>
      </c>
      <c r="K208" s="60">
        <v>2.0</v>
      </c>
      <c r="L208" s="62" t="s">
        <v>67</v>
      </c>
      <c r="M208" s="60">
        <v>1.0</v>
      </c>
      <c r="N208" s="60" t="s">
        <v>30</v>
      </c>
      <c r="O208" s="63"/>
      <c r="P208" s="60" t="s">
        <v>31</v>
      </c>
      <c r="Q208" s="60" t="s">
        <v>31</v>
      </c>
      <c r="R208" s="60" t="s">
        <v>32</v>
      </c>
      <c r="S208" s="6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51">
        <v>128.0</v>
      </c>
      <c r="B209" s="59" t="s">
        <v>422</v>
      </c>
      <c r="C209" s="60" t="s">
        <v>381</v>
      </c>
      <c r="D209" s="60" t="s">
        <v>382</v>
      </c>
      <c r="E209" s="60" t="s">
        <v>143</v>
      </c>
      <c r="F209" s="60" t="s">
        <v>81</v>
      </c>
      <c r="G209" s="60" t="s">
        <v>423</v>
      </c>
      <c r="H209" s="61" t="s">
        <v>26</v>
      </c>
      <c r="I209" s="60" t="s">
        <v>27</v>
      </c>
      <c r="J209" s="60" t="s">
        <v>28</v>
      </c>
      <c r="K209" s="60">
        <v>2.0</v>
      </c>
      <c r="L209" s="62" t="s">
        <v>67</v>
      </c>
      <c r="M209" s="60">
        <v>1.0</v>
      </c>
      <c r="N209" s="60" t="s">
        <v>30</v>
      </c>
      <c r="O209" s="63"/>
      <c r="P209" s="60" t="s">
        <v>31</v>
      </c>
      <c r="Q209" s="60" t="s">
        <v>31</v>
      </c>
      <c r="R209" s="60" t="s">
        <v>32</v>
      </c>
      <c r="S209" s="6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51">
        <v>129.0</v>
      </c>
      <c r="B210" s="65" t="s">
        <v>424</v>
      </c>
      <c r="C210" s="60" t="s">
        <v>381</v>
      </c>
      <c r="D210" s="60" t="s">
        <v>382</v>
      </c>
      <c r="E210" s="60" t="s">
        <v>143</v>
      </c>
      <c r="F210" s="60" t="s">
        <v>81</v>
      </c>
      <c r="G210" s="60" t="s">
        <v>425</v>
      </c>
      <c r="H210" s="61" t="s">
        <v>26</v>
      </c>
      <c r="I210" s="60" t="s">
        <v>27</v>
      </c>
      <c r="J210" s="60" t="s">
        <v>28</v>
      </c>
      <c r="K210" s="60">
        <v>2.0</v>
      </c>
      <c r="L210" s="62" t="s">
        <v>67</v>
      </c>
      <c r="M210" s="60">
        <v>1.0</v>
      </c>
      <c r="N210" s="60" t="s">
        <v>30</v>
      </c>
      <c r="O210" s="63"/>
      <c r="P210" s="60" t="s">
        <v>31</v>
      </c>
      <c r="Q210" s="60" t="s">
        <v>31</v>
      </c>
      <c r="R210" s="60" t="s">
        <v>32</v>
      </c>
      <c r="S210" s="6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51">
        <v>130.0</v>
      </c>
      <c r="B211" s="66" t="s">
        <v>426</v>
      </c>
      <c r="C211" s="60" t="s">
        <v>381</v>
      </c>
      <c r="D211" s="60" t="s">
        <v>382</v>
      </c>
      <c r="E211" s="60" t="s">
        <v>143</v>
      </c>
      <c r="F211" s="60" t="s">
        <v>81</v>
      </c>
      <c r="G211" s="60" t="s">
        <v>427</v>
      </c>
      <c r="H211" s="61" t="s">
        <v>26</v>
      </c>
      <c r="I211" s="60" t="s">
        <v>27</v>
      </c>
      <c r="J211" s="60" t="s">
        <v>28</v>
      </c>
      <c r="K211" s="60">
        <v>2.0</v>
      </c>
      <c r="L211" s="62" t="s">
        <v>67</v>
      </c>
      <c r="M211" s="60">
        <v>1.0</v>
      </c>
      <c r="N211" s="60" t="s">
        <v>30</v>
      </c>
      <c r="O211" s="63"/>
      <c r="P211" s="60" t="s">
        <v>31</v>
      </c>
      <c r="Q211" s="60" t="s">
        <v>31</v>
      </c>
      <c r="R211" s="60" t="s">
        <v>32</v>
      </c>
      <c r="S211" s="6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51">
        <v>131.0</v>
      </c>
      <c r="B212" s="66" t="s">
        <v>428</v>
      </c>
      <c r="C212" s="60" t="s">
        <v>381</v>
      </c>
      <c r="D212" s="60" t="s">
        <v>382</v>
      </c>
      <c r="E212" s="60" t="s">
        <v>143</v>
      </c>
      <c r="F212" s="60" t="s">
        <v>429</v>
      </c>
      <c r="G212" s="60" t="s">
        <v>430</v>
      </c>
      <c r="H212" s="64"/>
      <c r="I212" s="60" t="s">
        <v>98</v>
      </c>
      <c r="J212" s="60" t="s">
        <v>28</v>
      </c>
      <c r="K212" s="60">
        <v>2.0</v>
      </c>
      <c r="L212" s="67" t="s">
        <v>67</v>
      </c>
      <c r="M212" s="60">
        <v>1.0</v>
      </c>
      <c r="N212" s="60" t="s">
        <v>30</v>
      </c>
      <c r="O212" s="63"/>
      <c r="P212" s="60" t="s">
        <v>31</v>
      </c>
      <c r="Q212" s="60" t="s">
        <v>31</v>
      </c>
      <c r="R212" s="60" t="s">
        <v>32</v>
      </c>
      <c r="S212" s="6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51">
        <v>132.0</v>
      </c>
      <c r="B213" s="65" t="s">
        <v>431</v>
      </c>
      <c r="C213" s="60" t="s">
        <v>381</v>
      </c>
      <c r="D213" s="60" t="s">
        <v>382</v>
      </c>
      <c r="E213" s="60" t="s">
        <v>143</v>
      </c>
      <c r="F213" s="60" t="s">
        <v>429</v>
      </c>
      <c r="G213" s="60" t="s">
        <v>432</v>
      </c>
      <c r="H213" s="64"/>
      <c r="I213" s="60" t="s">
        <v>98</v>
      </c>
      <c r="J213" s="60" t="s">
        <v>28</v>
      </c>
      <c r="K213" s="60">
        <v>2.0</v>
      </c>
      <c r="L213" s="62" t="s">
        <v>67</v>
      </c>
      <c r="M213" s="60">
        <v>1.0</v>
      </c>
      <c r="N213" s="60" t="s">
        <v>30</v>
      </c>
      <c r="O213" s="63"/>
      <c r="P213" s="60" t="s">
        <v>31</v>
      </c>
      <c r="Q213" s="60" t="s">
        <v>31</v>
      </c>
      <c r="R213" s="60" t="s">
        <v>32</v>
      </c>
      <c r="S213" s="6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51">
        <v>133.0</v>
      </c>
      <c r="B214" s="65" t="s">
        <v>433</v>
      </c>
      <c r="C214" s="60" t="s">
        <v>381</v>
      </c>
      <c r="D214" s="60" t="s">
        <v>382</v>
      </c>
      <c r="E214" s="60" t="s">
        <v>143</v>
      </c>
      <c r="F214" s="60" t="s">
        <v>434</v>
      </c>
      <c r="G214" s="60" t="s">
        <v>435</v>
      </c>
      <c r="H214" s="64"/>
      <c r="I214" s="60" t="s">
        <v>98</v>
      </c>
      <c r="J214" s="60" t="s">
        <v>28</v>
      </c>
      <c r="K214" s="60">
        <v>2.0</v>
      </c>
      <c r="L214" s="68" t="s">
        <v>405</v>
      </c>
      <c r="M214" s="60">
        <v>1.0</v>
      </c>
      <c r="N214" s="60" t="s">
        <v>30</v>
      </c>
      <c r="O214" s="63"/>
      <c r="P214" s="60" t="s">
        <v>31</v>
      </c>
      <c r="Q214" s="60" t="s">
        <v>31</v>
      </c>
      <c r="R214" s="60" t="s">
        <v>32</v>
      </c>
      <c r="S214" s="6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51">
        <v>134.0</v>
      </c>
      <c r="B215" s="59" t="s">
        <v>436</v>
      </c>
      <c r="C215" s="60" t="s">
        <v>381</v>
      </c>
      <c r="D215" s="60" t="s">
        <v>382</v>
      </c>
      <c r="E215" s="60" t="s">
        <v>143</v>
      </c>
      <c r="F215" s="60"/>
      <c r="G215" s="60" t="s">
        <v>437</v>
      </c>
      <c r="H215" s="64"/>
      <c r="I215" s="60" t="s">
        <v>98</v>
      </c>
      <c r="J215" s="60" t="s">
        <v>28</v>
      </c>
      <c r="K215" s="60">
        <v>2.0</v>
      </c>
      <c r="L215" s="68" t="s">
        <v>405</v>
      </c>
      <c r="M215" s="60">
        <v>1.0</v>
      </c>
      <c r="N215" s="60" t="s">
        <v>30</v>
      </c>
      <c r="O215" s="63"/>
      <c r="P215" s="60" t="s">
        <v>31</v>
      </c>
      <c r="Q215" s="60" t="s">
        <v>31</v>
      </c>
      <c r="R215" s="60" t="s">
        <v>32</v>
      </c>
      <c r="S215" s="6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51">
        <v>135.0</v>
      </c>
      <c r="B216" s="69" t="s">
        <v>438</v>
      </c>
      <c r="C216" s="70" t="s">
        <v>439</v>
      </c>
      <c r="D216" s="70" t="s">
        <v>440</v>
      </c>
      <c r="E216" s="70" t="s">
        <v>143</v>
      </c>
      <c r="F216" s="70" t="s">
        <v>441</v>
      </c>
      <c r="G216" s="70"/>
      <c r="H216" s="49"/>
      <c r="I216" s="71" t="s">
        <v>98</v>
      </c>
      <c r="J216" s="71"/>
      <c r="K216" s="71"/>
      <c r="L216" s="49"/>
      <c r="M216" s="46"/>
      <c r="N216" s="46"/>
      <c r="O216" s="50"/>
      <c r="P216" s="46"/>
      <c r="Q216" s="46"/>
      <c r="R216" s="46"/>
      <c r="S216" s="46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51">
        <v>136.0</v>
      </c>
      <c r="B217" s="69" t="s">
        <v>442</v>
      </c>
      <c r="C217" s="70" t="s">
        <v>439</v>
      </c>
      <c r="D217" s="70" t="s">
        <v>440</v>
      </c>
      <c r="E217" s="70" t="s">
        <v>143</v>
      </c>
      <c r="F217" s="70" t="s">
        <v>441</v>
      </c>
      <c r="G217" s="70"/>
      <c r="H217" s="49"/>
      <c r="I217" s="71" t="s">
        <v>98</v>
      </c>
      <c r="J217" s="71"/>
      <c r="K217" s="49"/>
      <c r="L217" s="49"/>
      <c r="M217" s="46"/>
      <c r="N217" s="46"/>
      <c r="O217" s="50"/>
      <c r="P217" s="46"/>
      <c r="Q217" s="46"/>
      <c r="R217" s="46"/>
      <c r="S217" s="46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51">
        <v>137.0</v>
      </c>
      <c r="B218" s="69" t="s">
        <v>443</v>
      </c>
      <c r="C218" s="70" t="s">
        <v>439</v>
      </c>
      <c r="D218" s="70" t="s">
        <v>440</v>
      </c>
      <c r="E218" s="70" t="s">
        <v>143</v>
      </c>
      <c r="F218" s="70" t="s">
        <v>441</v>
      </c>
      <c r="G218" s="70"/>
      <c r="H218" s="49"/>
      <c r="I218" s="71" t="s">
        <v>98</v>
      </c>
      <c r="J218" s="71"/>
      <c r="K218" s="49"/>
      <c r="L218" s="49"/>
      <c r="M218" s="46"/>
      <c r="N218" s="46"/>
      <c r="O218" s="50"/>
      <c r="P218" s="46"/>
      <c r="Q218" s="46"/>
      <c r="R218" s="46"/>
      <c r="S218" s="46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51">
        <v>138.0</v>
      </c>
      <c r="B219" s="69" t="s">
        <v>444</v>
      </c>
      <c r="C219" s="70" t="s">
        <v>439</v>
      </c>
      <c r="D219" s="70" t="s">
        <v>440</v>
      </c>
      <c r="E219" s="70" t="s">
        <v>143</v>
      </c>
      <c r="F219" s="70" t="s">
        <v>441</v>
      </c>
      <c r="G219" s="70"/>
      <c r="H219" s="49"/>
      <c r="I219" s="71" t="s">
        <v>98</v>
      </c>
      <c r="J219" s="71"/>
      <c r="K219" s="49"/>
      <c r="L219" s="49"/>
      <c r="M219" s="46"/>
      <c r="N219" s="46"/>
      <c r="O219" s="50"/>
      <c r="P219" s="46"/>
      <c r="Q219" s="46"/>
      <c r="R219" s="46"/>
      <c r="S219" s="46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51">
        <v>139.0</v>
      </c>
      <c r="B220" s="69" t="s">
        <v>445</v>
      </c>
      <c r="C220" s="70" t="s">
        <v>439</v>
      </c>
      <c r="D220" s="70" t="s">
        <v>440</v>
      </c>
      <c r="E220" s="70" t="s">
        <v>143</v>
      </c>
      <c r="F220" s="70" t="s">
        <v>446</v>
      </c>
      <c r="G220" s="70"/>
      <c r="H220" s="49"/>
      <c r="I220" s="71" t="s">
        <v>98</v>
      </c>
      <c r="J220" s="71"/>
      <c r="K220" s="49"/>
      <c r="L220" s="49"/>
      <c r="M220" s="46"/>
      <c r="N220" s="46"/>
      <c r="O220" s="50"/>
      <c r="P220" s="46"/>
      <c r="Q220" s="46"/>
      <c r="R220" s="46"/>
      <c r="S220" s="46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51">
        <v>140.0</v>
      </c>
      <c r="B221" s="72" t="s">
        <v>447</v>
      </c>
      <c r="C221" s="70" t="s">
        <v>439</v>
      </c>
      <c r="D221" s="70" t="s">
        <v>440</v>
      </c>
      <c r="E221" s="70" t="s">
        <v>143</v>
      </c>
      <c r="F221" s="70" t="s">
        <v>446</v>
      </c>
      <c r="G221" s="70"/>
      <c r="H221" s="49"/>
      <c r="I221" s="71" t="s">
        <v>98</v>
      </c>
      <c r="J221" s="71"/>
      <c r="K221" s="49"/>
      <c r="L221" s="49"/>
      <c r="M221" s="46"/>
      <c r="N221" s="46"/>
      <c r="O221" s="50"/>
      <c r="P221" s="46"/>
      <c r="Q221" s="46"/>
      <c r="R221" s="46"/>
      <c r="S221" s="46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51">
        <v>141.0</v>
      </c>
      <c r="B222" s="69" t="s">
        <v>448</v>
      </c>
      <c r="C222" s="70" t="s">
        <v>439</v>
      </c>
      <c r="D222" s="70" t="s">
        <v>440</v>
      </c>
      <c r="E222" s="70" t="s">
        <v>143</v>
      </c>
      <c r="F222" s="70" t="s">
        <v>446</v>
      </c>
      <c r="G222" s="70"/>
      <c r="H222" s="49"/>
      <c r="I222" s="71" t="s">
        <v>98</v>
      </c>
      <c r="J222" s="71"/>
      <c r="K222" s="49"/>
      <c r="L222" s="49"/>
      <c r="M222" s="46"/>
      <c r="N222" s="46"/>
      <c r="O222" s="50"/>
      <c r="P222" s="46"/>
      <c r="Q222" s="46"/>
      <c r="R222" s="46"/>
      <c r="S222" s="46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51">
        <v>142.0</v>
      </c>
      <c r="B223" s="69" t="s">
        <v>449</v>
      </c>
      <c r="C223" s="70" t="s">
        <v>439</v>
      </c>
      <c r="D223" s="70" t="s">
        <v>440</v>
      </c>
      <c r="E223" s="70" t="s">
        <v>143</v>
      </c>
      <c r="F223" s="70" t="s">
        <v>450</v>
      </c>
      <c r="G223" s="70"/>
      <c r="H223" s="49"/>
      <c r="I223" s="71" t="s">
        <v>98</v>
      </c>
      <c r="J223" s="71"/>
      <c r="K223" s="49"/>
      <c r="L223" s="49"/>
      <c r="M223" s="46"/>
      <c r="N223" s="46"/>
      <c r="O223" s="50"/>
      <c r="P223" s="46"/>
      <c r="Q223" s="46"/>
      <c r="R223" s="46"/>
      <c r="S223" s="46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51">
        <v>143.0</v>
      </c>
      <c r="B224" s="69" t="s">
        <v>451</v>
      </c>
      <c r="C224" s="70" t="s">
        <v>439</v>
      </c>
      <c r="D224" s="70" t="s">
        <v>440</v>
      </c>
      <c r="E224" s="70" t="s">
        <v>143</v>
      </c>
      <c r="F224" s="70" t="s">
        <v>450</v>
      </c>
      <c r="G224" s="70"/>
      <c r="H224" s="49"/>
      <c r="I224" s="71" t="s">
        <v>98</v>
      </c>
      <c r="J224" s="71"/>
      <c r="K224" s="49"/>
      <c r="L224" s="49"/>
      <c r="M224" s="46"/>
      <c r="N224" s="46"/>
      <c r="O224" s="50"/>
      <c r="P224" s="46"/>
      <c r="Q224" s="46"/>
      <c r="R224" s="46"/>
      <c r="S224" s="46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51">
        <v>144.0</v>
      </c>
      <c r="B225" s="69" t="s">
        <v>452</v>
      </c>
      <c r="C225" s="70" t="s">
        <v>439</v>
      </c>
      <c r="D225" s="70" t="s">
        <v>440</v>
      </c>
      <c r="E225" s="70" t="s">
        <v>143</v>
      </c>
      <c r="F225" s="70" t="s">
        <v>453</v>
      </c>
      <c r="G225" s="70"/>
      <c r="H225" s="49"/>
      <c r="I225" s="71" t="s">
        <v>98</v>
      </c>
      <c r="J225" s="71"/>
      <c r="K225" s="49"/>
      <c r="L225" s="49"/>
      <c r="M225" s="46"/>
      <c r="N225" s="46"/>
      <c r="O225" s="50"/>
      <c r="P225" s="46"/>
      <c r="Q225" s="46"/>
      <c r="R225" s="46"/>
      <c r="S225" s="46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51">
        <v>145.0</v>
      </c>
      <c r="B226" s="69" t="s">
        <v>454</v>
      </c>
      <c r="C226" s="70" t="s">
        <v>439</v>
      </c>
      <c r="D226" s="70" t="s">
        <v>440</v>
      </c>
      <c r="E226" s="70" t="s">
        <v>143</v>
      </c>
      <c r="F226" s="70" t="s">
        <v>453</v>
      </c>
      <c r="G226" s="70"/>
      <c r="H226" s="49"/>
      <c r="I226" s="71" t="s">
        <v>98</v>
      </c>
      <c r="J226" s="71"/>
      <c r="K226" s="49"/>
      <c r="L226" s="49"/>
      <c r="M226" s="46"/>
      <c r="N226" s="46"/>
      <c r="O226" s="50"/>
      <c r="P226" s="46"/>
      <c r="Q226" s="46"/>
      <c r="R226" s="46"/>
      <c r="S226" s="46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51">
        <v>146.0</v>
      </c>
      <c r="B227" s="69" t="s">
        <v>455</v>
      </c>
      <c r="C227" s="70" t="s">
        <v>439</v>
      </c>
      <c r="D227" s="70" t="s">
        <v>440</v>
      </c>
      <c r="E227" s="70" t="s">
        <v>143</v>
      </c>
      <c r="F227" s="70" t="s">
        <v>456</v>
      </c>
      <c r="G227" s="70"/>
      <c r="H227" s="49"/>
      <c r="I227" s="71" t="s">
        <v>98</v>
      </c>
      <c r="J227" s="71"/>
      <c r="K227" s="49"/>
      <c r="L227" s="49"/>
      <c r="M227" s="46"/>
      <c r="N227" s="46"/>
      <c r="O227" s="50"/>
      <c r="P227" s="46"/>
      <c r="Q227" s="46"/>
      <c r="R227" s="46"/>
      <c r="S227" s="46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51">
        <v>147.0</v>
      </c>
      <c r="B228" s="69" t="s">
        <v>457</v>
      </c>
      <c r="C228" s="70" t="s">
        <v>439</v>
      </c>
      <c r="D228" s="70" t="s">
        <v>440</v>
      </c>
      <c r="E228" s="70" t="s">
        <v>143</v>
      </c>
      <c r="F228" s="70" t="s">
        <v>453</v>
      </c>
      <c r="G228" s="70"/>
      <c r="H228" s="49"/>
      <c r="I228" s="71" t="s">
        <v>98</v>
      </c>
      <c r="J228" s="71"/>
      <c r="K228" s="49"/>
      <c r="L228" s="49"/>
      <c r="M228" s="46"/>
      <c r="N228" s="46"/>
      <c r="O228" s="50"/>
      <c r="P228" s="46"/>
      <c r="Q228" s="46"/>
      <c r="R228" s="46"/>
      <c r="S228" s="46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51">
        <v>148.0</v>
      </c>
      <c r="B229" s="69" t="s">
        <v>458</v>
      </c>
      <c r="C229" s="70" t="s">
        <v>439</v>
      </c>
      <c r="D229" s="70" t="s">
        <v>440</v>
      </c>
      <c r="E229" s="70" t="s">
        <v>143</v>
      </c>
      <c r="F229" s="70" t="s">
        <v>453</v>
      </c>
      <c r="G229" s="70"/>
      <c r="H229" s="49"/>
      <c r="I229" s="71" t="s">
        <v>98</v>
      </c>
      <c r="J229" s="71"/>
      <c r="K229" s="49"/>
      <c r="L229" s="49"/>
      <c r="M229" s="46"/>
      <c r="N229" s="46"/>
      <c r="O229" s="50"/>
      <c r="P229" s="46"/>
      <c r="Q229" s="46"/>
      <c r="R229" s="46"/>
      <c r="S229" s="46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51">
        <v>149.0</v>
      </c>
      <c r="B230" s="69" t="s">
        <v>459</v>
      </c>
      <c r="C230" s="70" t="s">
        <v>439</v>
      </c>
      <c r="D230" s="70" t="s">
        <v>440</v>
      </c>
      <c r="E230" s="70" t="s">
        <v>143</v>
      </c>
      <c r="F230" s="70" t="s">
        <v>456</v>
      </c>
      <c r="G230" s="70"/>
      <c r="H230" s="49"/>
      <c r="I230" s="71" t="s">
        <v>98</v>
      </c>
      <c r="J230" s="71"/>
      <c r="K230" s="49"/>
      <c r="L230" s="49"/>
      <c r="M230" s="46"/>
      <c r="N230" s="46"/>
      <c r="O230" s="50"/>
      <c r="P230" s="46"/>
      <c r="Q230" s="46"/>
      <c r="R230" s="46"/>
      <c r="S230" s="46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51">
        <v>150.0</v>
      </c>
      <c r="B231" s="69" t="s">
        <v>460</v>
      </c>
      <c r="C231" s="70" t="s">
        <v>439</v>
      </c>
      <c r="D231" s="70" t="s">
        <v>440</v>
      </c>
      <c r="E231" s="70" t="s">
        <v>143</v>
      </c>
      <c r="F231" s="70" t="s">
        <v>461</v>
      </c>
      <c r="G231" s="70"/>
      <c r="H231" s="49"/>
      <c r="I231" s="71" t="s">
        <v>98</v>
      </c>
      <c r="J231" s="71"/>
      <c r="K231" s="49"/>
      <c r="L231" s="49"/>
      <c r="M231" s="46"/>
      <c r="N231" s="46"/>
      <c r="O231" s="50"/>
      <c r="P231" s="46"/>
      <c r="Q231" s="46"/>
      <c r="R231" s="46"/>
      <c r="S231" s="46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51">
        <v>151.0</v>
      </c>
      <c r="B232" s="69" t="s">
        <v>462</v>
      </c>
      <c r="C232" s="70" t="s">
        <v>463</v>
      </c>
      <c r="D232" s="73" t="s">
        <v>464</v>
      </c>
      <c r="E232" s="70" t="s">
        <v>143</v>
      </c>
      <c r="F232" s="70"/>
      <c r="G232" s="70" t="s">
        <v>465</v>
      </c>
      <c r="H232" s="49"/>
      <c r="I232" s="71" t="s">
        <v>98</v>
      </c>
      <c r="J232" s="71"/>
      <c r="K232" s="49"/>
      <c r="L232" s="49"/>
      <c r="M232" s="46"/>
      <c r="N232" s="46"/>
      <c r="O232" s="50"/>
      <c r="P232" s="46"/>
      <c r="Q232" s="46"/>
      <c r="R232" s="46"/>
      <c r="S232" s="46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51">
        <v>152.0</v>
      </c>
      <c r="B233" s="69" t="s">
        <v>466</v>
      </c>
      <c r="C233" s="70" t="s">
        <v>463</v>
      </c>
      <c r="D233" s="73" t="s">
        <v>464</v>
      </c>
      <c r="E233" s="70" t="s">
        <v>143</v>
      </c>
      <c r="F233" s="70"/>
      <c r="G233" s="70" t="s">
        <v>467</v>
      </c>
      <c r="H233" s="49"/>
      <c r="I233" s="71" t="s">
        <v>98</v>
      </c>
      <c r="J233" s="71"/>
      <c r="K233" s="49"/>
      <c r="L233" s="49"/>
      <c r="M233" s="46"/>
      <c r="N233" s="46"/>
      <c r="O233" s="50"/>
      <c r="P233" s="46"/>
      <c r="Q233" s="46"/>
      <c r="R233" s="46"/>
      <c r="S233" s="46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51">
        <v>153.0</v>
      </c>
      <c r="B234" s="69" t="s">
        <v>468</v>
      </c>
      <c r="C234" s="70" t="s">
        <v>463</v>
      </c>
      <c r="D234" s="73" t="s">
        <v>464</v>
      </c>
      <c r="E234" s="70" t="s">
        <v>143</v>
      </c>
      <c r="F234" s="70"/>
      <c r="G234" s="70" t="s">
        <v>469</v>
      </c>
      <c r="H234" s="49"/>
      <c r="I234" s="71" t="s">
        <v>98</v>
      </c>
      <c r="J234" s="71"/>
      <c r="K234" s="49"/>
      <c r="L234" s="49"/>
      <c r="M234" s="46"/>
      <c r="N234" s="46"/>
      <c r="O234" s="50"/>
      <c r="P234" s="46"/>
      <c r="Q234" s="46"/>
      <c r="R234" s="46"/>
      <c r="S234" s="46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51">
        <v>154.0</v>
      </c>
      <c r="B235" s="69" t="s">
        <v>470</v>
      </c>
      <c r="C235" s="70" t="s">
        <v>463</v>
      </c>
      <c r="D235" s="73" t="s">
        <v>464</v>
      </c>
      <c r="E235" s="70" t="s">
        <v>143</v>
      </c>
      <c r="F235" s="70"/>
      <c r="G235" s="70" t="s">
        <v>471</v>
      </c>
      <c r="H235" s="49"/>
      <c r="I235" s="71" t="s">
        <v>98</v>
      </c>
      <c r="J235" s="71"/>
      <c r="K235" s="49"/>
      <c r="L235" s="49"/>
      <c r="M235" s="46"/>
      <c r="N235" s="46"/>
      <c r="O235" s="50"/>
      <c r="P235" s="46"/>
      <c r="Q235" s="46"/>
      <c r="R235" s="46"/>
      <c r="S235" s="46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51">
        <v>155.0</v>
      </c>
      <c r="B236" s="69" t="s">
        <v>472</v>
      </c>
      <c r="C236" s="70" t="s">
        <v>463</v>
      </c>
      <c r="D236" s="73" t="s">
        <v>464</v>
      </c>
      <c r="E236" s="70" t="s">
        <v>143</v>
      </c>
      <c r="F236" s="70"/>
      <c r="G236" s="70"/>
      <c r="H236" s="49"/>
      <c r="I236" s="71" t="s">
        <v>98</v>
      </c>
      <c r="J236" s="71"/>
      <c r="K236" s="49"/>
      <c r="L236" s="49"/>
      <c r="M236" s="46"/>
      <c r="N236" s="46"/>
      <c r="O236" s="50"/>
      <c r="P236" s="46"/>
      <c r="Q236" s="46"/>
      <c r="R236" s="46"/>
      <c r="S236" s="46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51">
        <v>156.0</v>
      </c>
      <c r="B237" s="69" t="s">
        <v>473</v>
      </c>
      <c r="C237" s="70" t="s">
        <v>463</v>
      </c>
      <c r="D237" s="73" t="s">
        <v>464</v>
      </c>
      <c r="E237" s="70" t="s">
        <v>143</v>
      </c>
      <c r="F237" s="70"/>
      <c r="G237" s="70"/>
      <c r="H237" s="49"/>
      <c r="I237" s="71" t="s">
        <v>98</v>
      </c>
      <c r="J237" s="71"/>
      <c r="K237" s="49"/>
      <c r="L237" s="49"/>
      <c r="M237" s="46"/>
      <c r="N237" s="46"/>
      <c r="O237" s="50"/>
      <c r="P237" s="46"/>
      <c r="Q237" s="46"/>
      <c r="R237" s="46"/>
      <c r="S237" s="46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51"/>
      <c r="B238" s="69"/>
      <c r="C238" s="70"/>
      <c r="D238" s="70"/>
      <c r="E238" s="70"/>
      <c r="F238" s="70"/>
      <c r="G238" s="70"/>
      <c r="H238" s="49"/>
      <c r="I238" s="71"/>
      <c r="J238" s="71"/>
      <c r="K238" s="49"/>
      <c r="L238" s="49"/>
      <c r="M238" s="46"/>
      <c r="N238" s="46"/>
      <c r="O238" s="50"/>
      <c r="P238" s="46"/>
      <c r="Q238" s="46"/>
      <c r="R238" s="46"/>
      <c r="S238" s="46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51"/>
      <c r="B239" s="69"/>
      <c r="C239" s="70"/>
      <c r="D239" s="70"/>
      <c r="E239" s="70"/>
      <c r="F239" s="70"/>
      <c r="G239" s="70"/>
      <c r="H239" s="49"/>
      <c r="I239" s="71"/>
      <c r="J239" s="71"/>
      <c r="K239" s="49"/>
      <c r="L239" s="49"/>
      <c r="M239" s="46"/>
      <c r="N239" s="46"/>
      <c r="O239" s="50"/>
      <c r="P239" s="46"/>
      <c r="Q239" s="46"/>
      <c r="R239" s="46"/>
      <c r="S239" s="46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51"/>
      <c r="B240" s="69"/>
      <c r="C240" s="70"/>
      <c r="D240" s="70"/>
      <c r="E240" s="70"/>
      <c r="F240" s="70"/>
      <c r="G240" s="70"/>
      <c r="H240" s="49"/>
      <c r="I240" s="71"/>
      <c r="J240" s="71"/>
      <c r="K240" s="49"/>
      <c r="L240" s="49"/>
      <c r="M240" s="46"/>
      <c r="N240" s="46"/>
      <c r="O240" s="50"/>
      <c r="P240" s="46"/>
      <c r="Q240" s="46"/>
      <c r="R240" s="46"/>
      <c r="S240" s="46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13" t="s">
        <v>474</v>
      </c>
      <c r="B241" s="14" t="s">
        <v>475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74">
        <v>1.0</v>
      </c>
      <c r="B242" s="75" t="s">
        <v>476</v>
      </c>
      <c r="C242" s="76" t="s">
        <v>477</v>
      </c>
      <c r="D242" s="76" t="s">
        <v>478</v>
      </c>
      <c r="E242" s="76" t="s">
        <v>143</v>
      </c>
      <c r="F242" s="76" t="s">
        <v>479</v>
      </c>
      <c r="G242" s="77"/>
      <c r="H242" s="77"/>
      <c r="I242" s="76" t="s">
        <v>27</v>
      </c>
      <c r="J242" s="76" t="s">
        <v>47</v>
      </c>
      <c r="K242" s="77"/>
      <c r="L242" s="77"/>
      <c r="M242" s="77"/>
      <c r="N242" s="77"/>
      <c r="O242" s="78"/>
      <c r="P242" s="77"/>
      <c r="Q242" s="77"/>
      <c r="R242" s="77"/>
      <c r="S242" s="7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74">
        <v>2.0</v>
      </c>
      <c r="B243" s="75" t="s">
        <v>480</v>
      </c>
      <c r="C243" s="76" t="s">
        <v>477</v>
      </c>
      <c r="D243" s="76" t="s">
        <v>478</v>
      </c>
      <c r="E243" s="76" t="s">
        <v>143</v>
      </c>
      <c r="F243" s="76" t="s">
        <v>479</v>
      </c>
      <c r="G243" s="77"/>
      <c r="H243" s="77"/>
      <c r="I243" s="76" t="s">
        <v>98</v>
      </c>
      <c r="J243" s="76" t="s">
        <v>28</v>
      </c>
      <c r="K243" s="77"/>
      <c r="L243" s="77"/>
      <c r="M243" s="77"/>
      <c r="N243" s="77"/>
      <c r="O243" s="78"/>
      <c r="P243" s="77"/>
      <c r="Q243" s="77"/>
      <c r="R243" s="77"/>
      <c r="S243" s="7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74">
        <v>3.0</v>
      </c>
      <c r="B244" s="75" t="s">
        <v>481</v>
      </c>
      <c r="C244" s="76" t="s">
        <v>477</v>
      </c>
      <c r="D244" s="76" t="s">
        <v>478</v>
      </c>
      <c r="E244" s="76" t="s">
        <v>143</v>
      </c>
      <c r="F244" s="76" t="s">
        <v>479</v>
      </c>
      <c r="G244" s="77"/>
      <c r="H244" s="77"/>
      <c r="I244" s="76" t="s">
        <v>98</v>
      </c>
      <c r="J244" s="76" t="s">
        <v>28</v>
      </c>
      <c r="K244" s="77"/>
      <c r="L244" s="77"/>
      <c r="M244" s="77"/>
      <c r="N244" s="77"/>
      <c r="O244" s="78"/>
      <c r="P244" s="77"/>
      <c r="Q244" s="77"/>
      <c r="R244" s="77"/>
      <c r="S244" s="7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74">
        <v>4.0</v>
      </c>
      <c r="B245" s="79" t="s">
        <v>482</v>
      </c>
      <c r="C245" s="76" t="s">
        <v>477</v>
      </c>
      <c r="D245" s="76" t="s">
        <v>478</v>
      </c>
      <c r="E245" s="76" t="s">
        <v>143</v>
      </c>
      <c r="F245" s="76" t="s">
        <v>479</v>
      </c>
      <c r="G245" s="80" t="s">
        <v>483</v>
      </c>
      <c r="H245" s="77"/>
      <c r="I245" s="76" t="s">
        <v>98</v>
      </c>
      <c r="J245" s="76" t="s">
        <v>28</v>
      </c>
      <c r="K245" s="77"/>
      <c r="L245" s="77"/>
      <c r="M245" s="77"/>
      <c r="N245" s="77"/>
      <c r="O245" s="78"/>
      <c r="P245" s="77"/>
      <c r="Q245" s="77"/>
      <c r="R245" s="77"/>
      <c r="S245" s="7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74">
        <v>5.0</v>
      </c>
      <c r="B246" s="75" t="s">
        <v>484</v>
      </c>
      <c r="C246" s="76" t="s">
        <v>477</v>
      </c>
      <c r="D246" s="76" t="s">
        <v>478</v>
      </c>
      <c r="E246" s="76" t="s">
        <v>143</v>
      </c>
      <c r="F246" s="76" t="s">
        <v>485</v>
      </c>
      <c r="G246" s="81" t="s">
        <v>486</v>
      </c>
      <c r="H246" s="77"/>
      <c r="I246" s="76" t="s">
        <v>27</v>
      </c>
      <c r="J246" s="76" t="s">
        <v>28</v>
      </c>
      <c r="K246" s="77"/>
      <c r="L246" s="77"/>
      <c r="M246" s="77"/>
      <c r="N246" s="77"/>
      <c r="O246" s="78"/>
      <c r="P246" s="77"/>
      <c r="Q246" s="77"/>
      <c r="R246" s="77"/>
      <c r="S246" s="7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74">
        <v>6.0</v>
      </c>
      <c r="B247" s="79" t="s">
        <v>487</v>
      </c>
      <c r="C247" s="76" t="s">
        <v>477</v>
      </c>
      <c r="D247" s="76" t="s">
        <v>478</v>
      </c>
      <c r="E247" s="76" t="s">
        <v>143</v>
      </c>
      <c r="F247" s="76" t="s">
        <v>485</v>
      </c>
      <c r="G247" s="81" t="s">
        <v>488</v>
      </c>
      <c r="H247" s="77"/>
      <c r="I247" s="76" t="s">
        <v>98</v>
      </c>
      <c r="J247" s="76" t="s">
        <v>28</v>
      </c>
      <c r="K247" s="77"/>
      <c r="L247" s="77"/>
      <c r="M247" s="77"/>
      <c r="N247" s="77"/>
      <c r="O247" s="78"/>
      <c r="P247" s="77"/>
      <c r="Q247" s="77"/>
      <c r="R247" s="77"/>
      <c r="S247" s="7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74">
        <v>7.0</v>
      </c>
      <c r="B248" s="79" t="s">
        <v>489</v>
      </c>
      <c r="C248" s="76" t="s">
        <v>477</v>
      </c>
      <c r="D248" s="76" t="s">
        <v>478</v>
      </c>
      <c r="E248" s="76" t="s">
        <v>143</v>
      </c>
      <c r="F248" s="76" t="s">
        <v>485</v>
      </c>
      <c r="G248" s="81" t="s">
        <v>490</v>
      </c>
      <c r="H248" s="77"/>
      <c r="I248" s="76" t="s">
        <v>98</v>
      </c>
      <c r="J248" s="76" t="s">
        <v>28</v>
      </c>
      <c r="K248" s="77"/>
      <c r="L248" s="77"/>
      <c r="M248" s="77"/>
      <c r="N248" s="77"/>
      <c r="O248" s="78"/>
      <c r="P248" s="77"/>
      <c r="Q248" s="77"/>
      <c r="R248" s="77"/>
      <c r="S248" s="7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74">
        <v>8.0</v>
      </c>
      <c r="B249" s="79" t="s">
        <v>491</v>
      </c>
      <c r="C249" s="76" t="s">
        <v>477</v>
      </c>
      <c r="D249" s="76" t="s">
        <v>478</v>
      </c>
      <c r="E249" s="76" t="s">
        <v>143</v>
      </c>
      <c r="F249" s="76" t="s">
        <v>485</v>
      </c>
      <c r="G249" s="82"/>
      <c r="H249" s="77"/>
      <c r="I249" s="76" t="s">
        <v>98</v>
      </c>
      <c r="J249" s="76" t="s">
        <v>28</v>
      </c>
      <c r="K249" s="77"/>
      <c r="L249" s="77"/>
      <c r="M249" s="77"/>
      <c r="N249" s="77"/>
      <c r="O249" s="78"/>
      <c r="P249" s="77"/>
      <c r="Q249" s="77"/>
      <c r="R249" s="77"/>
      <c r="S249" s="7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74">
        <v>9.0</v>
      </c>
      <c r="B250" s="79" t="s">
        <v>492</v>
      </c>
      <c r="C250" s="76" t="s">
        <v>477</v>
      </c>
      <c r="D250" s="76" t="s">
        <v>478</v>
      </c>
      <c r="E250" s="76" t="s">
        <v>143</v>
      </c>
      <c r="F250" s="76" t="s">
        <v>485</v>
      </c>
      <c r="G250" s="81" t="s">
        <v>493</v>
      </c>
      <c r="H250" s="77"/>
      <c r="I250" s="76" t="s">
        <v>98</v>
      </c>
      <c r="J250" s="76" t="s">
        <v>28</v>
      </c>
      <c r="K250" s="77"/>
      <c r="L250" s="77"/>
      <c r="M250" s="77"/>
      <c r="N250" s="77"/>
      <c r="O250" s="78"/>
      <c r="P250" s="77"/>
      <c r="Q250" s="77"/>
      <c r="R250" s="77"/>
      <c r="S250" s="7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74">
        <v>10.0</v>
      </c>
      <c r="B251" s="79" t="s">
        <v>494</v>
      </c>
      <c r="C251" s="76" t="s">
        <v>477</v>
      </c>
      <c r="D251" s="76" t="s">
        <v>478</v>
      </c>
      <c r="E251" s="76" t="s">
        <v>143</v>
      </c>
      <c r="F251" s="76" t="s">
        <v>485</v>
      </c>
      <c r="G251" s="80" t="s">
        <v>495</v>
      </c>
      <c r="H251" s="77"/>
      <c r="I251" s="76" t="s">
        <v>27</v>
      </c>
      <c r="J251" s="76" t="s">
        <v>28</v>
      </c>
      <c r="K251" s="77"/>
      <c r="L251" s="77"/>
      <c r="M251" s="77"/>
      <c r="N251" s="77"/>
      <c r="O251" s="78"/>
      <c r="P251" s="77"/>
      <c r="Q251" s="77"/>
      <c r="R251" s="77"/>
      <c r="S251" s="7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74">
        <v>11.0</v>
      </c>
      <c r="B252" s="83" t="s">
        <v>496</v>
      </c>
      <c r="C252" s="76" t="s">
        <v>477</v>
      </c>
      <c r="D252" s="76" t="s">
        <v>497</v>
      </c>
      <c r="E252" s="76" t="s">
        <v>143</v>
      </c>
      <c r="F252" s="76" t="s">
        <v>479</v>
      </c>
      <c r="G252" s="77"/>
      <c r="H252" s="77"/>
      <c r="I252" s="76" t="s">
        <v>27</v>
      </c>
      <c r="J252" s="76" t="s">
        <v>47</v>
      </c>
      <c r="K252" s="77"/>
      <c r="L252" s="77"/>
      <c r="M252" s="77"/>
      <c r="N252" s="77"/>
      <c r="O252" s="78"/>
      <c r="P252" s="77"/>
      <c r="Q252" s="77"/>
      <c r="R252" s="77"/>
      <c r="S252" s="7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74">
        <v>12.0</v>
      </c>
      <c r="B253" s="83" t="s">
        <v>498</v>
      </c>
      <c r="C253" s="76" t="s">
        <v>477</v>
      </c>
      <c r="D253" s="76" t="s">
        <v>497</v>
      </c>
      <c r="E253" s="76" t="s">
        <v>143</v>
      </c>
      <c r="F253" s="76" t="s">
        <v>499</v>
      </c>
      <c r="G253" s="77"/>
      <c r="H253" s="77"/>
      <c r="I253" s="76" t="s">
        <v>98</v>
      </c>
      <c r="J253" s="76" t="s">
        <v>28</v>
      </c>
      <c r="K253" s="77"/>
      <c r="L253" s="77"/>
      <c r="M253" s="77"/>
      <c r="N253" s="77"/>
      <c r="O253" s="78"/>
      <c r="P253" s="77"/>
      <c r="Q253" s="77"/>
      <c r="R253" s="77"/>
      <c r="S253" s="77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74">
        <v>13.0</v>
      </c>
      <c r="B254" s="83" t="s">
        <v>500</v>
      </c>
      <c r="C254" s="76" t="s">
        <v>477</v>
      </c>
      <c r="D254" s="76" t="s">
        <v>497</v>
      </c>
      <c r="E254" s="76" t="s">
        <v>143</v>
      </c>
      <c r="F254" s="76" t="s">
        <v>479</v>
      </c>
      <c r="G254" s="77"/>
      <c r="H254" s="77"/>
      <c r="I254" s="76" t="s">
        <v>98</v>
      </c>
      <c r="J254" s="76" t="s">
        <v>28</v>
      </c>
      <c r="K254" s="77"/>
      <c r="L254" s="77"/>
      <c r="M254" s="77"/>
      <c r="N254" s="77"/>
      <c r="O254" s="78"/>
      <c r="P254" s="77"/>
      <c r="Q254" s="77"/>
      <c r="R254" s="77"/>
      <c r="S254" s="77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74">
        <v>14.0</v>
      </c>
      <c r="B255" s="83" t="s">
        <v>501</v>
      </c>
      <c r="C255" s="76" t="s">
        <v>477</v>
      </c>
      <c r="D255" s="76" t="s">
        <v>497</v>
      </c>
      <c r="E255" s="76" t="s">
        <v>143</v>
      </c>
      <c r="F255" s="76" t="s">
        <v>479</v>
      </c>
      <c r="G255" s="84" t="s">
        <v>502</v>
      </c>
      <c r="H255" s="77"/>
      <c r="I255" s="76" t="s">
        <v>98</v>
      </c>
      <c r="J255" s="76" t="s">
        <v>28</v>
      </c>
      <c r="K255" s="77"/>
      <c r="L255" s="77"/>
      <c r="M255" s="77"/>
      <c r="N255" s="77"/>
      <c r="O255" s="78"/>
      <c r="P255" s="77"/>
      <c r="Q255" s="77"/>
      <c r="R255" s="77"/>
      <c r="S255" s="77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74">
        <v>15.0</v>
      </c>
      <c r="B256" s="83" t="s">
        <v>503</v>
      </c>
      <c r="C256" s="76" t="s">
        <v>477</v>
      </c>
      <c r="D256" s="76" t="s">
        <v>497</v>
      </c>
      <c r="E256" s="76" t="s">
        <v>143</v>
      </c>
      <c r="F256" s="76" t="s">
        <v>499</v>
      </c>
      <c r="G256" s="85">
        <v>5.22871024E8</v>
      </c>
      <c r="H256" s="77"/>
      <c r="I256" s="76" t="s">
        <v>98</v>
      </c>
      <c r="J256" s="76" t="s">
        <v>28</v>
      </c>
      <c r="K256" s="77"/>
      <c r="L256" s="77"/>
      <c r="M256" s="77"/>
      <c r="N256" s="77"/>
      <c r="O256" s="78"/>
      <c r="P256" s="77"/>
      <c r="Q256" s="77"/>
      <c r="R256" s="77"/>
      <c r="S256" s="77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74">
        <v>16.0</v>
      </c>
      <c r="B257" s="83" t="s">
        <v>504</v>
      </c>
      <c r="C257" s="76" t="s">
        <v>477</v>
      </c>
      <c r="D257" s="76" t="s">
        <v>497</v>
      </c>
      <c r="E257" s="76" t="s">
        <v>143</v>
      </c>
      <c r="F257" s="86" t="s">
        <v>499</v>
      </c>
      <c r="G257" s="82"/>
      <c r="H257" s="77"/>
      <c r="I257" s="76" t="s">
        <v>98</v>
      </c>
      <c r="J257" s="76" t="s">
        <v>47</v>
      </c>
      <c r="K257" s="77"/>
      <c r="L257" s="77"/>
      <c r="M257" s="77"/>
      <c r="N257" s="77"/>
      <c r="O257" s="78"/>
      <c r="P257" s="77"/>
      <c r="Q257" s="77"/>
      <c r="R257" s="77"/>
      <c r="S257" s="77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74">
        <v>17.0</v>
      </c>
      <c r="B258" s="83" t="s">
        <v>505</v>
      </c>
      <c r="C258" s="76" t="s">
        <v>477</v>
      </c>
      <c r="D258" s="76" t="s">
        <v>497</v>
      </c>
      <c r="E258" s="76" t="s">
        <v>143</v>
      </c>
      <c r="F258" s="86" t="s">
        <v>499</v>
      </c>
      <c r="G258" s="85">
        <v>5.23242002E8</v>
      </c>
      <c r="H258" s="77"/>
      <c r="I258" s="76" t="s">
        <v>27</v>
      </c>
      <c r="J258" s="76" t="s">
        <v>47</v>
      </c>
      <c r="K258" s="77"/>
      <c r="L258" s="77"/>
      <c r="M258" s="77"/>
      <c r="N258" s="77"/>
      <c r="O258" s="78"/>
      <c r="P258" s="77"/>
      <c r="Q258" s="77"/>
      <c r="R258" s="77"/>
      <c r="S258" s="77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74">
        <v>18.0</v>
      </c>
      <c r="B259" s="79" t="s">
        <v>506</v>
      </c>
      <c r="C259" s="76" t="s">
        <v>477</v>
      </c>
      <c r="D259" s="76" t="s">
        <v>497</v>
      </c>
      <c r="E259" s="76" t="s">
        <v>143</v>
      </c>
      <c r="F259" s="87"/>
      <c r="G259" s="82"/>
      <c r="H259" s="77"/>
      <c r="I259" s="76" t="s">
        <v>27</v>
      </c>
      <c r="J259" s="76" t="s">
        <v>28</v>
      </c>
      <c r="K259" s="77"/>
      <c r="L259" s="77"/>
      <c r="M259" s="77"/>
      <c r="N259" s="77"/>
      <c r="O259" s="78"/>
      <c r="P259" s="77"/>
      <c r="Q259" s="77"/>
      <c r="R259" s="77"/>
      <c r="S259" s="77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74">
        <v>19.0</v>
      </c>
      <c r="B260" s="75" t="s">
        <v>507</v>
      </c>
      <c r="C260" s="76" t="s">
        <v>477</v>
      </c>
      <c r="D260" s="76" t="s">
        <v>497</v>
      </c>
      <c r="E260" s="76" t="s">
        <v>143</v>
      </c>
      <c r="F260" s="86" t="s">
        <v>508</v>
      </c>
      <c r="G260" s="82"/>
      <c r="H260" s="77"/>
      <c r="I260" s="76" t="s">
        <v>27</v>
      </c>
      <c r="J260" s="76" t="s">
        <v>28</v>
      </c>
      <c r="K260" s="77"/>
      <c r="L260" s="77"/>
      <c r="M260" s="77"/>
      <c r="N260" s="77"/>
      <c r="O260" s="78"/>
      <c r="P260" s="77"/>
      <c r="Q260" s="77"/>
      <c r="R260" s="77"/>
      <c r="S260" s="77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74">
        <v>20.0</v>
      </c>
      <c r="B261" s="83" t="s">
        <v>509</v>
      </c>
      <c r="C261" s="76" t="s">
        <v>477</v>
      </c>
      <c r="D261" s="76" t="s">
        <v>497</v>
      </c>
      <c r="E261" s="76" t="s">
        <v>143</v>
      </c>
      <c r="F261" s="76" t="s">
        <v>479</v>
      </c>
      <c r="G261" s="88"/>
      <c r="H261" s="77"/>
      <c r="I261" s="76" t="s">
        <v>27</v>
      </c>
      <c r="J261" s="76" t="s">
        <v>28</v>
      </c>
      <c r="K261" s="77"/>
      <c r="L261" s="77"/>
      <c r="M261" s="77"/>
      <c r="N261" s="77"/>
      <c r="O261" s="78"/>
      <c r="P261" s="77"/>
      <c r="Q261" s="77"/>
      <c r="R261" s="77"/>
      <c r="S261" s="77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74">
        <v>21.0</v>
      </c>
      <c r="B262" s="75" t="s">
        <v>510</v>
      </c>
      <c r="C262" s="76" t="s">
        <v>477</v>
      </c>
      <c r="D262" s="76" t="s">
        <v>497</v>
      </c>
      <c r="E262" s="76" t="s">
        <v>143</v>
      </c>
      <c r="F262" s="76" t="s">
        <v>485</v>
      </c>
      <c r="G262" s="88"/>
      <c r="H262" s="89" t="s">
        <v>26</v>
      </c>
      <c r="I262" s="76" t="s">
        <v>27</v>
      </c>
      <c r="J262" s="76" t="s">
        <v>47</v>
      </c>
      <c r="K262" s="77"/>
      <c r="L262" s="77"/>
      <c r="M262" s="77"/>
      <c r="N262" s="77"/>
      <c r="O262" s="78"/>
      <c r="P262" s="77"/>
      <c r="Q262" s="77"/>
      <c r="R262" s="77"/>
      <c r="S262" s="77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74">
        <v>22.0</v>
      </c>
      <c r="B263" s="83" t="s">
        <v>511</v>
      </c>
      <c r="C263" s="76" t="s">
        <v>477</v>
      </c>
      <c r="D263" s="76" t="s">
        <v>497</v>
      </c>
      <c r="E263" s="76" t="s">
        <v>143</v>
      </c>
      <c r="F263" s="87"/>
      <c r="G263" s="84" t="s">
        <v>512</v>
      </c>
      <c r="H263" s="77"/>
      <c r="I263" s="76" t="s">
        <v>27</v>
      </c>
      <c r="J263" s="76" t="s">
        <v>28</v>
      </c>
      <c r="K263" s="77"/>
      <c r="L263" s="77"/>
      <c r="M263" s="77"/>
      <c r="N263" s="77"/>
      <c r="O263" s="78"/>
      <c r="P263" s="77"/>
      <c r="Q263" s="77"/>
      <c r="R263" s="77"/>
      <c r="S263" s="77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74">
        <v>23.0</v>
      </c>
      <c r="B264" s="79" t="s">
        <v>513</v>
      </c>
      <c r="C264" s="76" t="s">
        <v>477</v>
      </c>
      <c r="D264" s="76" t="s">
        <v>497</v>
      </c>
      <c r="E264" s="76" t="s">
        <v>143</v>
      </c>
      <c r="F264" s="76" t="s">
        <v>485</v>
      </c>
      <c r="G264" s="77"/>
      <c r="H264" s="77"/>
      <c r="I264" s="76" t="s">
        <v>27</v>
      </c>
      <c r="J264" s="76" t="s">
        <v>28</v>
      </c>
      <c r="K264" s="77"/>
      <c r="L264" s="77"/>
      <c r="M264" s="77"/>
      <c r="N264" s="77"/>
      <c r="O264" s="78"/>
      <c r="P264" s="77"/>
      <c r="Q264" s="77"/>
      <c r="R264" s="77"/>
      <c r="S264" s="77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74">
        <v>24.0</v>
      </c>
      <c r="B265" s="90" t="s">
        <v>514</v>
      </c>
      <c r="C265" s="76" t="s">
        <v>477</v>
      </c>
      <c r="D265" s="76" t="s">
        <v>497</v>
      </c>
      <c r="E265" s="76" t="s">
        <v>143</v>
      </c>
      <c r="F265" s="76" t="s">
        <v>485</v>
      </c>
      <c r="G265" s="77"/>
      <c r="H265" s="77"/>
      <c r="I265" s="76" t="s">
        <v>98</v>
      </c>
      <c r="J265" s="76" t="s">
        <v>28</v>
      </c>
      <c r="K265" s="77"/>
      <c r="L265" s="77"/>
      <c r="M265" s="77"/>
      <c r="N265" s="77"/>
      <c r="O265" s="78"/>
      <c r="P265" s="77"/>
      <c r="Q265" s="77"/>
      <c r="R265" s="77"/>
      <c r="S265" s="77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74">
        <v>25.0</v>
      </c>
      <c r="B266" s="75" t="s">
        <v>515</v>
      </c>
      <c r="C266" s="76" t="s">
        <v>477</v>
      </c>
      <c r="D266" s="76" t="s">
        <v>497</v>
      </c>
      <c r="E266" s="76" t="s">
        <v>143</v>
      </c>
      <c r="F266" s="76" t="s">
        <v>485</v>
      </c>
      <c r="G266" s="77"/>
      <c r="H266" s="77"/>
      <c r="I266" s="76" t="s">
        <v>98</v>
      </c>
      <c r="J266" s="76" t="s">
        <v>28</v>
      </c>
      <c r="K266" s="77"/>
      <c r="L266" s="77"/>
      <c r="M266" s="77"/>
      <c r="N266" s="77"/>
      <c r="O266" s="78"/>
      <c r="P266" s="77"/>
      <c r="Q266" s="77"/>
      <c r="R266" s="77"/>
      <c r="S266" s="77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74">
        <v>26.0</v>
      </c>
      <c r="B267" s="83" t="s">
        <v>516</v>
      </c>
      <c r="C267" s="76" t="s">
        <v>477</v>
      </c>
      <c r="D267" s="76" t="s">
        <v>497</v>
      </c>
      <c r="E267" s="76" t="s">
        <v>143</v>
      </c>
      <c r="F267" s="76" t="s">
        <v>485</v>
      </c>
      <c r="G267" s="77"/>
      <c r="H267" s="77"/>
      <c r="I267" s="76" t="s">
        <v>98</v>
      </c>
      <c r="J267" s="76" t="s">
        <v>28</v>
      </c>
      <c r="K267" s="77"/>
      <c r="L267" s="77"/>
      <c r="M267" s="77"/>
      <c r="N267" s="77"/>
      <c r="O267" s="78"/>
      <c r="P267" s="77"/>
      <c r="Q267" s="77"/>
      <c r="R267" s="77"/>
      <c r="S267" s="77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74">
        <v>27.0</v>
      </c>
      <c r="B268" s="75" t="s">
        <v>491</v>
      </c>
      <c r="C268" s="76" t="s">
        <v>477</v>
      </c>
      <c r="D268" s="76" t="s">
        <v>497</v>
      </c>
      <c r="E268" s="76" t="s">
        <v>143</v>
      </c>
      <c r="F268" s="76" t="s">
        <v>485</v>
      </c>
      <c r="G268" s="77"/>
      <c r="H268" s="77"/>
      <c r="I268" s="76" t="s">
        <v>98</v>
      </c>
      <c r="J268" s="76" t="s">
        <v>28</v>
      </c>
      <c r="K268" s="77"/>
      <c r="L268" s="77"/>
      <c r="M268" s="77"/>
      <c r="N268" s="77"/>
      <c r="O268" s="78"/>
      <c r="P268" s="77"/>
      <c r="Q268" s="77"/>
      <c r="R268" s="77"/>
      <c r="S268" s="77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74">
        <v>28.0</v>
      </c>
      <c r="B269" s="75" t="s">
        <v>517</v>
      </c>
      <c r="C269" s="76" t="s">
        <v>477</v>
      </c>
      <c r="D269" s="76" t="s">
        <v>497</v>
      </c>
      <c r="E269" s="76" t="s">
        <v>143</v>
      </c>
      <c r="F269" s="76" t="s">
        <v>485</v>
      </c>
      <c r="G269" s="77"/>
      <c r="H269" s="77"/>
      <c r="I269" s="76" t="s">
        <v>98</v>
      </c>
      <c r="J269" s="76" t="s">
        <v>28</v>
      </c>
      <c r="K269" s="77"/>
      <c r="L269" s="77"/>
      <c r="M269" s="77"/>
      <c r="N269" s="77"/>
      <c r="O269" s="78"/>
      <c r="P269" s="77"/>
      <c r="Q269" s="77"/>
      <c r="R269" s="77"/>
      <c r="S269" s="77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74">
        <v>29.0</v>
      </c>
      <c r="B270" s="83" t="s">
        <v>494</v>
      </c>
      <c r="C270" s="76" t="s">
        <v>477</v>
      </c>
      <c r="D270" s="76" t="s">
        <v>497</v>
      </c>
      <c r="E270" s="76" t="s">
        <v>143</v>
      </c>
      <c r="F270" s="76" t="s">
        <v>485</v>
      </c>
      <c r="G270" s="77"/>
      <c r="H270" s="77"/>
      <c r="I270" s="76" t="s">
        <v>98</v>
      </c>
      <c r="J270" s="76" t="s">
        <v>28</v>
      </c>
      <c r="K270" s="77"/>
      <c r="L270" s="77"/>
      <c r="M270" s="77"/>
      <c r="N270" s="77"/>
      <c r="O270" s="78"/>
      <c r="P270" s="77"/>
      <c r="Q270" s="77"/>
      <c r="R270" s="77"/>
      <c r="S270" s="77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74">
        <v>30.0</v>
      </c>
      <c r="B271" s="79" t="s">
        <v>518</v>
      </c>
      <c r="C271" s="76" t="s">
        <v>477</v>
      </c>
      <c r="D271" s="76" t="s">
        <v>519</v>
      </c>
      <c r="E271" s="76" t="s">
        <v>143</v>
      </c>
      <c r="F271" s="86" t="s">
        <v>520</v>
      </c>
      <c r="G271" s="80" t="s">
        <v>521</v>
      </c>
      <c r="H271" s="77"/>
      <c r="I271" s="76" t="s">
        <v>27</v>
      </c>
      <c r="J271" s="76" t="s">
        <v>522</v>
      </c>
      <c r="K271" s="77"/>
      <c r="L271" s="77"/>
      <c r="M271" s="77"/>
      <c r="N271" s="77"/>
      <c r="O271" s="78"/>
      <c r="P271" s="77"/>
      <c r="Q271" s="77"/>
      <c r="R271" s="77"/>
      <c r="S271" s="77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74">
        <v>31.0</v>
      </c>
      <c r="B272" s="79" t="s">
        <v>523</v>
      </c>
      <c r="C272" s="76" t="s">
        <v>477</v>
      </c>
      <c r="D272" s="76" t="s">
        <v>519</v>
      </c>
      <c r="E272" s="76" t="s">
        <v>143</v>
      </c>
      <c r="F272" s="86" t="s">
        <v>520</v>
      </c>
      <c r="G272" s="80" t="s">
        <v>524</v>
      </c>
      <c r="H272" s="77"/>
      <c r="I272" s="76" t="s">
        <v>27</v>
      </c>
      <c r="J272" s="76" t="s">
        <v>28</v>
      </c>
      <c r="K272" s="77"/>
      <c r="L272" s="77"/>
      <c r="M272" s="77"/>
      <c r="N272" s="77"/>
      <c r="O272" s="78"/>
      <c r="P272" s="77"/>
      <c r="Q272" s="77"/>
      <c r="R272" s="77"/>
      <c r="S272" s="77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74">
        <v>32.0</v>
      </c>
      <c r="B273" s="79" t="s">
        <v>525</v>
      </c>
      <c r="C273" s="76" t="s">
        <v>477</v>
      </c>
      <c r="D273" s="76" t="s">
        <v>519</v>
      </c>
      <c r="E273" s="76" t="s">
        <v>143</v>
      </c>
      <c r="F273" s="86" t="s">
        <v>520</v>
      </c>
      <c r="G273" s="80" t="s">
        <v>526</v>
      </c>
      <c r="H273" s="77"/>
      <c r="I273" s="76" t="s">
        <v>27</v>
      </c>
      <c r="J273" s="76" t="s">
        <v>28</v>
      </c>
      <c r="K273" s="77"/>
      <c r="L273" s="77"/>
      <c r="M273" s="77"/>
      <c r="N273" s="77"/>
      <c r="O273" s="78"/>
      <c r="P273" s="77"/>
      <c r="Q273" s="77"/>
      <c r="R273" s="77"/>
      <c r="S273" s="77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74">
        <v>33.0</v>
      </c>
      <c r="B274" s="79" t="s">
        <v>527</v>
      </c>
      <c r="C274" s="76" t="s">
        <v>477</v>
      </c>
      <c r="D274" s="76" t="s">
        <v>519</v>
      </c>
      <c r="E274" s="76" t="s">
        <v>143</v>
      </c>
      <c r="F274" s="86" t="s">
        <v>520</v>
      </c>
      <c r="G274" s="80" t="s">
        <v>528</v>
      </c>
      <c r="H274" s="77"/>
      <c r="I274" s="76" t="s">
        <v>27</v>
      </c>
      <c r="J274" s="76" t="s">
        <v>28</v>
      </c>
      <c r="K274" s="77"/>
      <c r="L274" s="77"/>
      <c r="M274" s="77"/>
      <c r="N274" s="77"/>
      <c r="O274" s="78"/>
      <c r="P274" s="77"/>
      <c r="Q274" s="77"/>
      <c r="R274" s="77"/>
      <c r="S274" s="77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74">
        <v>34.0</v>
      </c>
      <c r="B275" s="79" t="s">
        <v>529</v>
      </c>
      <c r="C275" s="76" t="s">
        <v>477</v>
      </c>
      <c r="D275" s="76" t="s">
        <v>519</v>
      </c>
      <c r="E275" s="76" t="s">
        <v>143</v>
      </c>
      <c r="F275" s="86" t="s">
        <v>520</v>
      </c>
      <c r="G275" s="81" t="s">
        <v>530</v>
      </c>
      <c r="H275" s="77"/>
      <c r="I275" s="76" t="s">
        <v>27</v>
      </c>
      <c r="J275" s="76" t="s">
        <v>28</v>
      </c>
      <c r="K275" s="77"/>
      <c r="L275" s="77"/>
      <c r="M275" s="77"/>
      <c r="N275" s="77"/>
      <c r="O275" s="78"/>
      <c r="P275" s="77"/>
      <c r="Q275" s="77"/>
      <c r="R275" s="77"/>
      <c r="S275" s="77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74">
        <v>35.0</v>
      </c>
      <c r="B276" s="79" t="s">
        <v>531</v>
      </c>
      <c r="C276" s="76" t="s">
        <v>477</v>
      </c>
      <c r="D276" s="76" t="s">
        <v>519</v>
      </c>
      <c r="E276" s="76" t="s">
        <v>143</v>
      </c>
      <c r="F276" s="86" t="s">
        <v>520</v>
      </c>
      <c r="G276" s="81" t="s">
        <v>532</v>
      </c>
      <c r="H276" s="77"/>
      <c r="I276" s="76" t="s">
        <v>27</v>
      </c>
      <c r="J276" s="76" t="s">
        <v>28</v>
      </c>
      <c r="K276" s="77"/>
      <c r="L276" s="77"/>
      <c r="M276" s="77"/>
      <c r="N276" s="77"/>
      <c r="O276" s="78"/>
      <c r="P276" s="77"/>
      <c r="Q276" s="77"/>
      <c r="R276" s="77"/>
      <c r="S276" s="77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74">
        <v>36.0</v>
      </c>
      <c r="B277" s="79" t="s">
        <v>533</v>
      </c>
      <c r="C277" s="76" t="s">
        <v>477</v>
      </c>
      <c r="D277" s="76" t="s">
        <v>519</v>
      </c>
      <c r="E277" s="76" t="s">
        <v>143</v>
      </c>
      <c r="F277" s="86" t="s">
        <v>520</v>
      </c>
      <c r="G277" s="81">
        <v>2.9510006E7</v>
      </c>
      <c r="H277" s="77"/>
      <c r="I277" s="76" t="s">
        <v>27</v>
      </c>
      <c r="J277" s="76" t="s">
        <v>28</v>
      </c>
      <c r="K277" s="77"/>
      <c r="L277" s="77"/>
      <c r="M277" s="77"/>
      <c r="N277" s="77"/>
      <c r="O277" s="78"/>
      <c r="P277" s="77"/>
      <c r="Q277" s="77"/>
      <c r="R277" s="77"/>
      <c r="S277" s="77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74">
        <v>37.0</v>
      </c>
      <c r="B278" s="79" t="s">
        <v>534</v>
      </c>
      <c r="C278" s="76" t="s">
        <v>477</v>
      </c>
      <c r="D278" s="76" t="s">
        <v>519</v>
      </c>
      <c r="E278" s="76" t="s">
        <v>143</v>
      </c>
      <c r="F278" s="86" t="s">
        <v>520</v>
      </c>
      <c r="G278" s="81" t="s">
        <v>535</v>
      </c>
      <c r="H278" s="77"/>
      <c r="I278" s="76" t="s">
        <v>27</v>
      </c>
      <c r="J278" s="76" t="s">
        <v>28</v>
      </c>
      <c r="K278" s="77"/>
      <c r="L278" s="77"/>
      <c r="M278" s="77"/>
      <c r="N278" s="77"/>
      <c r="O278" s="78"/>
      <c r="P278" s="77"/>
      <c r="Q278" s="77"/>
      <c r="R278" s="77"/>
      <c r="S278" s="77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74">
        <v>38.0</v>
      </c>
      <c r="B279" s="79" t="s">
        <v>536</v>
      </c>
      <c r="C279" s="76" t="s">
        <v>477</v>
      </c>
      <c r="D279" s="76" t="s">
        <v>519</v>
      </c>
      <c r="E279" s="76" t="s">
        <v>143</v>
      </c>
      <c r="F279" s="86" t="s">
        <v>520</v>
      </c>
      <c r="G279" s="81" t="s">
        <v>537</v>
      </c>
      <c r="H279" s="77"/>
      <c r="I279" s="76" t="s">
        <v>27</v>
      </c>
      <c r="J279" s="76" t="s">
        <v>28</v>
      </c>
      <c r="K279" s="77"/>
      <c r="L279" s="77"/>
      <c r="M279" s="77"/>
      <c r="N279" s="77"/>
      <c r="O279" s="78"/>
      <c r="P279" s="77"/>
      <c r="Q279" s="77"/>
      <c r="R279" s="77"/>
      <c r="S279" s="77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74">
        <v>39.0</v>
      </c>
      <c r="B280" s="79" t="s">
        <v>538</v>
      </c>
      <c r="C280" s="76" t="s">
        <v>477</v>
      </c>
      <c r="D280" s="76" t="s">
        <v>519</v>
      </c>
      <c r="E280" s="76" t="s">
        <v>143</v>
      </c>
      <c r="F280" s="86" t="s">
        <v>520</v>
      </c>
      <c r="G280" s="80">
        <v>2.9720215E7</v>
      </c>
      <c r="H280" s="77"/>
      <c r="I280" s="76" t="s">
        <v>27</v>
      </c>
      <c r="J280" s="76" t="s">
        <v>28</v>
      </c>
      <c r="K280" s="77"/>
      <c r="L280" s="77"/>
      <c r="M280" s="77"/>
      <c r="N280" s="77"/>
      <c r="O280" s="78"/>
      <c r="P280" s="77"/>
      <c r="Q280" s="77"/>
      <c r="R280" s="77"/>
      <c r="S280" s="77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74">
        <v>40.0</v>
      </c>
      <c r="B281" s="79" t="s">
        <v>539</v>
      </c>
      <c r="C281" s="76" t="s">
        <v>477</v>
      </c>
      <c r="D281" s="76" t="s">
        <v>519</v>
      </c>
      <c r="E281" s="76" t="s">
        <v>143</v>
      </c>
      <c r="F281" s="86" t="s">
        <v>520</v>
      </c>
      <c r="G281" s="80">
        <v>2.9730037E7</v>
      </c>
      <c r="H281" s="77"/>
      <c r="I281" s="76" t="s">
        <v>27</v>
      </c>
      <c r="J281" s="76" t="s">
        <v>28</v>
      </c>
      <c r="K281" s="77"/>
      <c r="L281" s="77"/>
      <c r="M281" s="77"/>
      <c r="N281" s="77"/>
      <c r="O281" s="78"/>
      <c r="P281" s="77"/>
      <c r="Q281" s="77"/>
      <c r="R281" s="77"/>
      <c r="S281" s="77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74">
        <v>41.0</v>
      </c>
      <c r="B282" s="79" t="s">
        <v>540</v>
      </c>
      <c r="C282" s="76" t="s">
        <v>477</v>
      </c>
      <c r="D282" s="76" t="s">
        <v>519</v>
      </c>
      <c r="E282" s="76" t="s">
        <v>143</v>
      </c>
      <c r="F282" s="86" t="s">
        <v>520</v>
      </c>
      <c r="G282" s="80">
        <v>2.8200231E7</v>
      </c>
      <c r="H282" s="77"/>
      <c r="I282" s="76" t="s">
        <v>27</v>
      </c>
      <c r="J282" s="76" t="s">
        <v>28</v>
      </c>
      <c r="K282" s="77"/>
      <c r="L282" s="77"/>
      <c r="M282" s="77"/>
      <c r="N282" s="77"/>
      <c r="O282" s="78"/>
      <c r="P282" s="77"/>
      <c r="Q282" s="77"/>
      <c r="R282" s="77"/>
      <c r="S282" s="77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74">
        <v>42.0</v>
      </c>
      <c r="B283" s="79" t="s">
        <v>541</v>
      </c>
      <c r="C283" s="76" t="s">
        <v>477</v>
      </c>
      <c r="D283" s="76" t="s">
        <v>519</v>
      </c>
      <c r="E283" s="76" t="s">
        <v>143</v>
      </c>
      <c r="F283" s="86" t="s">
        <v>520</v>
      </c>
      <c r="G283" s="80">
        <v>2.9210064E7</v>
      </c>
      <c r="H283" s="77"/>
      <c r="I283" s="76" t="s">
        <v>98</v>
      </c>
      <c r="J283" s="76" t="s">
        <v>28</v>
      </c>
      <c r="K283" s="77"/>
      <c r="L283" s="77"/>
      <c r="M283" s="77"/>
      <c r="N283" s="77"/>
      <c r="O283" s="78"/>
      <c r="P283" s="77"/>
      <c r="Q283" s="77"/>
      <c r="R283" s="77"/>
      <c r="S283" s="77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74">
        <v>43.0</v>
      </c>
      <c r="B284" s="79" t="s">
        <v>542</v>
      </c>
      <c r="C284" s="76" t="s">
        <v>477</v>
      </c>
      <c r="D284" s="76" t="s">
        <v>519</v>
      </c>
      <c r="E284" s="76" t="s">
        <v>143</v>
      </c>
      <c r="F284" s="86" t="s">
        <v>485</v>
      </c>
      <c r="G284" s="81" t="s">
        <v>543</v>
      </c>
      <c r="H284" s="77"/>
      <c r="I284" s="76" t="s">
        <v>98</v>
      </c>
      <c r="J284" s="76" t="s">
        <v>47</v>
      </c>
      <c r="K284" s="77"/>
      <c r="L284" s="77"/>
      <c r="M284" s="77"/>
      <c r="N284" s="77"/>
      <c r="O284" s="78"/>
      <c r="P284" s="77"/>
      <c r="Q284" s="77"/>
      <c r="R284" s="77"/>
      <c r="S284" s="77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74">
        <v>44.0</v>
      </c>
      <c r="B285" s="79" t="s">
        <v>544</v>
      </c>
      <c r="C285" s="76" t="s">
        <v>477</v>
      </c>
      <c r="D285" s="76" t="s">
        <v>519</v>
      </c>
      <c r="E285" s="76" t="s">
        <v>143</v>
      </c>
      <c r="F285" s="86" t="s">
        <v>485</v>
      </c>
      <c r="G285" s="82"/>
      <c r="H285" s="77"/>
      <c r="I285" s="76" t="s">
        <v>98</v>
      </c>
      <c r="J285" s="76" t="s">
        <v>28</v>
      </c>
      <c r="K285" s="77"/>
      <c r="L285" s="77"/>
      <c r="M285" s="77"/>
      <c r="N285" s="77"/>
      <c r="O285" s="78"/>
      <c r="P285" s="77"/>
      <c r="Q285" s="77"/>
      <c r="R285" s="77"/>
      <c r="S285" s="77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74">
        <v>45.0</v>
      </c>
      <c r="B286" s="79" t="s">
        <v>545</v>
      </c>
      <c r="C286" s="76" t="s">
        <v>477</v>
      </c>
      <c r="D286" s="76" t="s">
        <v>519</v>
      </c>
      <c r="E286" s="76" t="s">
        <v>143</v>
      </c>
      <c r="F286" s="86" t="s">
        <v>485</v>
      </c>
      <c r="G286" s="82"/>
      <c r="H286" s="77"/>
      <c r="I286" s="76" t="s">
        <v>98</v>
      </c>
      <c r="J286" s="76" t="s">
        <v>28</v>
      </c>
      <c r="K286" s="77"/>
      <c r="L286" s="77"/>
      <c r="M286" s="77"/>
      <c r="N286" s="77"/>
      <c r="O286" s="78"/>
      <c r="P286" s="77"/>
      <c r="Q286" s="77"/>
      <c r="R286" s="77"/>
      <c r="S286" s="77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74">
        <v>46.0</v>
      </c>
      <c r="B287" s="79" t="s">
        <v>546</v>
      </c>
      <c r="C287" s="76" t="s">
        <v>477</v>
      </c>
      <c r="D287" s="76" t="s">
        <v>519</v>
      </c>
      <c r="E287" s="76" t="s">
        <v>143</v>
      </c>
      <c r="F287" s="86" t="s">
        <v>485</v>
      </c>
      <c r="G287" s="82"/>
      <c r="H287" s="89" t="s">
        <v>26</v>
      </c>
      <c r="I287" s="76" t="s">
        <v>27</v>
      </c>
      <c r="J287" s="76" t="s">
        <v>28</v>
      </c>
      <c r="K287" s="77"/>
      <c r="L287" s="77"/>
      <c r="M287" s="77"/>
      <c r="N287" s="77"/>
      <c r="O287" s="78"/>
      <c r="P287" s="77"/>
      <c r="Q287" s="77"/>
      <c r="R287" s="77"/>
      <c r="S287" s="77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74">
        <v>47.0</v>
      </c>
      <c r="B288" s="79" t="s">
        <v>547</v>
      </c>
      <c r="C288" s="76" t="s">
        <v>477</v>
      </c>
      <c r="D288" s="76" t="s">
        <v>519</v>
      </c>
      <c r="E288" s="76" t="s">
        <v>143</v>
      </c>
      <c r="F288" s="86" t="s">
        <v>485</v>
      </c>
      <c r="G288" s="82"/>
      <c r="H288" s="89" t="s">
        <v>26</v>
      </c>
      <c r="I288" s="76" t="s">
        <v>27</v>
      </c>
      <c r="J288" s="76" t="s">
        <v>28</v>
      </c>
      <c r="K288" s="77"/>
      <c r="L288" s="77"/>
      <c r="M288" s="77"/>
      <c r="N288" s="77"/>
      <c r="O288" s="78"/>
      <c r="P288" s="77"/>
      <c r="Q288" s="77"/>
      <c r="R288" s="77"/>
      <c r="S288" s="77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74">
        <v>48.0</v>
      </c>
      <c r="B289" s="79" t="s">
        <v>548</v>
      </c>
      <c r="C289" s="76" t="s">
        <v>477</v>
      </c>
      <c r="D289" s="76" t="s">
        <v>519</v>
      </c>
      <c r="E289" s="76" t="s">
        <v>143</v>
      </c>
      <c r="F289" s="86" t="s">
        <v>485</v>
      </c>
      <c r="G289" s="82"/>
      <c r="H289" s="77"/>
      <c r="I289" s="76" t="s">
        <v>98</v>
      </c>
      <c r="J289" s="76" t="s">
        <v>28</v>
      </c>
      <c r="K289" s="77"/>
      <c r="L289" s="77"/>
      <c r="M289" s="77"/>
      <c r="N289" s="77"/>
      <c r="O289" s="78"/>
      <c r="P289" s="77"/>
      <c r="Q289" s="77"/>
      <c r="R289" s="77"/>
      <c r="S289" s="77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74">
        <v>49.0</v>
      </c>
      <c r="B290" s="79" t="s">
        <v>491</v>
      </c>
      <c r="C290" s="76" t="s">
        <v>477</v>
      </c>
      <c r="D290" s="76" t="s">
        <v>519</v>
      </c>
      <c r="E290" s="76" t="s">
        <v>143</v>
      </c>
      <c r="F290" s="86" t="s">
        <v>485</v>
      </c>
      <c r="G290" s="82"/>
      <c r="H290" s="77"/>
      <c r="I290" s="76" t="s">
        <v>98</v>
      </c>
      <c r="J290" s="76" t="s">
        <v>28</v>
      </c>
      <c r="K290" s="77"/>
      <c r="L290" s="77"/>
      <c r="M290" s="77"/>
      <c r="N290" s="77"/>
      <c r="O290" s="78"/>
      <c r="P290" s="77"/>
      <c r="Q290" s="77"/>
      <c r="R290" s="77"/>
      <c r="S290" s="77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74">
        <v>50.0</v>
      </c>
      <c r="B291" s="79" t="s">
        <v>549</v>
      </c>
      <c r="C291" s="76" t="s">
        <v>477</v>
      </c>
      <c r="D291" s="76" t="s">
        <v>519</v>
      </c>
      <c r="E291" s="76" t="s">
        <v>143</v>
      </c>
      <c r="F291" s="86" t="s">
        <v>485</v>
      </c>
      <c r="G291" s="82"/>
      <c r="H291" s="77"/>
      <c r="I291" s="76" t="s">
        <v>98</v>
      </c>
      <c r="J291" s="76" t="s">
        <v>28</v>
      </c>
      <c r="K291" s="77"/>
      <c r="L291" s="77"/>
      <c r="M291" s="77"/>
      <c r="N291" s="77"/>
      <c r="O291" s="78"/>
      <c r="P291" s="77"/>
      <c r="Q291" s="77"/>
      <c r="R291" s="77"/>
      <c r="S291" s="77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74">
        <v>51.0</v>
      </c>
      <c r="B292" s="79" t="s">
        <v>550</v>
      </c>
      <c r="C292" s="76" t="s">
        <v>477</v>
      </c>
      <c r="D292" s="76" t="s">
        <v>519</v>
      </c>
      <c r="E292" s="76" t="s">
        <v>143</v>
      </c>
      <c r="F292" s="86" t="s">
        <v>520</v>
      </c>
      <c r="G292" s="81" t="s">
        <v>551</v>
      </c>
      <c r="H292" s="77"/>
      <c r="I292" s="76" t="s">
        <v>98</v>
      </c>
      <c r="J292" s="76" t="s">
        <v>28</v>
      </c>
      <c r="K292" s="77"/>
      <c r="L292" s="77"/>
      <c r="M292" s="77"/>
      <c r="N292" s="77"/>
      <c r="O292" s="78"/>
      <c r="P292" s="77"/>
      <c r="Q292" s="77"/>
      <c r="R292" s="77"/>
      <c r="S292" s="77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74">
        <v>52.0</v>
      </c>
      <c r="B293" s="79" t="s">
        <v>552</v>
      </c>
      <c r="C293" s="76" t="s">
        <v>477</v>
      </c>
      <c r="D293" s="76" t="s">
        <v>519</v>
      </c>
      <c r="E293" s="76" t="s">
        <v>143</v>
      </c>
      <c r="F293" s="86" t="s">
        <v>520</v>
      </c>
      <c r="G293" s="81" t="s">
        <v>553</v>
      </c>
      <c r="H293" s="77"/>
      <c r="I293" s="76" t="s">
        <v>98</v>
      </c>
      <c r="J293" s="76" t="s">
        <v>28</v>
      </c>
      <c r="K293" s="77"/>
      <c r="L293" s="77"/>
      <c r="M293" s="77"/>
      <c r="N293" s="77"/>
      <c r="O293" s="78"/>
      <c r="P293" s="77"/>
      <c r="Q293" s="77"/>
      <c r="R293" s="77"/>
      <c r="S293" s="77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74">
        <v>53.0</v>
      </c>
      <c r="B294" s="79" t="s">
        <v>554</v>
      </c>
      <c r="C294" s="76" t="s">
        <v>477</v>
      </c>
      <c r="D294" s="76" t="s">
        <v>519</v>
      </c>
      <c r="E294" s="76" t="s">
        <v>143</v>
      </c>
      <c r="F294" s="86" t="s">
        <v>520</v>
      </c>
      <c r="G294" s="81">
        <v>2.973004E7</v>
      </c>
      <c r="H294" s="77"/>
      <c r="I294" s="76" t="s">
        <v>98</v>
      </c>
      <c r="J294" s="76" t="s">
        <v>28</v>
      </c>
      <c r="K294" s="77"/>
      <c r="L294" s="77"/>
      <c r="M294" s="77"/>
      <c r="N294" s="77"/>
      <c r="O294" s="78"/>
      <c r="P294" s="77"/>
      <c r="Q294" s="77"/>
      <c r="R294" s="77"/>
      <c r="S294" s="77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74">
        <v>54.0</v>
      </c>
      <c r="B295" s="79" t="s">
        <v>555</v>
      </c>
      <c r="C295" s="76" t="s">
        <v>477</v>
      </c>
      <c r="D295" s="76" t="s">
        <v>519</v>
      </c>
      <c r="E295" s="76" t="s">
        <v>143</v>
      </c>
      <c r="F295" s="86" t="s">
        <v>520</v>
      </c>
      <c r="G295" s="81" t="s">
        <v>556</v>
      </c>
      <c r="H295" s="77"/>
      <c r="I295" s="76" t="s">
        <v>98</v>
      </c>
      <c r="J295" s="76" t="s">
        <v>28</v>
      </c>
      <c r="K295" s="77"/>
      <c r="L295" s="77"/>
      <c r="M295" s="77"/>
      <c r="N295" s="77"/>
      <c r="O295" s="78"/>
      <c r="P295" s="77"/>
      <c r="Q295" s="77"/>
      <c r="R295" s="77"/>
      <c r="S295" s="77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74">
        <v>55.0</v>
      </c>
      <c r="B296" s="79" t="s">
        <v>557</v>
      </c>
      <c r="C296" s="76" t="s">
        <v>477</v>
      </c>
      <c r="D296" s="76" t="s">
        <v>519</v>
      </c>
      <c r="E296" s="76" t="s">
        <v>143</v>
      </c>
      <c r="F296" s="86" t="s">
        <v>520</v>
      </c>
      <c r="G296" s="81">
        <v>2.825005E7</v>
      </c>
      <c r="H296" s="77"/>
      <c r="I296" s="76" t="s">
        <v>27</v>
      </c>
      <c r="J296" s="76" t="s">
        <v>28</v>
      </c>
      <c r="K296" s="77"/>
      <c r="L296" s="77"/>
      <c r="M296" s="77"/>
      <c r="N296" s="77"/>
      <c r="O296" s="78"/>
      <c r="P296" s="77"/>
      <c r="Q296" s="77"/>
      <c r="R296" s="77"/>
      <c r="S296" s="77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74">
        <v>56.0</v>
      </c>
      <c r="B297" s="79" t="s">
        <v>558</v>
      </c>
      <c r="C297" s="76" t="s">
        <v>477</v>
      </c>
      <c r="D297" s="76" t="s">
        <v>519</v>
      </c>
      <c r="E297" s="76" t="s">
        <v>143</v>
      </c>
      <c r="F297" s="86" t="s">
        <v>485</v>
      </c>
      <c r="G297" s="81" t="s">
        <v>495</v>
      </c>
      <c r="H297" s="77"/>
      <c r="I297" s="76" t="s">
        <v>98</v>
      </c>
      <c r="J297" s="76" t="s">
        <v>28</v>
      </c>
      <c r="K297" s="77"/>
      <c r="L297" s="77"/>
      <c r="M297" s="77"/>
      <c r="N297" s="77"/>
      <c r="O297" s="78"/>
      <c r="P297" s="77"/>
      <c r="Q297" s="77"/>
      <c r="R297" s="77"/>
      <c r="S297" s="77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74">
        <v>57.0</v>
      </c>
      <c r="B298" s="79" t="s">
        <v>559</v>
      </c>
      <c r="C298" s="76" t="s">
        <v>477</v>
      </c>
      <c r="D298" s="76" t="s">
        <v>519</v>
      </c>
      <c r="E298" s="76" t="s">
        <v>143</v>
      </c>
      <c r="F298" s="86" t="s">
        <v>485</v>
      </c>
      <c r="G298" s="81" t="s">
        <v>560</v>
      </c>
      <c r="H298" s="77"/>
      <c r="I298" s="76" t="s">
        <v>98</v>
      </c>
      <c r="J298" s="76" t="s">
        <v>28</v>
      </c>
      <c r="K298" s="77"/>
      <c r="L298" s="77"/>
      <c r="M298" s="77"/>
      <c r="N298" s="77"/>
      <c r="O298" s="78"/>
      <c r="P298" s="77"/>
      <c r="Q298" s="77"/>
      <c r="R298" s="77"/>
      <c r="S298" s="77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74">
        <v>58.0</v>
      </c>
      <c r="B299" s="79" t="s">
        <v>561</v>
      </c>
      <c r="C299" s="76" t="s">
        <v>477</v>
      </c>
      <c r="D299" s="76" t="s">
        <v>519</v>
      </c>
      <c r="E299" s="76" t="s">
        <v>143</v>
      </c>
      <c r="F299" s="86" t="s">
        <v>485</v>
      </c>
      <c r="G299" s="82"/>
      <c r="H299" s="77"/>
      <c r="I299" s="76" t="s">
        <v>27</v>
      </c>
      <c r="J299" s="76" t="s">
        <v>28</v>
      </c>
      <c r="K299" s="77"/>
      <c r="L299" s="77"/>
      <c r="M299" s="77"/>
      <c r="N299" s="77"/>
      <c r="O299" s="78"/>
      <c r="P299" s="77"/>
      <c r="Q299" s="77"/>
      <c r="R299" s="77"/>
      <c r="S299" s="77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74">
        <v>59.0</v>
      </c>
      <c r="B300" s="79" t="s">
        <v>562</v>
      </c>
      <c r="C300" s="76" t="s">
        <v>477</v>
      </c>
      <c r="D300" s="76" t="s">
        <v>519</v>
      </c>
      <c r="E300" s="76" t="s">
        <v>143</v>
      </c>
      <c r="F300" s="86" t="s">
        <v>485</v>
      </c>
      <c r="G300" s="82"/>
      <c r="H300" s="77"/>
      <c r="I300" s="76" t="s">
        <v>98</v>
      </c>
      <c r="J300" s="76" t="s">
        <v>28</v>
      </c>
      <c r="K300" s="77"/>
      <c r="L300" s="77"/>
      <c r="M300" s="77"/>
      <c r="N300" s="77"/>
      <c r="O300" s="78"/>
      <c r="P300" s="77"/>
      <c r="Q300" s="77"/>
      <c r="R300" s="77"/>
      <c r="S300" s="77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74">
        <v>60.0</v>
      </c>
      <c r="B301" s="79" t="s">
        <v>563</v>
      </c>
      <c r="C301" s="76" t="s">
        <v>477</v>
      </c>
      <c r="D301" s="76" t="s">
        <v>519</v>
      </c>
      <c r="E301" s="76" t="s">
        <v>143</v>
      </c>
      <c r="F301" s="86" t="s">
        <v>485</v>
      </c>
      <c r="G301" s="82"/>
      <c r="H301" s="89" t="s">
        <v>26</v>
      </c>
      <c r="I301" s="76" t="s">
        <v>27</v>
      </c>
      <c r="J301" s="76" t="s">
        <v>28</v>
      </c>
      <c r="K301" s="77"/>
      <c r="L301" s="77"/>
      <c r="M301" s="77"/>
      <c r="N301" s="77"/>
      <c r="O301" s="78"/>
      <c r="P301" s="77"/>
      <c r="Q301" s="77"/>
      <c r="R301" s="77"/>
      <c r="S301" s="77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74">
        <v>61.0</v>
      </c>
      <c r="B302" s="79" t="s">
        <v>564</v>
      </c>
      <c r="C302" s="76" t="s">
        <v>477</v>
      </c>
      <c r="D302" s="76" t="s">
        <v>519</v>
      </c>
      <c r="E302" s="76" t="s">
        <v>143</v>
      </c>
      <c r="F302" s="86" t="s">
        <v>485</v>
      </c>
      <c r="G302" s="82"/>
      <c r="H302" s="77"/>
      <c r="I302" s="76" t="s">
        <v>98</v>
      </c>
      <c r="J302" s="76" t="s">
        <v>28</v>
      </c>
      <c r="K302" s="77"/>
      <c r="L302" s="77"/>
      <c r="M302" s="77"/>
      <c r="N302" s="77"/>
      <c r="O302" s="78"/>
      <c r="P302" s="77"/>
      <c r="Q302" s="77"/>
      <c r="R302" s="77"/>
      <c r="S302" s="77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74">
        <v>62.0</v>
      </c>
      <c r="B303" s="79" t="s">
        <v>565</v>
      </c>
      <c r="C303" s="76" t="s">
        <v>477</v>
      </c>
      <c r="D303" s="76" t="s">
        <v>519</v>
      </c>
      <c r="E303" s="76" t="s">
        <v>143</v>
      </c>
      <c r="F303" s="86" t="s">
        <v>485</v>
      </c>
      <c r="G303" s="81" t="s">
        <v>488</v>
      </c>
      <c r="H303" s="77"/>
      <c r="I303" s="76" t="s">
        <v>98</v>
      </c>
      <c r="J303" s="76" t="s">
        <v>28</v>
      </c>
      <c r="K303" s="77"/>
      <c r="L303" s="77"/>
      <c r="M303" s="77"/>
      <c r="N303" s="77"/>
      <c r="O303" s="78"/>
      <c r="P303" s="77"/>
      <c r="Q303" s="77"/>
      <c r="R303" s="77"/>
      <c r="S303" s="77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74">
        <v>63.0</v>
      </c>
      <c r="B304" s="79" t="s">
        <v>566</v>
      </c>
      <c r="C304" s="76" t="s">
        <v>477</v>
      </c>
      <c r="D304" s="76" t="s">
        <v>519</v>
      </c>
      <c r="E304" s="76" t="s">
        <v>143</v>
      </c>
      <c r="F304" s="86" t="s">
        <v>485</v>
      </c>
      <c r="G304" s="81" t="s">
        <v>490</v>
      </c>
      <c r="H304" s="77"/>
      <c r="I304" s="76" t="s">
        <v>98</v>
      </c>
      <c r="J304" s="76" t="s">
        <v>28</v>
      </c>
      <c r="K304" s="77"/>
      <c r="L304" s="77"/>
      <c r="M304" s="77"/>
      <c r="N304" s="77"/>
      <c r="O304" s="78"/>
      <c r="P304" s="77"/>
      <c r="Q304" s="77"/>
      <c r="R304" s="77"/>
      <c r="S304" s="77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74">
        <v>64.0</v>
      </c>
      <c r="B305" s="79" t="s">
        <v>567</v>
      </c>
      <c r="C305" s="76" t="s">
        <v>477</v>
      </c>
      <c r="D305" s="76" t="s">
        <v>519</v>
      </c>
      <c r="E305" s="76" t="s">
        <v>143</v>
      </c>
      <c r="F305" s="86" t="s">
        <v>485</v>
      </c>
      <c r="G305" s="82"/>
      <c r="H305" s="77"/>
      <c r="I305" s="76" t="s">
        <v>98</v>
      </c>
      <c r="J305" s="76" t="s">
        <v>28</v>
      </c>
      <c r="K305" s="77"/>
      <c r="L305" s="77"/>
      <c r="M305" s="77"/>
      <c r="N305" s="77"/>
      <c r="O305" s="78"/>
      <c r="P305" s="77"/>
      <c r="Q305" s="77"/>
      <c r="R305" s="77"/>
      <c r="S305" s="77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74">
        <v>65.0</v>
      </c>
      <c r="B306" s="79" t="s">
        <v>568</v>
      </c>
      <c r="C306" s="76" t="s">
        <v>477</v>
      </c>
      <c r="D306" s="76" t="s">
        <v>519</v>
      </c>
      <c r="E306" s="76" t="s">
        <v>143</v>
      </c>
      <c r="F306" s="86" t="s">
        <v>485</v>
      </c>
      <c r="G306" s="81" t="s">
        <v>493</v>
      </c>
      <c r="H306" s="77"/>
      <c r="I306" s="76" t="s">
        <v>98</v>
      </c>
      <c r="J306" s="76" t="s">
        <v>28</v>
      </c>
      <c r="K306" s="77"/>
      <c r="L306" s="77"/>
      <c r="M306" s="77"/>
      <c r="N306" s="77"/>
      <c r="O306" s="78"/>
      <c r="P306" s="77"/>
      <c r="Q306" s="77"/>
      <c r="R306" s="77"/>
      <c r="S306" s="77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74">
        <v>66.0</v>
      </c>
      <c r="B307" s="79" t="s">
        <v>569</v>
      </c>
      <c r="C307" s="76" t="s">
        <v>477</v>
      </c>
      <c r="D307" s="76" t="s">
        <v>519</v>
      </c>
      <c r="E307" s="76" t="s">
        <v>143</v>
      </c>
      <c r="F307" s="86" t="s">
        <v>485</v>
      </c>
      <c r="G307" s="82"/>
      <c r="H307" s="77"/>
      <c r="I307" s="76" t="s">
        <v>98</v>
      </c>
      <c r="J307" s="76" t="s">
        <v>28</v>
      </c>
      <c r="K307" s="77"/>
      <c r="L307" s="77"/>
      <c r="M307" s="77"/>
      <c r="N307" s="77"/>
      <c r="O307" s="78"/>
      <c r="P307" s="77"/>
      <c r="Q307" s="77"/>
      <c r="R307" s="77"/>
      <c r="S307" s="77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74">
        <v>67.0</v>
      </c>
      <c r="B308" s="79" t="s">
        <v>570</v>
      </c>
      <c r="C308" s="76" t="s">
        <v>477</v>
      </c>
      <c r="D308" s="76" t="s">
        <v>519</v>
      </c>
      <c r="E308" s="76" t="s">
        <v>143</v>
      </c>
      <c r="F308" s="86" t="s">
        <v>485</v>
      </c>
      <c r="G308" s="82"/>
      <c r="H308" s="77"/>
      <c r="I308" s="76" t="s">
        <v>98</v>
      </c>
      <c r="J308" s="76" t="s">
        <v>28</v>
      </c>
      <c r="K308" s="77"/>
      <c r="L308" s="77"/>
      <c r="M308" s="77"/>
      <c r="N308" s="77"/>
      <c r="O308" s="78"/>
      <c r="P308" s="77"/>
      <c r="Q308" s="77"/>
      <c r="R308" s="77"/>
      <c r="S308" s="77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74">
        <v>68.0</v>
      </c>
      <c r="B309" s="91" t="s">
        <v>571</v>
      </c>
      <c r="C309" s="92" t="s">
        <v>572</v>
      </c>
      <c r="D309" s="92" t="s">
        <v>573</v>
      </c>
      <c r="E309" s="92" t="s">
        <v>143</v>
      </c>
      <c r="F309" s="93" t="s">
        <v>574</v>
      </c>
      <c r="G309" s="92" t="s">
        <v>575</v>
      </c>
      <c r="H309" s="94"/>
      <c r="I309" s="92" t="s">
        <v>98</v>
      </c>
      <c r="J309" s="94"/>
      <c r="K309" s="94"/>
      <c r="L309" s="94"/>
      <c r="M309" s="94"/>
      <c r="N309" s="94"/>
      <c r="O309" s="95"/>
      <c r="P309" s="94"/>
      <c r="Q309" s="94"/>
      <c r="R309" s="94"/>
      <c r="S309" s="9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74">
        <v>69.0</v>
      </c>
      <c r="B310" s="91" t="s">
        <v>576</v>
      </c>
      <c r="C310" s="92" t="s">
        <v>572</v>
      </c>
      <c r="D310" s="92" t="s">
        <v>573</v>
      </c>
      <c r="E310" s="92" t="s">
        <v>143</v>
      </c>
      <c r="F310" s="93" t="s">
        <v>577</v>
      </c>
      <c r="G310" s="92" t="s">
        <v>578</v>
      </c>
      <c r="H310" s="94"/>
      <c r="I310" s="92" t="s">
        <v>98</v>
      </c>
      <c r="J310" s="94"/>
      <c r="K310" s="94"/>
      <c r="L310" s="94"/>
      <c r="M310" s="94"/>
      <c r="N310" s="94"/>
      <c r="O310" s="95"/>
      <c r="P310" s="94"/>
      <c r="Q310" s="94"/>
      <c r="R310" s="94"/>
      <c r="S310" s="9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74">
        <v>70.0</v>
      </c>
      <c r="B311" s="91" t="s">
        <v>579</v>
      </c>
      <c r="C311" s="92" t="s">
        <v>572</v>
      </c>
      <c r="D311" s="92" t="s">
        <v>573</v>
      </c>
      <c r="E311" s="92" t="s">
        <v>143</v>
      </c>
      <c r="F311" s="92" t="s">
        <v>580</v>
      </c>
      <c r="G311" s="93" t="s">
        <v>581</v>
      </c>
      <c r="H311" s="94"/>
      <c r="I311" s="92" t="s">
        <v>98</v>
      </c>
      <c r="J311" s="94"/>
      <c r="K311" s="94"/>
      <c r="L311" s="94"/>
      <c r="M311" s="94"/>
      <c r="N311" s="94"/>
      <c r="O311" s="95"/>
      <c r="P311" s="94"/>
      <c r="Q311" s="94"/>
      <c r="R311" s="94"/>
      <c r="S311" s="9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74">
        <v>71.0</v>
      </c>
      <c r="B312" s="96" t="s">
        <v>582</v>
      </c>
      <c r="C312" s="92" t="s">
        <v>572</v>
      </c>
      <c r="D312" s="92" t="s">
        <v>583</v>
      </c>
      <c r="E312" s="92" t="s">
        <v>143</v>
      </c>
      <c r="F312" s="92" t="s">
        <v>584</v>
      </c>
      <c r="G312" s="92" t="s">
        <v>585</v>
      </c>
      <c r="H312" s="94"/>
      <c r="I312" s="92" t="s">
        <v>98</v>
      </c>
      <c r="J312" s="94"/>
      <c r="K312" s="94"/>
      <c r="L312" s="94"/>
      <c r="M312" s="94"/>
      <c r="N312" s="94"/>
      <c r="O312" s="95"/>
      <c r="P312" s="94"/>
      <c r="Q312" s="94"/>
      <c r="R312" s="94"/>
      <c r="S312" s="9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74">
        <v>72.0</v>
      </c>
      <c r="B313" s="96" t="s">
        <v>586</v>
      </c>
      <c r="C313" s="92" t="s">
        <v>572</v>
      </c>
      <c r="D313" s="92" t="s">
        <v>583</v>
      </c>
      <c r="E313" s="92" t="s">
        <v>143</v>
      </c>
      <c r="F313" s="92" t="s">
        <v>580</v>
      </c>
      <c r="G313" s="92" t="s">
        <v>587</v>
      </c>
      <c r="H313" s="94"/>
      <c r="I313" s="92" t="s">
        <v>98</v>
      </c>
      <c r="J313" s="94"/>
      <c r="K313" s="94"/>
      <c r="L313" s="94"/>
      <c r="M313" s="94"/>
      <c r="N313" s="94"/>
      <c r="O313" s="95"/>
      <c r="P313" s="94"/>
      <c r="Q313" s="94"/>
      <c r="R313" s="94"/>
      <c r="S313" s="9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48"/>
      <c r="B314" s="97"/>
      <c r="C314" s="98"/>
      <c r="D314" s="98"/>
      <c r="E314" s="98"/>
      <c r="F314" s="98"/>
      <c r="G314" s="98"/>
      <c r="H314" s="46"/>
      <c r="I314" s="46"/>
      <c r="J314" s="46"/>
      <c r="K314" s="46"/>
      <c r="L314" s="46"/>
      <c r="M314" s="46"/>
      <c r="N314" s="46"/>
      <c r="O314" s="50"/>
      <c r="P314" s="46"/>
      <c r="Q314" s="46"/>
      <c r="R314" s="46"/>
      <c r="S314" s="46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48"/>
      <c r="B315" s="97"/>
      <c r="C315" s="98"/>
      <c r="D315" s="98"/>
      <c r="E315" s="98"/>
      <c r="F315" s="98"/>
      <c r="G315" s="98"/>
      <c r="H315" s="46"/>
      <c r="I315" s="46"/>
      <c r="J315" s="46"/>
      <c r="K315" s="46"/>
      <c r="L315" s="46"/>
      <c r="M315" s="46"/>
      <c r="N315" s="46"/>
      <c r="O315" s="50"/>
      <c r="P315" s="46"/>
      <c r="Q315" s="46"/>
      <c r="R315" s="46"/>
      <c r="S315" s="46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48"/>
      <c r="B316" s="97"/>
      <c r="C316" s="98"/>
      <c r="D316" s="98"/>
      <c r="E316" s="98"/>
      <c r="F316" s="98"/>
      <c r="G316" s="98"/>
      <c r="H316" s="46"/>
      <c r="I316" s="46"/>
      <c r="J316" s="46"/>
      <c r="K316" s="46"/>
      <c r="L316" s="46"/>
      <c r="M316" s="46"/>
      <c r="N316" s="46"/>
      <c r="O316" s="50"/>
      <c r="P316" s="46"/>
      <c r="Q316" s="46"/>
      <c r="R316" s="46"/>
      <c r="S316" s="46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48"/>
      <c r="B317" s="97"/>
      <c r="C317" s="98"/>
      <c r="D317" s="98"/>
      <c r="E317" s="98"/>
      <c r="F317" s="98"/>
      <c r="G317" s="98"/>
      <c r="H317" s="46"/>
      <c r="I317" s="46"/>
      <c r="J317" s="46"/>
      <c r="K317" s="46"/>
      <c r="L317" s="46"/>
      <c r="M317" s="46"/>
      <c r="N317" s="46"/>
      <c r="O317" s="50"/>
      <c r="P317" s="46"/>
      <c r="Q317" s="46"/>
      <c r="R317" s="46"/>
      <c r="S317" s="46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48"/>
      <c r="B318" s="97"/>
      <c r="C318" s="98"/>
      <c r="D318" s="98"/>
      <c r="E318" s="98"/>
      <c r="F318" s="98"/>
      <c r="G318" s="98"/>
      <c r="H318" s="46"/>
      <c r="I318" s="46"/>
      <c r="J318" s="46"/>
      <c r="K318" s="46"/>
      <c r="L318" s="46"/>
      <c r="M318" s="46"/>
      <c r="N318" s="46"/>
      <c r="O318" s="50"/>
      <c r="P318" s="46"/>
      <c r="Q318" s="46"/>
      <c r="R318" s="46"/>
      <c r="S318" s="46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13" t="s">
        <v>588</v>
      </c>
      <c r="B319" s="14" t="s">
        <v>589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99">
        <v>1.0</v>
      </c>
      <c r="B320" s="100" t="s">
        <v>590</v>
      </c>
      <c r="C320" s="70" t="s">
        <v>591</v>
      </c>
      <c r="D320" s="70" t="s">
        <v>592</v>
      </c>
      <c r="E320" s="70" t="s">
        <v>143</v>
      </c>
      <c r="F320" s="70" t="s">
        <v>593</v>
      </c>
      <c r="G320" s="46"/>
      <c r="H320" s="49"/>
      <c r="I320" s="71" t="s">
        <v>27</v>
      </c>
      <c r="J320" s="70" t="s">
        <v>28</v>
      </c>
      <c r="K320" s="49"/>
      <c r="L320" s="49"/>
      <c r="M320" s="49"/>
      <c r="N320" s="49"/>
      <c r="O320" s="101"/>
      <c r="P320" s="49"/>
      <c r="Q320" s="49"/>
      <c r="R320" s="46"/>
      <c r="S320" s="46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</row>
    <row r="321">
      <c r="A321" s="99">
        <v>2.0</v>
      </c>
      <c r="B321" s="100" t="s">
        <v>594</v>
      </c>
      <c r="C321" s="70" t="s">
        <v>591</v>
      </c>
      <c r="D321" s="70" t="s">
        <v>592</v>
      </c>
      <c r="E321" s="70" t="s">
        <v>143</v>
      </c>
      <c r="F321" s="70" t="s">
        <v>593</v>
      </c>
      <c r="G321" s="46"/>
      <c r="H321" s="49"/>
      <c r="I321" s="71" t="s">
        <v>27</v>
      </c>
      <c r="J321" s="70" t="s">
        <v>28</v>
      </c>
      <c r="K321" s="49"/>
      <c r="L321" s="49"/>
      <c r="M321" s="49"/>
      <c r="N321" s="49"/>
      <c r="O321" s="101"/>
      <c r="P321" s="49"/>
      <c r="Q321" s="49"/>
      <c r="R321" s="46"/>
      <c r="S321" s="46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</row>
    <row r="322">
      <c r="A322" s="99">
        <v>3.0</v>
      </c>
      <c r="B322" s="100" t="s">
        <v>595</v>
      </c>
      <c r="C322" s="70" t="s">
        <v>591</v>
      </c>
      <c r="D322" s="70" t="s">
        <v>592</v>
      </c>
      <c r="E322" s="70" t="s">
        <v>143</v>
      </c>
      <c r="F322" s="70" t="s">
        <v>593</v>
      </c>
      <c r="G322" s="46"/>
      <c r="H322" s="49"/>
      <c r="I322" s="71" t="s">
        <v>27</v>
      </c>
      <c r="J322" s="70" t="s">
        <v>28</v>
      </c>
      <c r="K322" s="49"/>
      <c r="L322" s="49"/>
      <c r="M322" s="49"/>
      <c r="N322" s="49"/>
      <c r="O322" s="101"/>
      <c r="P322" s="49"/>
      <c r="Q322" s="49"/>
      <c r="R322" s="46"/>
      <c r="S322" s="46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</row>
    <row r="323">
      <c r="A323" s="99">
        <v>4.0</v>
      </c>
      <c r="B323" s="100" t="s">
        <v>596</v>
      </c>
      <c r="C323" s="70" t="s">
        <v>591</v>
      </c>
      <c r="D323" s="70" t="s">
        <v>592</v>
      </c>
      <c r="E323" s="70" t="s">
        <v>143</v>
      </c>
      <c r="F323" s="70" t="s">
        <v>593</v>
      </c>
      <c r="G323" s="46"/>
      <c r="H323" s="49"/>
      <c r="I323" s="71" t="s">
        <v>27</v>
      </c>
      <c r="J323" s="70" t="s">
        <v>28</v>
      </c>
      <c r="K323" s="49"/>
      <c r="L323" s="49"/>
      <c r="M323" s="49"/>
      <c r="N323" s="49"/>
      <c r="O323" s="101"/>
      <c r="P323" s="49"/>
      <c r="Q323" s="49"/>
      <c r="R323" s="46"/>
      <c r="S323" s="46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</row>
    <row r="324">
      <c r="A324" s="99">
        <v>5.0</v>
      </c>
      <c r="B324" s="100" t="s">
        <v>597</v>
      </c>
      <c r="C324" s="70" t="s">
        <v>591</v>
      </c>
      <c r="D324" s="70" t="s">
        <v>592</v>
      </c>
      <c r="E324" s="70" t="s">
        <v>143</v>
      </c>
      <c r="F324" s="70" t="s">
        <v>593</v>
      </c>
      <c r="G324" s="46"/>
      <c r="H324" s="49"/>
      <c r="I324" s="71" t="s">
        <v>27</v>
      </c>
      <c r="J324" s="70" t="s">
        <v>28</v>
      </c>
      <c r="K324" s="49"/>
      <c r="L324" s="49"/>
      <c r="M324" s="49"/>
      <c r="N324" s="49"/>
      <c r="O324" s="101"/>
      <c r="P324" s="49"/>
      <c r="Q324" s="49"/>
      <c r="R324" s="46"/>
      <c r="S324" s="46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</row>
    <row r="325">
      <c r="A325" s="99">
        <v>6.0</v>
      </c>
      <c r="B325" s="100" t="s">
        <v>598</v>
      </c>
      <c r="C325" s="70" t="s">
        <v>591</v>
      </c>
      <c r="D325" s="70" t="s">
        <v>592</v>
      </c>
      <c r="E325" s="70" t="s">
        <v>143</v>
      </c>
      <c r="F325" s="70" t="s">
        <v>593</v>
      </c>
      <c r="G325" s="46"/>
      <c r="H325" s="49"/>
      <c r="I325" s="71" t="s">
        <v>27</v>
      </c>
      <c r="J325" s="70" t="s">
        <v>28</v>
      </c>
      <c r="K325" s="49"/>
      <c r="L325" s="49"/>
      <c r="M325" s="49"/>
      <c r="N325" s="49"/>
      <c r="O325" s="101"/>
      <c r="P325" s="49"/>
      <c r="Q325" s="49"/>
      <c r="R325" s="46"/>
      <c r="S325" s="46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</row>
    <row r="326">
      <c r="A326" s="99">
        <v>7.0</v>
      </c>
      <c r="B326" s="100" t="s">
        <v>599</v>
      </c>
      <c r="C326" s="70" t="s">
        <v>591</v>
      </c>
      <c r="D326" s="70" t="s">
        <v>592</v>
      </c>
      <c r="E326" s="70" t="s">
        <v>143</v>
      </c>
      <c r="F326" s="70" t="s">
        <v>593</v>
      </c>
      <c r="G326" s="46"/>
      <c r="H326" s="49"/>
      <c r="I326" s="71" t="s">
        <v>27</v>
      </c>
      <c r="J326" s="70" t="s">
        <v>28</v>
      </c>
      <c r="K326" s="49"/>
      <c r="L326" s="49"/>
      <c r="M326" s="49"/>
      <c r="N326" s="49"/>
      <c r="O326" s="101"/>
      <c r="P326" s="49"/>
      <c r="Q326" s="49"/>
      <c r="R326" s="46"/>
      <c r="S326" s="46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</row>
    <row r="327">
      <c r="A327" s="99">
        <v>8.0</v>
      </c>
      <c r="B327" s="100" t="s">
        <v>600</v>
      </c>
      <c r="C327" s="70" t="s">
        <v>591</v>
      </c>
      <c r="D327" s="70" t="s">
        <v>592</v>
      </c>
      <c r="E327" s="70" t="s">
        <v>143</v>
      </c>
      <c r="F327" s="70" t="s">
        <v>593</v>
      </c>
      <c r="G327" s="46"/>
      <c r="H327" s="49"/>
      <c r="I327" s="71" t="s">
        <v>27</v>
      </c>
      <c r="J327" s="70" t="s">
        <v>28</v>
      </c>
      <c r="K327" s="49"/>
      <c r="L327" s="49"/>
      <c r="M327" s="49"/>
      <c r="N327" s="49"/>
      <c r="O327" s="101"/>
      <c r="P327" s="49"/>
      <c r="Q327" s="49"/>
      <c r="R327" s="46"/>
      <c r="S327" s="46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</row>
    <row r="328">
      <c r="A328" s="99">
        <v>9.0</v>
      </c>
      <c r="B328" s="100" t="s">
        <v>601</v>
      </c>
      <c r="C328" s="70" t="s">
        <v>591</v>
      </c>
      <c r="D328" s="70" t="s">
        <v>592</v>
      </c>
      <c r="E328" s="70" t="s">
        <v>143</v>
      </c>
      <c r="F328" s="70" t="s">
        <v>593</v>
      </c>
      <c r="G328" s="46"/>
      <c r="H328" s="49"/>
      <c r="I328" s="71" t="s">
        <v>27</v>
      </c>
      <c r="J328" s="70" t="s">
        <v>28</v>
      </c>
      <c r="K328" s="49"/>
      <c r="L328" s="49"/>
      <c r="M328" s="49"/>
      <c r="N328" s="49"/>
      <c r="O328" s="101"/>
      <c r="P328" s="49"/>
      <c r="Q328" s="49"/>
      <c r="R328" s="46"/>
      <c r="S328" s="103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</row>
    <row r="329">
      <c r="A329" s="99">
        <v>10.0</v>
      </c>
      <c r="B329" s="100" t="s">
        <v>602</v>
      </c>
      <c r="C329" s="70" t="s">
        <v>591</v>
      </c>
      <c r="D329" s="70" t="s">
        <v>592</v>
      </c>
      <c r="E329" s="70" t="s">
        <v>143</v>
      </c>
      <c r="F329" s="70" t="s">
        <v>593</v>
      </c>
      <c r="G329" s="46"/>
      <c r="H329" s="49"/>
      <c r="I329" s="71" t="s">
        <v>27</v>
      </c>
      <c r="J329" s="70" t="s">
        <v>28</v>
      </c>
      <c r="K329" s="49"/>
      <c r="L329" s="49"/>
      <c r="M329" s="46"/>
      <c r="N329" s="46"/>
      <c r="O329" s="104"/>
      <c r="P329" s="46"/>
      <c r="Q329" s="49"/>
      <c r="R329" s="46"/>
      <c r="S329" s="103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</row>
    <row r="330">
      <c r="A330" s="99">
        <v>11.0</v>
      </c>
      <c r="B330" s="100" t="s">
        <v>603</v>
      </c>
      <c r="C330" s="70" t="s">
        <v>591</v>
      </c>
      <c r="D330" s="70" t="s">
        <v>592</v>
      </c>
      <c r="E330" s="70" t="s">
        <v>143</v>
      </c>
      <c r="F330" s="70" t="s">
        <v>593</v>
      </c>
      <c r="G330" s="46"/>
      <c r="H330" s="49"/>
      <c r="I330" s="71" t="s">
        <v>27</v>
      </c>
      <c r="J330" s="70" t="s">
        <v>28</v>
      </c>
      <c r="K330" s="49"/>
      <c r="L330" s="49"/>
      <c r="M330" s="46"/>
      <c r="N330" s="46"/>
      <c r="O330" s="104"/>
      <c r="P330" s="46"/>
      <c r="Q330" s="49"/>
      <c r="R330" s="46"/>
      <c r="S330" s="103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</row>
    <row r="331">
      <c r="A331" s="99">
        <v>12.0</v>
      </c>
      <c r="B331" s="100" t="s">
        <v>604</v>
      </c>
      <c r="C331" s="70" t="s">
        <v>591</v>
      </c>
      <c r="D331" s="70" t="s">
        <v>592</v>
      </c>
      <c r="E331" s="70" t="s">
        <v>143</v>
      </c>
      <c r="F331" s="70" t="s">
        <v>593</v>
      </c>
      <c r="G331" s="46"/>
      <c r="H331" s="46"/>
      <c r="I331" s="71" t="s">
        <v>27</v>
      </c>
      <c r="J331" s="70" t="s">
        <v>28</v>
      </c>
      <c r="K331" s="46"/>
      <c r="L331" s="46"/>
      <c r="M331" s="46"/>
      <c r="N331" s="46"/>
      <c r="O331" s="46"/>
      <c r="P331" s="46"/>
      <c r="Q331" s="105"/>
      <c r="R331" s="46"/>
      <c r="S331" s="106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99">
        <v>13.0</v>
      </c>
      <c r="B332" s="100" t="s">
        <v>605</v>
      </c>
      <c r="C332" s="70" t="s">
        <v>591</v>
      </c>
      <c r="D332" s="70" t="s">
        <v>592</v>
      </c>
      <c r="E332" s="70" t="s">
        <v>143</v>
      </c>
      <c r="F332" s="70" t="s">
        <v>593</v>
      </c>
      <c r="G332" s="46"/>
      <c r="H332" s="46"/>
      <c r="I332" s="71" t="s">
        <v>27</v>
      </c>
      <c r="J332" s="70" t="s">
        <v>28</v>
      </c>
      <c r="K332" s="46"/>
      <c r="L332" s="46"/>
      <c r="M332" s="46"/>
      <c r="N332" s="46"/>
      <c r="O332" s="46"/>
      <c r="P332" s="46"/>
      <c r="Q332" s="105"/>
      <c r="R332" s="46"/>
      <c r="S332" s="106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99">
        <v>14.0</v>
      </c>
      <c r="B333" s="100" t="s">
        <v>606</v>
      </c>
      <c r="C333" s="70" t="s">
        <v>591</v>
      </c>
      <c r="D333" s="70" t="s">
        <v>592</v>
      </c>
      <c r="E333" s="70" t="s">
        <v>143</v>
      </c>
      <c r="F333" s="70" t="s">
        <v>593</v>
      </c>
      <c r="G333" s="46"/>
      <c r="H333" s="46"/>
      <c r="I333" s="71" t="s">
        <v>27</v>
      </c>
      <c r="J333" s="70" t="s">
        <v>28</v>
      </c>
      <c r="K333" s="46"/>
      <c r="L333" s="46"/>
      <c r="M333" s="46"/>
      <c r="N333" s="46"/>
      <c r="O333" s="46"/>
      <c r="P333" s="46"/>
      <c r="Q333" s="105"/>
      <c r="R333" s="46"/>
      <c r="S333" s="106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99">
        <v>15.0</v>
      </c>
      <c r="B334" s="100" t="s">
        <v>607</v>
      </c>
      <c r="C334" s="70" t="s">
        <v>591</v>
      </c>
      <c r="D334" s="70" t="s">
        <v>592</v>
      </c>
      <c r="E334" s="70" t="s">
        <v>143</v>
      </c>
      <c r="F334" s="70" t="s">
        <v>593</v>
      </c>
      <c r="G334" s="46"/>
      <c r="H334" s="46"/>
      <c r="I334" s="71" t="s">
        <v>27</v>
      </c>
      <c r="J334" s="70" t="s">
        <v>28</v>
      </c>
      <c r="K334" s="46"/>
      <c r="L334" s="46"/>
      <c r="M334" s="46"/>
      <c r="N334" s="46"/>
      <c r="O334" s="46"/>
      <c r="P334" s="46"/>
      <c r="Q334" s="105"/>
      <c r="R334" s="46"/>
      <c r="S334" s="106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99">
        <v>16.0</v>
      </c>
      <c r="B335" s="100" t="s">
        <v>608</v>
      </c>
      <c r="C335" s="70" t="s">
        <v>591</v>
      </c>
      <c r="D335" s="70" t="s">
        <v>592</v>
      </c>
      <c r="E335" s="70" t="s">
        <v>143</v>
      </c>
      <c r="F335" s="70" t="s">
        <v>593</v>
      </c>
      <c r="G335" s="46"/>
      <c r="H335" s="46"/>
      <c r="I335" s="71" t="s">
        <v>27</v>
      </c>
      <c r="J335" s="70" t="s">
        <v>28</v>
      </c>
      <c r="K335" s="46"/>
      <c r="L335" s="46"/>
      <c r="M335" s="46"/>
      <c r="N335" s="46"/>
      <c r="O335" s="46"/>
      <c r="P335" s="46"/>
      <c r="Q335" s="105"/>
      <c r="R335" s="46"/>
      <c r="S335" s="106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99">
        <v>17.0</v>
      </c>
      <c r="B336" s="100" t="s">
        <v>609</v>
      </c>
      <c r="C336" s="70" t="s">
        <v>591</v>
      </c>
      <c r="D336" s="70" t="s">
        <v>592</v>
      </c>
      <c r="E336" s="70" t="s">
        <v>143</v>
      </c>
      <c r="F336" s="70" t="s">
        <v>593</v>
      </c>
      <c r="G336" s="46"/>
      <c r="H336" s="46"/>
      <c r="I336" s="71" t="s">
        <v>27</v>
      </c>
      <c r="J336" s="70" t="s">
        <v>28</v>
      </c>
      <c r="K336" s="46"/>
      <c r="L336" s="46"/>
      <c r="M336" s="46"/>
      <c r="N336" s="46"/>
      <c r="O336" s="46"/>
      <c r="P336" s="46"/>
      <c r="Q336" s="105"/>
      <c r="R336" s="46"/>
      <c r="S336" s="106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99">
        <v>18.0</v>
      </c>
      <c r="B337" s="100" t="s">
        <v>610</v>
      </c>
      <c r="C337" s="70" t="s">
        <v>591</v>
      </c>
      <c r="D337" s="70" t="s">
        <v>592</v>
      </c>
      <c r="E337" s="70" t="s">
        <v>143</v>
      </c>
      <c r="F337" s="70" t="s">
        <v>593</v>
      </c>
      <c r="G337" s="70" t="s">
        <v>611</v>
      </c>
      <c r="H337" s="46"/>
      <c r="I337" s="71" t="s">
        <v>98</v>
      </c>
      <c r="J337" s="70" t="s">
        <v>28</v>
      </c>
      <c r="K337" s="46"/>
      <c r="L337" s="46"/>
      <c r="M337" s="46"/>
      <c r="N337" s="46"/>
      <c r="O337" s="46"/>
      <c r="P337" s="46"/>
      <c r="Q337" s="105"/>
      <c r="R337" s="46"/>
      <c r="S337" s="106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99">
        <v>19.0</v>
      </c>
      <c r="B338" s="100" t="s">
        <v>610</v>
      </c>
      <c r="C338" s="70" t="s">
        <v>591</v>
      </c>
      <c r="D338" s="70" t="s">
        <v>592</v>
      </c>
      <c r="E338" s="70" t="s">
        <v>143</v>
      </c>
      <c r="F338" s="70" t="s">
        <v>593</v>
      </c>
      <c r="G338" s="70" t="s">
        <v>612</v>
      </c>
      <c r="H338" s="46"/>
      <c r="I338" s="71" t="s">
        <v>98</v>
      </c>
      <c r="J338" s="70" t="s">
        <v>28</v>
      </c>
      <c r="K338" s="46"/>
      <c r="L338" s="46"/>
      <c r="M338" s="46"/>
      <c r="N338" s="46"/>
      <c r="O338" s="46"/>
      <c r="P338" s="46"/>
      <c r="Q338" s="105"/>
      <c r="R338" s="46"/>
      <c r="S338" s="106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99">
        <v>20.0</v>
      </c>
      <c r="B339" s="100" t="s">
        <v>613</v>
      </c>
      <c r="C339" s="70" t="s">
        <v>591</v>
      </c>
      <c r="D339" s="70" t="s">
        <v>592</v>
      </c>
      <c r="E339" s="70" t="s">
        <v>143</v>
      </c>
      <c r="F339" s="70" t="s">
        <v>593</v>
      </c>
      <c r="G339" s="70" t="s">
        <v>614</v>
      </c>
      <c r="H339" s="46"/>
      <c r="I339" s="71" t="s">
        <v>615</v>
      </c>
      <c r="J339" s="70" t="s">
        <v>28</v>
      </c>
      <c r="K339" s="46"/>
      <c r="L339" s="46"/>
      <c r="M339" s="46"/>
      <c r="N339" s="46"/>
      <c r="O339" s="46"/>
      <c r="P339" s="46"/>
      <c r="Q339" s="105"/>
      <c r="R339" s="46"/>
      <c r="S339" s="106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99">
        <v>21.0</v>
      </c>
      <c r="B340" s="100" t="s">
        <v>613</v>
      </c>
      <c r="C340" s="70" t="s">
        <v>591</v>
      </c>
      <c r="D340" s="70" t="s">
        <v>592</v>
      </c>
      <c r="E340" s="70" t="s">
        <v>143</v>
      </c>
      <c r="F340" s="70" t="s">
        <v>593</v>
      </c>
      <c r="G340" s="70" t="s">
        <v>616</v>
      </c>
      <c r="H340" s="46"/>
      <c r="I340" s="71" t="s">
        <v>615</v>
      </c>
      <c r="J340" s="70" t="s">
        <v>28</v>
      </c>
      <c r="K340" s="46"/>
      <c r="L340" s="46"/>
      <c r="M340" s="46"/>
      <c r="N340" s="46"/>
      <c r="O340" s="46"/>
      <c r="P340" s="46"/>
      <c r="Q340" s="105"/>
      <c r="R340" s="46"/>
      <c r="S340" s="106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13" t="s">
        <v>617</v>
      </c>
      <c r="B341" s="14" t="s">
        <v>618</v>
      </c>
      <c r="C341" s="15"/>
      <c r="D341" s="15"/>
      <c r="E341" s="15"/>
      <c r="F341" s="107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51">
        <v>1.0</v>
      </c>
      <c r="B342" s="108" t="s">
        <v>619</v>
      </c>
      <c r="C342" s="70" t="s">
        <v>620</v>
      </c>
      <c r="D342" s="70" t="s">
        <v>621</v>
      </c>
      <c r="E342" s="70" t="s">
        <v>143</v>
      </c>
      <c r="F342" s="70" t="s">
        <v>622</v>
      </c>
      <c r="G342" s="70" t="s">
        <v>623</v>
      </c>
      <c r="H342" s="109" t="s">
        <v>26</v>
      </c>
      <c r="I342" s="71" t="s">
        <v>98</v>
      </c>
      <c r="J342" s="70" t="s">
        <v>28</v>
      </c>
      <c r="K342" s="46"/>
      <c r="L342" s="62" t="s">
        <v>67</v>
      </c>
      <c r="M342" s="46"/>
      <c r="N342" s="46"/>
      <c r="O342" s="46"/>
      <c r="P342" s="46"/>
      <c r="Q342" s="110"/>
      <c r="R342" s="46"/>
      <c r="S342" s="5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51">
        <v>2.0</v>
      </c>
      <c r="B343" s="108" t="s">
        <v>624</v>
      </c>
      <c r="C343" s="70" t="s">
        <v>620</v>
      </c>
      <c r="D343" s="70" t="s">
        <v>621</v>
      </c>
      <c r="E343" s="70" t="s">
        <v>143</v>
      </c>
      <c r="F343" s="46"/>
      <c r="G343" s="70" t="s">
        <v>625</v>
      </c>
      <c r="H343" s="46"/>
      <c r="I343" s="71" t="s">
        <v>98</v>
      </c>
      <c r="J343" s="70" t="s">
        <v>28</v>
      </c>
      <c r="K343" s="46"/>
      <c r="L343" s="68" t="s">
        <v>626</v>
      </c>
      <c r="M343" s="46"/>
      <c r="N343" s="46"/>
      <c r="O343" s="46"/>
      <c r="P343" s="46"/>
      <c r="Q343" s="110"/>
      <c r="R343" s="46"/>
      <c r="S343" s="5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51">
        <v>3.0</v>
      </c>
      <c r="B344" s="108" t="s">
        <v>627</v>
      </c>
      <c r="C344" s="70" t="s">
        <v>620</v>
      </c>
      <c r="D344" s="70" t="s">
        <v>621</v>
      </c>
      <c r="E344" s="70" t="s">
        <v>143</v>
      </c>
      <c r="F344" s="46"/>
      <c r="G344" s="70" t="s">
        <v>628</v>
      </c>
      <c r="H344" s="46"/>
      <c r="I344" s="71" t="s">
        <v>98</v>
      </c>
      <c r="J344" s="70" t="s">
        <v>28</v>
      </c>
      <c r="K344" s="46"/>
      <c r="L344" s="68" t="s">
        <v>626</v>
      </c>
      <c r="M344" s="46"/>
      <c r="N344" s="46"/>
      <c r="O344" s="46"/>
      <c r="P344" s="46"/>
      <c r="Q344" s="110"/>
      <c r="R344" s="46"/>
      <c r="S344" s="5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51">
        <v>4.0</v>
      </c>
      <c r="B345" s="108" t="s">
        <v>629</v>
      </c>
      <c r="C345" s="70" t="s">
        <v>620</v>
      </c>
      <c r="D345" s="70" t="s">
        <v>621</v>
      </c>
      <c r="E345" s="70" t="s">
        <v>143</v>
      </c>
      <c r="F345" s="46"/>
      <c r="G345" s="70" t="s">
        <v>630</v>
      </c>
      <c r="H345" s="46"/>
      <c r="I345" s="71" t="s">
        <v>98</v>
      </c>
      <c r="J345" s="70" t="s">
        <v>28</v>
      </c>
      <c r="K345" s="46"/>
      <c r="L345" s="68" t="s">
        <v>626</v>
      </c>
      <c r="M345" s="46"/>
      <c r="N345" s="46"/>
      <c r="O345" s="46"/>
      <c r="P345" s="46"/>
      <c r="Q345" s="110"/>
      <c r="R345" s="46"/>
      <c r="S345" s="5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51">
        <v>5.0</v>
      </c>
      <c r="B346" s="108" t="s">
        <v>631</v>
      </c>
      <c r="C346" s="70" t="s">
        <v>620</v>
      </c>
      <c r="D346" s="70" t="s">
        <v>621</v>
      </c>
      <c r="E346" s="70" t="s">
        <v>143</v>
      </c>
      <c r="F346" s="46"/>
      <c r="G346" s="70" t="s">
        <v>632</v>
      </c>
      <c r="H346" s="46"/>
      <c r="I346" s="71" t="s">
        <v>98</v>
      </c>
      <c r="J346" s="70" t="s">
        <v>28</v>
      </c>
      <c r="K346" s="46"/>
      <c r="L346" s="68" t="s">
        <v>626</v>
      </c>
      <c r="M346" s="46"/>
      <c r="N346" s="46"/>
      <c r="O346" s="46"/>
      <c r="P346" s="46"/>
      <c r="Q346" s="110"/>
      <c r="R346" s="46"/>
      <c r="S346" s="5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51">
        <v>6.0</v>
      </c>
      <c r="B347" s="108" t="s">
        <v>633</v>
      </c>
      <c r="C347" s="70" t="s">
        <v>620</v>
      </c>
      <c r="D347" s="70" t="s">
        <v>621</v>
      </c>
      <c r="E347" s="70" t="s">
        <v>143</v>
      </c>
      <c r="F347" s="70" t="s">
        <v>634</v>
      </c>
      <c r="G347" s="70" t="s">
        <v>635</v>
      </c>
      <c r="H347" s="46"/>
      <c r="I347" s="71" t="s">
        <v>98</v>
      </c>
      <c r="J347" s="70" t="s">
        <v>28</v>
      </c>
      <c r="K347" s="46"/>
      <c r="L347" s="68" t="s">
        <v>626</v>
      </c>
      <c r="M347" s="46"/>
      <c r="N347" s="46"/>
      <c r="O347" s="46"/>
      <c r="P347" s="46"/>
      <c r="Q347" s="110"/>
      <c r="R347" s="46"/>
      <c r="S347" s="5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51">
        <v>7.0</v>
      </c>
      <c r="B348" s="108" t="s">
        <v>636</v>
      </c>
      <c r="C348" s="70" t="s">
        <v>620</v>
      </c>
      <c r="D348" s="70" t="s">
        <v>621</v>
      </c>
      <c r="E348" s="70" t="s">
        <v>143</v>
      </c>
      <c r="F348" s="70" t="s">
        <v>634</v>
      </c>
      <c r="G348" s="70" t="s">
        <v>637</v>
      </c>
      <c r="H348" s="46"/>
      <c r="I348" s="71" t="s">
        <v>98</v>
      </c>
      <c r="J348" s="70" t="s">
        <v>28</v>
      </c>
      <c r="K348" s="46"/>
      <c r="L348" s="68" t="s">
        <v>626</v>
      </c>
      <c r="M348" s="46"/>
      <c r="N348" s="46"/>
      <c r="O348" s="46"/>
      <c r="P348" s="46"/>
      <c r="Q348" s="110"/>
      <c r="R348" s="46"/>
      <c r="S348" s="5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51">
        <v>8.0</v>
      </c>
      <c r="B349" s="108" t="s">
        <v>638</v>
      </c>
      <c r="C349" s="70" t="s">
        <v>620</v>
      </c>
      <c r="D349" s="70" t="s">
        <v>621</v>
      </c>
      <c r="E349" s="70" t="s">
        <v>143</v>
      </c>
      <c r="F349" s="70" t="s">
        <v>639</v>
      </c>
      <c r="G349" s="70"/>
      <c r="H349" s="46"/>
      <c r="I349" s="71" t="s">
        <v>98</v>
      </c>
      <c r="J349" s="70" t="s">
        <v>28</v>
      </c>
      <c r="K349" s="46"/>
      <c r="L349" s="68" t="s">
        <v>626</v>
      </c>
      <c r="M349" s="46"/>
      <c r="N349" s="46"/>
      <c r="O349" s="46"/>
      <c r="P349" s="46"/>
      <c r="Q349" s="110"/>
      <c r="R349" s="46"/>
      <c r="S349" s="5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51">
        <v>9.0</v>
      </c>
      <c r="B350" s="108" t="s">
        <v>640</v>
      </c>
      <c r="C350" s="70" t="s">
        <v>620</v>
      </c>
      <c r="D350" s="70" t="s">
        <v>621</v>
      </c>
      <c r="E350" s="70" t="s">
        <v>143</v>
      </c>
      <c r="F350" s="46"/>
      <c r="G350" s="70"/>
      <c r="H350" s="46"/>
      <c r="I350" s="71" t="s">
        <v>98</v>
      </c>
      <c r="J350" s="70" t="s">
        <v>28</v>
      </c>
      <c r="K350" s="46"/>
      <c r="L350" s="68" t="s">
        <v>626</v>
      </c>
      <c r="M350" s="46"/>
      <c r="N350" s="46"/>
      <c r="O350" s="46"/>
      <c r="P350" s="46"/>
      <c r="Q350" s="110"/>
      <c r="R350" s="46"/>
      <c r="S350" s="5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51">
        <v>10.0</v>
      </c>
      <c r="B351" s="108" t="s">
        <v>641</v>
      </c>
      <c r="C351" s="70" t="s">
        <v>620</v>
      </c>
      <c r="D351" s="70" t="s">
        <v>621</v>
      </c>
      <c r="E351" s="70" t="s">
        <v>143</v>
      </c>
      <c r="F351" s="46"/>
      <c r="G351" s="70"/>
      <c r="H351" s="46"/>
      <c r="I351" s="71" t="s">
        <v>98</v>
      </c>
      <c r="J351" s="70" t="s">
        <v>28</v>
      </c>
      <c r="K351" s="46"/>
      <c r="L351" s="68" t="s">
        <v>626</v>
      </c>
      <c r="M351" s="46"/>
      <c r="N351" s="46"/>
      <c r="O351" s="46"/>
      <c r="P351" s="46"/>
      <c r="Q351" s="110"/>
      <c r="R351" s="46"/>
      <c r="S351" s="5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51">
        <v>11.0</v>
      </c>
      <c r="B352" s="108" t="s">
        <v>642</v>
      </c>
      <c r="C352" s="70" t="s">
        <v>620</v>
      </c>
      <c r="D352" s="70" t="s">
        <v>621</v>
      </c>
      <c r="E352" s="70" t="s">
        <v>143</v>
      </c>
      <c r="F352" s="46"/>
      <c r="G352" s="70"/>
      <c r="H352" s="46"/>
      <c r="I352" s="71" t="s">
        <v>98</v>
      </c>
      <c r="J352" s="70" t="s">
        <v>28</v>
      </c>
      <c r="K352" s="46"/>
      <c r="L352" s="68" t="s">
        <v>626</v>
      </c>
      <c r="M352" s="46"/>
      <c r="N352" s="46"/>
      <c r="O352" s="46"/>
      <c r="P352" s="46"/>
      <c r="Q352" s="110"/>
      <c r="R352" s="46"/>
      <c r="S352" s="5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51">
        <v>12.0</v>
      </c>
      <c r="B353" s="108" t="s">
        <v>643</v>
      </c>
      <c r="C353" s="70" t="s">
        <v>620</v>
      </c>
      <c r="D353" s="70" t="s">
        <v>621</v>
      </c>
      <c r="E353" s="70" t="s">
        <v>143</v>
      </c>
      <c r="F353" s="46"/>
      <c r="G353" s="70"/>
      <c r="H353" s="46"/>
      <c r="I353" s="71" t="s">
        <v>98</v>
      </c>
      <c r="J353" s="70" t="s">
        <v>28</v>
      </c>
      <c r="K353" s="46"/>
      <c r="L353" s="68" t="s">
        <v>626</v>
      </c>
      <c r="M353" s="46"/>
      <c r="N353" s="46"/>
      <c r="O353" s="46"/>
      <c r="P353" s="46"/>
      <c r="Q353" s="110"/>
      <c r="R353" s="46"/>
      <c r="S353" s="5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51">
        <v>13.0</v>
      </c>
      <c r="B354" s="111" t="s">
        <v>644</v>
      </c>
      <c r="C354" s="70" t="s">
        <v>620</v>
      </c>
      <c r="D354" s="70" t="s">
        <v>621</v>
      </c>
      <c r="E354" s="70" t="s">
        <v>143</v>
      </c>
      <c r="F354" s="70" t="s">
        <v>645</v>
      </c>
      <c r="G354" s="70" t="s">
        <v>646</v>
      </c>
      <c r="H354" s="109" t="s">
        <v>26</v>
      </c>
      <c r="I354" s="71" t="s">
        <v>98</v>
      </c>
      <c r="J354" s="70" t="s">
        <v>28</v>
      </c>
      <c r="K354" s="46"/>
      <c r="L354" s="62" t="s">
        <v>67</v>
      </c>
      <c r="M354" s="46"/>
      <c r="N354" s="46"/>
      <c r="O354" s="46"/>
      <c r="P354" s="46"/>
      <c r="Q354" s="110"/>
      <c r="R354" s="46"/>
      <c r="S354" s="5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51">
        <v>14.0</v>
      </c>
      <c r="B355" s="111" t="s">
        <v>638</v>
      </c>
      <c r="C355" s="70" t="s">
        <v>620</v>
      </c>
      <c r="D355" s="70" t="s">
        <v>621</v>
      </c>
      <c r="E355" s="70" t="s">
        <v>143</v>
      </c>
      <c r="F355" s="70" t="s">
        <v>639</v>
      </c>
      <c r="G355" s="70"/>
      <c r="H355" s="46"/>
      <c r="I355" s="71" t="s">
        <v>98</v>
      </c>
      <c r="J355" s="70" t="s">
        <v>28</v>
      </c>
      <c r="K355" s="46"/>
      <c r="L355" s="68" t="s">
        <v>626</v>
      </c>
      <c r="M355" s="46"/>
      <c r="N355" s="46"/>
      <c r="O355" s="46"/>
      <c r="P355" s="46"/>
      <c r="Q355" s="110"/>
      <c r="R355" s="46"/>
      <c r="S355" s="5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51">
        <v>15.0</v>
      </c>
      <c r="B356" s="111" t="s">
        <v>647</v>
      </c>
      <c r="C356" s="70" t="s">
        <v>620</v>
      </c>
      <c r="D356" s="70" t="s">
        <v>621</v>
      </c>
      <c r="E356" s="70" t="s">
        <v>143</v>
      </c>
      <c r="F356" s="46"/>
      <c r="G356" s="70" t="s">
        <v>648</v>
      </c>
      <c r="H356" s="46"/>
      <c r="I356" s="71" t="s">
        <v>98</v>
      </c>
      <c r="J356" s="70" t="s">
        <v>28</v>
      </c>
      <c r="K356" s="46"/>
      <c r="L356" s="68" t="s">
        <v>626</v>
      </c>
      <c r="M356" s="46"/>
      <c r="N356" s="46"/>
      <c r="O356" s="46"/>
      <c r="P356" s="46"/>
      <c r="Q356" s="110"/>
      <c r="R356" s="46"/>
      <c r="S356" s="5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51">
        <v>16.0</v>
      </c>
      <c r="B357" s="111" t="s">
        <v>624</v>
      </c>
      <c r="C357" s="70" t="s">
        <v>620</v>
      </c>
      <c r="D357" s="70" t="s">
        <v>621</v>
      </c>
      <c r="E357" s="70" t="s">
        <v>143</v>
      </c>
      <c r="F357" s="46"/>
      <c r="G357" s="70" t="s">
        <v>625</v>
      </c>
      <c r="H357" s="46"/>
      <c r="I357" s="71" t="s">
        <v>98</v>
      </c>
      <c r="J357" s="70" t="s">
        <v>28</v>
      </c>
      <c r="K357" s="46"/>
      <c r="L357" s="68" t="s">
        <v>626</v>
      </c>
      <c r="M357" s="46"/>
      <c r="N357" s="46"/>
      <c r="O357" s="46"/>
      <c r="P357" s="46"/>
      <c r="Q357" s="110"/>
      <c r="R357" s="46"/>
      <c r="S357" s="5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51">
        <v>17.0</v>
      </c>
      <c r="B358" s="111" t="s">
        <v>629</v>
      </c>
      <c r="C358" s="70" t="s">
        <v>620</v>
      </c>
      <c r="D358" s="70" t="s">
        <v>621</v>
      </c>
      <c r="E358" s="70" t="s">
        <v>143</v>
      </c>
      <c r="F358" s="46"/>
      <c r="G358" s="70" t="s">
        <v>630</v>
      </c>
      <c r="H358" s="46"/>
      <c r="I358" s="71" t="s">
        <v>98</v>
      </c>
      <c r="J358" s="70" t="s">
        <v>28</v>
      </c>
      <c r="K358" s="46"/>
      <c r="L358" s="68" t="s">
        <v>626</v>
      </c>
      <c r="M358" s="46"/>
      <c r="N358" s="46"/>
      <c r="O358" s="46"/>
      <c r="P358" s="46"/>
      <c r="Q358" s="110"/>
      <c r="R358" s="46"/>
      <c r="S358" s="5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51">
        <v>18.0</v>
      </c>
      <c r="B359" s="111" t="s">
        <v>631</v>
      </c>
      <c r="C359" s="70" t="s">
        <v>620</v>
      </c>
      <c r="D359" s="70" t="s">
        <v>621</v>
      </c>
      <c r="E359" s="70" t="s">
        <v>143</v>
      </c>
      <c r="F359" s="70" t="s">
        <v>634</v>
      </c>
      <c r="G359" s="70"/>
      <c r="H359" s="46"/>
      <c r="I359" s="71" t="s">
        <v>98</v>
      </c>
      <c r="J359" s="70" t="s">
        <v>28</v>
      </c>
      <c r="K359" s="46"/>
      <c r="L359" s="68" t="s">
        <v>626</v>
      </c>
      <c r="M359" s="46"/>
      <c r="N359" s="46"/>
      <c r="O359" s="46"/>
      <c r="P359" s="46"/>
      <c r="Q359" s="110"/>
      <c r="R359" s="46"/>
      <c r="S359" s="5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51">
        <v>19.0</v>
      </c>
      <c r="B360" s="111" t="s">
        <v>633</v>
      </c>
      <c r="C360" s="70" t="s">
        <v>620</v>
      </c>
      <c r="D360" s="70" t="s">
        <v>621</v>
      </c>
      <c r="E360" s="70" t="s">
        <v>143</v>
      </c>
      <c r="F360" s="70" t="s">
        <v>634</v>
      </c>
      <c r="G360" s="70"/>
      <c r="H360" s="46"/>
      <c r="I360" s="71" t="s">
        <v>98</v>
      </c>
      <c r="J360" s="70" t="s">
        <v>28</v>
      </c>
      <c r="K360" s="46"/>
      <c r="L360" s="68" t="s">
        <v>626</v>
      </c>
      <c r="M360" s="46"/>
      <c r="N360" s="46"/>
      <c r="O360" s="46"/>
      <c r="P360" s="46"/>
      <c r="Q360" s="110"/>
      <c r="R360" s="46"/>
      <c r="S360" s="5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51">
        <v>20.0</v>
      </c>
      <c r="B361" s="111" t="s">
        <v>649</v>
      </c>
      <c r="C361" s="70" t="s">
        <v>620</v>
      </c>
      <c r="D361" s="70" t="s">
        <v>621</v>
      </c>
      <c r="E361" s="70" t="s">
        <v>143</v>
      </c>
      <c r="F361" s="46"/>
      <c r="G361" s="70"/>
      <c r="H361" s="46"/>
      <c r="I361" s="71" t="s">
        <v>98</v>
      </c>
      <c r="J361" s="70" t="s">
        <v>28</v>
      </c>
      <c r="K361" s="46"/>
      <c r="L361" s="68" t="s">
        <v>626</v>
      </c>
      <c r="M361" s="46"/>
      <c r="N361" s="46"/>
      <c r="O361" s="46"/>
      <c r="P361" s="46"/>
      <c r="Q361" s="110"/>
      <c r="R361" s="46"/>
      <c r="S361" s="5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51">
        <v>21.0</v>
      </c>
      <c r="B362" s="111" t="s">
        <v>650</v>
      </c>
      <c r="C362" s="70" t="s">
        <v>620</v>
      </c>
      <c r="D362" s="70" t="s">
        <v>621</v>
      </c>
      <c r="E362" s="70" t="s">
        <v>143</v>
      </c>
      <c r="F362" s="46"/>
      <c r="G362" s="70"/>
      <c r="H362" s="46"/>
      <c r="I362" s="71" t="s">
        <v>98</v>
      </c>
      <c r="J362" s="70" t="s">
        <v>28</v>
      </c>
      <c r="K362" s="46"/>
      <c r="L362" s="68" t="s">
        <v>626</v>
      </c>
      <c r="M362" s="46"/>
      <c r="N362" s="46"/>
      <c r="O362" s="46"/>
      <c r="P362" s="46"/>
      <c r="Q362" s="110"/>
      <c r="R362" s="46"/>
      <c r="S362" s="5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51">
        <v>22.0</v>
      </c>
      <c r="B363" s="112" t="s">
        <v>651</v>
      </c>
      <c r="C363" s="70" t="s">
        <v>620</v>
      </c>
      <c r="D363" s="70" t="s">
        <v>621</v>
      </c>
      <c r="E363" s="70" t="s">
        <v>143</v>
      </c>
      <c r="F363" s="46"/>
      <c r="G363" s="70" t="s">
        <v>652</v>
      </c>
      <c r="H363" s="46"/>
      <c r="I363" s="71" t="s">
        <v>98</v>
      </c>
      <c r="J363" s="70" t="s">
        <v>28</v>
      </c>
      <c r="K363" s="46"/>
      <c r="L363" s="62" t="s">
        <v>67</v>
      </c>
      <c r="M363" s="46"/>
      <c r="N363" s="46"/>
      <c r="O363" s="46"/>
      <c r="P363" s="46"/>
      <c r="Q363" s="110"/>
      <c r="R363" s="46"/>
      <c r="S363" s="5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51">
        <v>23.0</v>
      </c>
      <c r="B364" s="112" t="s">
        <v>653</v>
      </c>
      <c r="C364" s="70" t="s">
        <v>620</v>
      </c>
      <c r="D364" s="70" t="s">
        <v>621</v>
      </c>
      <c r="E364" s="70" t="s">
        <v>143</v>
      </c>
      <c r="F364" s="46"/>
      <c r="G364" s="70" t="s">
        <v>654</v>
      </c>
      <c r="H364" s="46"/>
      <c r="I364" s="71" t="s">
        <v>98</v>
      </c>
      <c r="J364" s="70" t="s">
        <v>28</v>
      </c>
      <c r="K364" s="46"/>
      <c r="L364" s="62" t="s">
        <v>67</v>
      </c>
      <c r="M364" s="46"/>
      <c r="N364" s="46"/>
      <c r="O364" s="46"/>
      <c r="P364" s="46"/>
      <c r="Q364" s="110"/>
      <c r="R364" s="46"/>
      <c r="S364" s="5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51">
        <v>24.0</v>
      </c>
      <c r="B365" s="112" t="s">
        <v>655</v>
      </c>
      <c r="C365" s="70" t="s">
        <v>620</v>
      </c>
      <c r="D365" s="70" t="s">
        <v>621</v>
      </c>
      <c r="E365" s="70" t="s">
        <v>143</v>
      </c>
      <c r="F365" s="46"/>
      <c r="G365" s="70" t="s">
        <v>656</v>
      </c>
      <c r="H365" s="46"/>
      <c r="I365" s="71" t="s">
        <v>98</v>
      </c>
      <c r="J365" s="70" t="s">
        <v>28</v>
      </c>
      <c r="K365" s="46"/>
      <c r="L365" s="62" t="s">
        <v>67</v>
      </c>
      <c r="M365" s="46"/>
      <c r="N365" s="46"/>
      <c r="O365" s="46"/>
      <c r="P365" s="46"/>
      <c r="Q365" s="110"/>
      <c r="R365" s="46"/>
      <c r="S365" s="5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51">
        <v>25.0</v>
      </c>
      <c r="B366" s="113" t="s">
        <v>657</v>
      </c>
      <c r="C366" s="70" t="s">
        <v>620</v>
      </c>
      <c r="D366" s="70" t="s">
        <v>621</v>
      </c>
      <c r="E366" s="70" t="s">
        <v>143</v>
      </c>
      <c r="F366" s="46"/>
      <c r="G366" s="70" t="s">
        <v>658</v>
      </c>
      <c r="H366" s="46"/>
      <c r="I366" s="71" t="s">
        <v>98</v>
      </c>
      <c r="J366" s="70" t="s">
        <v>28</v>
      </c>
      <c r="K366" s="46"/>
      <c r="L366" s="62" t="s">
        <v>67</v>
      </c>
      <c r="M366" s="46"/>
      <c r="N366" s="46"/>
      <c r="O366" s="46"/>
      <c r="P366" s="46"/>
      <c r="Q366" s="110"/>
      <c r="R366" s="46"/>
      <c r="S366" s="5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51">
        <v>26.0</v>
      </c>
      <c r="B367" s="114" t="s">
        <v>659</v>
      </c>
      <c r="C367" s="70" t="s">
        <v>620</v>
      </c>
      <c r="D367" s="70" t="s">
        <v>621</v>
      </c>
      <c r="E367" s="70" t="s">
        <v>143</v>
      </c>
      <c r="F367" s="46"/>
      <c r="G367" s="70" t="s">
        <v>660</v>
      </c>
      <c r="H367" s="46"/>
      <c r="I367" s="71" t="s">
        <v>98</v>
      </c>
      <c r="J367" s="70" t="s">
        <v>28</v>
      </c>
      <c r="K367" s="46"/>
      <c r="L367" s="62" t="s">
        <v>67</v>
      </c>
      <c r="M367" s="46"/>
      <c r="N367" s="46"/>
      <c r="O367" s="46"/>
      <c r="P367" s="46"/>
      <c r="Q367" s="110"/>
      <c r="R367" s="46"/>
      <c r="S367" s="5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51">
        <v>27.0</v>
      </c>
      <c r="B368" s="115" t="s">
        <v>661</v>
      </c>
      <c r="C368" s="70" t="s">
        <v>620</v>
      </c>
      <c r="D368" s="70" t="s">
        <v>621</v>
      </c>
      <c r="E368" s="70" t="s">
        <v>143</v>
      </c>
      <c r="F368" s="46"/>
      <c r="G368" s="70" t="s">
        <v>662</v>
      </c>
      <c r="H368" s="46"/>
      <c r="I368" s="71" t="s">
        <v>98</v>
      </c>
      <c r="J368" s="70" t="s">
        <v>28</v>
      </c>
      <c r="K368" s="46"/>
      <c r="L368" s="62" t="s">
        <v>67</v>
      </c>
      <c r="M368" s="46"/>
      <c r="N368" s="46"/>
      <c r="O368" s="46"/>
      <c r="P368" s="46"/>
      <c r="Q368" s="110"/>
      <c r="R368" s="46"/>
      <c r="S368" s="5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51">
        <v>28.0</v>
      </c>
      <c r="B369" s="112" t="s">
        <v>663</v>
      </c>
      <c r="C369" s="70" t="s">
        <v>620</v>
      </c>
      <c r="D369" s="70" t="s">
        <v>621</v>
      </c>
      <c r="E369" s="70" t="s">
        <v>143</v>
      </c>
      <c r="F369" s="46"/>
      <c r="G369" s="70" t="s">
        <v>664</v>
      </c>
      <c r="H369" s="46"/>
      <c r="I369" s="71" t="s">
        <v>98</v>
      </c>
      <c r="J369" s="70" t="s">
        <v>28</v>
      </c>
      <c r="K369" s="46"/>
      <c r="L369" s="62" t="s">
        <v>67</v>
      </c>
      <c r="M369" s="46"/>
      <c r="N369" s="46"/>
      <c r="O369" s="46"/>
      <c r="P369" s="46"/>
      <c r="Q369" s="110"/>
      <c r="R369" s="46"/>
      <c r="S369" s="5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51">
        <v>29.0</v>
      </c>
      <c r="B370" s="112" t="s">
        <v>665</v>
      </c>
      <c r="C370" s="70" t="s">
        <v>620</v>
      </c>
      <c r="D370" s="70" t="s">
        <v>621</v>
      </c>
      <c r="E370" s="70" t="s">
        <v>143</v>
      </c>
      <c r="F370" s="46"/>
      <c r="G370" s="70" t="s">
        <v>666</v>
      </c>
      <c r="H370" s="46"/>
      <c r="I370" s="71" t="s">
        <v>98</v>
      </c>
      <c r="J370" s="70" t="s">
        <v>28</v>
      </c>
      <c r="K370" s="46"/>
      <c r="L370" s="62" t="s">
        <v>67</v>
      </c>
      <c r="M370" s="46"/>
      <c r="N370" s="46"/>
      <c r="O370" s="46"/>
      <c r="P370" s="46"/>
      <c r="Q370" s="110"/>
      <c r="R370" s="46"/>
      <c r="S370" s="5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51">
        <v>30.0</v>
      </c>
      <c r="B371" s="112" t="s">
        <v>667</v>
      </c>
      <c r="C371" s="70" t="s">
        <v>620</v>
      </c>
      <c r="D371" s="70" t="s">
        <v>621</v>
      </c>
      <c r="E371" s="70" t="s">
        <v>143</v>
      </c>
      <c r="F371" s="46"/>
      <c r="G371" s="70" t="s">
        <v>668</v>
      </c>
      <c r="H371" s="46"/>
      <c r="I371" s="71" t="s">
        <v>98</v>
      </c>
      <c r="J371" s="70" t="s">
        <v>28</v>
      </c>
      <c r="K371" s="46"/>
      <c r="L371" s="62" t="s">
        <v>67</v>
      </c>
      <c r="M371" s="46"/>
      <c r="N371" s="46"/>
      <c r="O371" s="46"/>
      <c r="P371" s="46"/>
      <c r="Q371" s="110"/>
      <c r="R371" s="46"/>
      <c r="S371" s="5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51">
        <v>31.0</v>
      </c>
      <c r="B372" s="112" t="s">
        <v>669</v>
      </c>
      <c r="C372" s="70" t="s">
        <v>620</v>
      </c>
      <c r="D372" s="70" t="s">
        <v>621</v>
      </c>
      <c r="E372" s="70" t="s">
        <v>143</v>
      </c>
      <c r="F372" s="46"/>
      <c r="G372" s="70" t="s">
        <v>670</v>
      </c>
      <c r="H372" s="46"/>
      <c r="I372" s="71" t="s">
        <v>98</v>
      </c>
      <c r="J372" s="70" t="s">
        <v>28</v>
      </c>
      <c r="K372" s="46"/>
      <c r="L372" s="62" t="s">
        <v>67</v>
      </c>
      <c r="M372" s="46"/>
      <c r="N372" s="46"/>
      <c r="O372" s="46"/>
      <c r="P372" s="46"/>
      <c r="Q372" s="110"/>
      <c r="R372" s="46"/>
      <c r="S372" s="5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51">
        <v>32.0</v>
      </c>
      <c r="B373" s="112" t="s">
        <v>671</v>
      </c>
      <c r="C373" s="70" t="s">
        <v>620</v>
      </c>
      <c r="D373" s="70" t="s">
        <v>621</v>
      </c>
      <c r="E373" s="70" t="s">
        <v>143</v>
      </c>
      <c r="F373" s="70" t="s">
        <v>672</v>
      </c>
      <c r="G373" s="70" t="s">
        <v>673</v>
      </c>
      <c r="H373" s="46"/>
      <c r="I373" s="71" t="s">
        <v>98</v>
      </c>
      <c r="J373" s="70" t="s">
        <v>28</v>
      </c>
      <c r="K373" s="46"/>
      <c r="L373" s="62" t="s">
        <v>67</v>
      </c>
      <c r="M373" s="46"/>
      <c r="N373" s="46"/>
      <c r="O373" s="46"/>
      <c r="P373" s="46"/>
      <c r="Q373" s="110"/>
      <c r="R373" s="46"/>
      <c r="S373" s="5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51">
        <v>33.0</v>
      </c>
      <c r="B374" s="116" t="s">
        <v>674</v>
      </c>
      <c r="C374" s="70" t="s">
        <v>620</v>
      </c>
      <c r="D374" s="70" t="s">
        <v>675</v>
      </c>
      <c r="E374" s="70" t="s">
        <v>143</v>
      </c>
      <c r="F374" s="70" t="s">
        <v>672</v>
      </c>
      <c r="G374" s="70" t="s">
        <v>676</v>
      </c>
      <c r="H374" s="46"/>
      <c r="I374" s="71" t="s">
        <v>98</v>
      </c>
      <c r="J374" s="70" t="s">
        <v>28</v>
      </c>
      <c r="K374" s="46"/>
      <c r="L374" s="62" t="s">
        <v>67</v>
      </c>
      <c r="M374" s="46"/>
      <c r="N374" s="46"/>
      <c r="O374" s="46"/>
      <c r="P374" s="46"/>
      <c r="Q374" s="110"/>
      <c r="R374" s="46"/>
      <c r="S374" s="5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51">
        <v>34.0</v>
      </c>
      <c r="B375" s="116" t="s">
        <v>677</v>
      </c>
      <c r="C375" s="70" t="s">
        <v>620</v>
      </c>
      <c r="D375" s="70" t="s">
        <v>675</v>
      </c>
      <c r="E375" s="70" t="s">
        <v>143</v>
      </c>
      <c r="F375" s="70" t="s">
        <v>672</v>
      </c>
      <c r="G375" s="70" t="s">
        <v>678</v>
      </c>
      <c r="H375" s="46"/>
      <c r="I375" s="71" t="s">
        <v>98</v>
      </c>
      <c r="J375" s="70" t="s">
        <v>28</v>
      </c>
      <c r="K375" s="46"/>
      <c r="L375" s="62" t="s">
        <v>67</v>
      </c>
      <c r="M375" s="46"/>
      <c r="N375" s="46"/>
      <c r="O375" s="46"/>
      <c r="P375" s="46"/>
      <c r="Q375" s="47"/>
      <c r="R375" s="46"/>
      <c r="S375" s="5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51">
        <v>35.0</v>
      </c>
      <c r="B376" s="116" t="s">
        <v>679</v>
      </c>
      <c r="C376" s="70" t="s">
        <v>620</v>
      </c>
      <c r="D376" s="70" t="s">
        <v>675</v>
      </c>
      <c r="E376" s="70" t="s">
        <v>143</v>
      </c>
      <c r="F376" s="70" t="s">
        <v>672</v>
      </c>
      <c r="G376" s="70" t="s">
        <v>680</v>
      </c>
      <c r="H376" s="46"/>
      <c r="I376" s="71" t="s">
        <v>98</v>
      </c>
      <c r="J376" s="70" t="s">
        <v>28</v>
      </c>
      <c r="K376" s="46"/>
      <c r="L376" s="62" t="s">
        <v>67</v>
      </c>
      <c r="M376" s="46"/>
      <c r="N376" s="46"/>
      <c r="O376" s="46"/>
      <c r="P376" s="46"/>
      <c r="Q376" s="47"/>
      <c r="R376" s="46"/>
      <c r="S376" s="5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51">
        <v>36.0</v>
      </c>
      <c r="B377" s="116" t="s">
        <v>681</v>
      </c>
      <c r="C377" s="70" t="s">
        <v>620</v>
      </c>
      <c r="D377" s="70" t="s">
        <v>675</v>
      </c>
      <c r="E377" s="70" t="s">
        <v>143</v>
      </c>
      <c r="F377" s="70" t="s">
        <v>672</v>
      </c>
      <c r="G377" s="70" t="s">
        <v>682</v>
      </c>
      <c r="H377" s="46"/>
      <c r="I377" s="71" t="s">
        <v>98</v>
      </c>
      <c r="J377" s="70" t="s">
        <v>28</v>
      </c>
      <c r="K377" s="46"/>
      <c r="L377" s="62" t="s">
        <v>67</v>
      </c>
      <c r="M377" s="46"/>
      <c r="N377" s="46"/>
      <c r="O377" s="46"/>
      <c r="P377" s="46"/>
      <c r="Q377" s="47"/>
      <c r="R377" s="46"/>
      <c r="S377" s="5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51">
        <v>37.0</v>
      </c>
      <c r="B378" s="116" t="s">
        <v>683</v>
      </c>
      <c r="C378" s="70" t="s">
        <v>620</v>
      </c>
      <c r="D378" s="70" t="s">
        <v>675</v>
      </c>
      <c r="E378" s="70" t="s">
        <v>143</v>
      </c>
      <c r="F378" s="46"/>
      <c r="G378" s="70" t="s">
        <v>684</v>
      </c>
      <c r="H378" s="46"/>
      <c r="I378" s="71" t="s">
        <v>98</v>
      </c>
      <c r="J378" s="70" t="s">
        <v>28</v>
      </c>
      <c r="K378" s="46"/>
      <c r="L378" s="62" t="s">
        <v>67</v>
      </c>
      <c r="M378" s="46"/>
      <c r="N378" s="46"/>
      <c r="O378" s="46"/>
      <c r="P378" s="46"/>
      <c r="Q378" s="47"/>
      <c r="R378" s="46"/>
      <c r="S378" s="5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51">
        <v>38.0</v>
      </c>
      <c r="B379" s="116" t="s">
        <v>685</v>
      </c>
      <c r="C379" s="70" t="s">
        <v>620</v>
      </c>
      <c r="D379" s="70" t="s">
        <v>675</v>
      </c>
      <c r="E379" s="70" t="s">
        <v>143</v>
      </c>
      <c r="F379" s="46"/>
      <c r="G379" s="70" t="s">
        <v>673</v>
      </c>
      <c r="H379" s="46"/>
      <c r="I379" s="71" t="s">
        <v>98</v>
      </c>
      <c r="J379" s="70" t="s">
        <v>28</v>
      </c>
      <c r="K379" s="46"/>
      <c r="L379" s="62" t="s">
        <v>67</v>
      </c>
      <c r="M379" s="46"/>
      <c r="N379" s="46"/>
      <c r="O379" s="46"/>
      <c r="P379" s="46"/>
      <c r="Q379" s="47"/>
      <c r="R379" s="46"/>
      <c r="S379" s="5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13" t="s">
        <v>686</v>
      </c>
      <c r="B380" s="14" t="s">
        <v>687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51">
        <v>1.0</v>
      </c>
      <c r="B381" s="100" t="s">
        <v>688</v>
      </c>
      <c r="C381" s="70" t="s">
        <v>689</v>
      </c>
      <c r="D381" s="70" t="s">
        <v>690</v>
      </c>
      <c r="E381" s="70" t="s">
        <v>143</v>
      </c>
      <c r="F381" s="70" t="s">
        <v>691</v>
      </c>
      <c r="G381" s="46"/>
      <c r="H381" s="46"/>
      <c r="I381" s="70" t="s">
        <v>27</v>
      </c>
      <c r="J381" s="70" t="s">
        <v>28</v>
      </c>
      <c r="K381" s="46"/>
      <c r="L381" s="46"/>
      <c r="M381" s="46"/>
      <c r="N381" s="46"/>
      <c r="O381" s="46"/>
      <c r="P381" s="46"/>
      <c r="Q381" s="105"/>
      <c r="R381" s="46"/>
      <c r="S381" s="5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51">
        <v>2.0</v>
      </c>
      <c r="B382" s="100" t="s">
        <v>692</v>
      </c>
      <c r="C382" s="70" t="s">
        <v>689</v>
      </c>
      <c r="D382" s="70" t="s">
        <v>690</v>
      </c>
      <c r="E382" s="70" t="s">
        <v>143</v>
      </c>
      <c r="F382" s="70" t="s">
        <v>693</v>
      </c>
      <c r="G382" s="46"/>
      <c r="H382" s="46"/>
      <c r="I382" s="70" t="s">
        <v>27</v>
      </c>
      <c r="J382" s="70" t="s">
        <v>28</v>
      </c>
      <c r="K382" s="46"/>
      <c r="L382" s="46"/>
      <c r="M382" s="46"/>
      <c r="N382" s="46"/>
      <c r="O382" s="46"/>
      <c r="P382" s="46"/>
      <c r="Q382" s="105"/>
      <c r="R382" s="46"/>
      <c r="S382" s="5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117">
        <v>3.0</v>
      </c>
      <c r="B383" s="118" t="s">
        <v>694</v>
      </c>
      <c r="C383" s="70" t="s">
        <v>689</v>
      </c>
      <c r="D383" s="70" t="s">
        <v>690</v>
      </c>
      <c r="E383" s="70" t="s">
        <v>143</v>
      </c>
      <c r="F383" s="70" t="s">
        <v>691</v>
      </c>
      <c r="G383" s="46"/>
      <c r="H383" s="46"/>
      <c r="I383" s="70" t="s">
        <v>27</v>
      </c>
      <c r="J383" s="70" t="s">
        <v>28</v>
      </c>
      <c r="K383" s="46"/>
      <c r="L383" s="46"/>
      <c r="M383" s="46"/>
      <c r="N383" s="46"/>
      <c r="O383" s="46"/>
      <c r="P383" s="46"/>
      <c r="Q383" s="105"/>
      <c r="R383" s="46"/>
      <c r="S383" s="5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51">
        <v>4.0</v>
      </c>
      <c r="B384" s="100" t="s">
        <v>695</v>
      </c>
      <c r="C384" s="70" t="s">
        <v>689</v>
      </c>
      <c r="D384" s="70" t="s">
        <v>690</v>
      </c>
      <c r="E384" s="70" t="s">
        <v>143</v>
      </c>
      <c r="F384" s="70" t="s">
        <v>691</v>
      </c>
      <c r="G384" s="46"/>
      <c r="H384" s="46"/>
      <c r="I384" s="70" t="s">
        <v>27</v>
      </c>
      <c r="J384" s="70" t="s">
        <v>28</v>
      </c>
      <c r="K384" s="46"/>
      <c r="L384" s="46"/>
      <c r="M384" s="46"/>
      <c r="N384" s="46"/>
      <c r="O384" s="46"/>
      <c r="P384" s="46"/>
      <c r="Q384" s="105"/>
      <c r="R384" s="46"/>
      <c r="S384" s="5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51">
        <v>5.0</v>
      </c>
      <c r="B385" s="100" t="s">
        <v>696</v>
      </c>
      <c r="C385" s="70" t="s">
        <v>689</v>
      </c>
      <c r="D385" s="70" t="s">
        <v>690</v>
      </c>
      <c r="E385" s="70" t="s">
        <v>143</v>
      </c>
      <c r="F385" s="70" t="s">
        <v>697</v>
      </c>
      <c r="G385" s="46"/>
      <c r="H385" s="109" t="s">
        <v>26</v>
      </c>
      <c r="I385" s="70" t="s">
        <v>27</v>
      </c>
      <c r="J385" s="70" t="s">
        <v>28</v>
      </c>
      <c r="K385" s="46"/>
      <c r="L385" s="46"/>
      <c r="M385" s="46"/>
      <c r="N385" s="46"/>
      <c r="O385" s="46"/>
      <c r="P385" s="46"/>
      <c r="Q385" s="105"/>
      <c r="R385" s="46"/>
      <c r="S385" s="5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51">
        <v>6.0</v>
      </c>
      <c r="B386" s="100" t="s">
        <v>698</v>
      </c>
      <c r="C386" s="70" t="s">
        <v>689</v>
      </c>
      <c r="D386" s="70" t="s">
        <v>690</v>
      </c>
      <c r="E386" s="70" t="s">
        <v>143</v>
      </c>
      <c r="F386" s="70" t="s">
        <v>699</v>
      </c>
      <c r="G386" s="46"/>
      <c r="H386" s="46"/>
      <c r="I386" s="70" t="s">
        <v>27</v>
      </c>
      <c r="J386" s="70" t="s">
        <v>28</v>
      </c>
      <c r="K386" s="46"/>
      <c r="L386" s="46"/>
      <c r="M386" s="46"/>
      <c r="N386" s="46"/>
      <c r="O386" s="46"/>
      <c r="P386" s="46"/>
      <c r="Q386" s="105"/>
      <c r="R386" s="46"/>
      <c r="S386" s="5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117">
        <v>7.0</v>
      </c>
      <c r="B387" s="100" t="s">
        <v>700</v>
      </c>
      <c r="C387" s="70" t="s">
        <v>689</v>
      </c>
      <c r="D387" s="70" t="s">
        <v>690</v>
      </c>
      <c r="E387" s="70" t="s">
        <v>143</v>
      </c>
      <c r="F387" s="70" t="s">
        <v>701</v>
      </c>
      <c r="G387" s="46"/>
      <c r="H387" s="46"/>
      <c r="I387" s="70" t="s">
        <v>27</v>
      </c>
      <c r="J387" s="70" t="s">
        <v>28</v>
      </c>
      <c r="K387" s="46"/>
      <c r="L387" s="46"/>
      <c r="M387" s="46"/>
      <c r="N387" s="46"/>
      <c r="O387" s="46"/>
      <c r="P387" s="46"/>
      <c r="Q387" s="105"/>
      <c r="R387" s="46"/>
      <c r="S387" s="5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51">
        <v>8.0</v>
      </c>
      <c r="B388" s="100" t="s">
        <v>702</v>
      </c>
      <c r="C388" s="70" t="s">
        <v>689</v>
      </c>
      <c r="D388" s="70" t="s">
        <v>690</v>
      </c>
      <c r="E388" s="70" t="s">
        <v>143</v>
      </c>
      <c r="F388" s="70" t="s">
        <v>703</v>
      </c>
      <c r="G388" s="46"/>
      <c r="H388" s="46"/>
      <c r="I388" s="70" t="s">
        <v>27</v>
      </c>
      <c r="J388" s="70" t="s">
        <v>28</v>
      </c>
      <c r="K388" s="46"/>
      <c r="L388" s="46"/>
      <c r="M388" s="46"/>
      <c r="N388" s="46"/>
      <c r="O388" s="46"/>
      <c r="P388" s="46"/>
      <c r="Q388" s="105"/>
      <c r="R388" s="46"/>
      <c r="S388" s="5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51">
        <v>9.0</v>
      </c>
      <c r="B389" s="100" t="s">
        <v>704</v>
      </c>
      <c r="C389" s="70" t="s">
        <v>689</v>
      </c>
      <c r="D389" s="70" t="s">
        <v>690</v>
      </c>
      <c r="E389" s="70" t="s">
        <v>143</v>
      </c>
      <c r="F389" s="70" t="s">
        <v>691</v>
      </c>
      <c r="G389" s="46"/>
      <c r="H389" s="46"/>
      <c r="I389" s="70" t="s">
        <v>27</v>
      </c>
      <c r="J389" s="70" t="s">
        <v>28</v>
      </c>
      <c r="K389" s="46"/>
      <c r="L389" s="46"/>
      <c r="M389" s="46"/>
      <c r="N389" s="46"/>
      <c r="O389" s="46"/>
      <c r="P389" s="46"/>
      <c r="Q389" s="105"/>
      <c r="R389" s="46"/>
      <c r="S389" s="5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51">
        <v>10.0</v>
      </c>
      <c r="B390" s="100" t="s">
        <v>705</v>
      </c>
      <c r="C390" s="70" t="s">
        <v>689</v>
      </c>
      <c r="D390" s="70" t="s">
        <v>690</v>
      </c>
      <c r="E390" s="70" t="s">
        <v>143</v>
      </c>
      <c r="F390" s="70" t="s">
        <v>706</v>
      </c>
      <c r="G390" s="46"/>
      <c r="H390" s="46"/>
      <c r="I390" s="70" t="s">
        <v>27</v>
      </c>
      <c r="J390" s="70" t="s">
        <v>28</v>
      </c>
      <c r="K390" s="46"/>
      <c r="L390" s="46"/>
      <c r="M390" s="46"/>
      <c r="N390" s="46"/>
      <c r="O390" s="46"/>
      <c r="P390" s="46"/>
      <c r="Q390" s="105"/>
      <c r="R390" s="46"/>
      <c r="S390" s="5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117">
        <v>11.0</v>
      </c>
      <c r="B391" s="100" t="s">
        <v>707</v>
      </c>
      <c r="C391" s="70" t="s">
        <v>689</v>
      </c>
      <c r="D391" s="70" t="s">
        <v>690</v>
      </c>
      <c r="E391" s="70" t="s">
        <v>143</v>
      </c>
      <c r="F391" s="70" t="s">
        <v>708</v>
      </c>
      <c r="G391" s="46"/>
      <c r="H391" s="46"/>
      <c r="I391" s="70" t="s">
        <v>27</v>
      </c>
      <c r="J391" s="70" t="s">
        <v>28</v>
      </c>
      <c r="K391" s="46"/>
      <c r="L391" s="46"/>
      <c r="M391" s="46"/>
      <c r="N391" s="46"/>
      <c r="O391" s="46"/>
      <c r="P391" s="46"/>
      <c r="Q391" s="105"/>
      <c r="R391" s="46"/>
      <c r="S391" s="5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51">
        <v>12.0</v>
      </c>
      <c r="B392" s="100" t="s">
        <v>709</v>
      </c>
      <c r="C392" s="70" t="s">
        <v>689</v>
      </c>
      <c r="D392" s="70" t="s">
        <v>690</v>
      </c>
      <c r="E392" s="70" t="s">
        <v>143</v>
      </c>
      <c r="F392" s="70" t="s">
        <v>710</v>
      </c>
      <c r="G392" s="46"/>
      <c r="H392" s="46"/>
      <c r="I392" s="70" t="s">
        <v>27</v>
      </c>
      <c r="J392" s="70" t="s">
        <v>28</v>
      </c>
      <c r="K392" s="46"/>
      <c r="L392" s="46"/>
      <c r="M392" s="46"/>
      <c r="N392" s="46"/>
      <c r="O392" s="46"/>
      <c r="P392" s="46"/>
      <c r="Q392" s="105"/>
      <c r="R392" s="46"/>
      <c r="S392" s="5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51">
        <v>13.0</v>
      </c>
      <c r="B393" s="100" t="s">
        <v>711</v>
      </c>
      <c r="C393" s="70" t="s">
        <v>689</v>
      </c>
      <c r="D393" s="70" t="s">
        <v>690</v>
      </c>
      <c r="E393" s="70" t="s">
        <v>143</v>
      </c>
      <c r="F393" s="70" t="s">
        <v>712</v>
      </c>
      <c r="G393" s="46"/>
      <c r="H393" s="46"/>
      <c r="I393" s="70" t="s">
        <v>27</v>
      </c>
      <c r="J393" s="70" t="s">
        <v>28</v>
      </c>
      <c r="K393" s="46"/>
      <c r="L393" s="46"/>
      <c r="M393" s="46"/>
      <c r="N393" s="46"/>
      <c r="O393" s="46"/>
      <c r="P393" s="46"/>
      <c r="Q393" s="105"/>
      <c r="R393" s="46"/>
      <c r="S393" s="5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51">
        <v>14.0</v>
      </c>
      <c r="B394" s="100" t="s">
        <v>713</v>
      </c>
      <c r="C394" s="70" t="s">
        <v>689</v>
      </c>
      <c r="D394" s="70" t="s">
        <v>690</v>
      </c>
      <c r="E394" s="70" t="s">
        <v>143</v>
      </c>
      <c r="F394" s="70" t="s">
        <v>714</v>
      </c>
      <c r="G394" s="46"/>
      <c r="H394" s="46"/>
      <c r="I394" s="70" t="s">
        <v>27</v>
      </c>
      <c r="J394" s="70" t="s">
        <v>28</v>
      </c>
      <c r="K394" s="46"/>
      <c r="L394" s="46"/>
      <c r="M394" s="46"/>
      <c r="N394" s="46"/>
      <c r="O394" s="46"/>
      <c r="P394" s="46"/>
      <c r="Q394" s="105"/>
      <c r="R394" s="46"/>
      <c r="S394" s="5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117">
        <v>15.0</v>
      </c>
      <c r="B395" s="100" t="s">
        <v>715</v>
      </c>
      <c r="C395" s="70" t="s">
        <v>689</v>
      </c>
      <c r="D395" s="70" t="s">
        <v>690</v>
      </c>
      <c r="E395" s="70" t="s">
        <v>143</v>
      </c>
      <c r="F395" s="70" t="s">
        <v>716</v>
      </c>
      <c r="G395" s="46"/>
      <c r="H395" s="46"/>
      <c r="I395" s="70" t="s">
        <v>27</v>
      </c>
      <c r="J395" s="70" t="s">
        <v>28</v>
      </c>
      <c r="K395" s="46"/>
      <c r="L395" s="46"/>
      <c r="M395" s="46"/>
      <c r="N395" s="46"/>
      <c r="O395" s="46"/>
      <c r="P395" s="46"/>
      <c r="Q395" s="105"/>
      <c r="R395" s="46"/>
      <c r="S395" s="5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51">
        <v>16.0</v>
      </c>
      <c r="B396" s="100" t="s">
        <v>717</v>
      </c>
      <c r="C396" s="70" t="s">
        <v>689</v>
      </c>
      <c r="D396" s="70" t="s">
        <v>690</v>
      </c>
      <c r="E396" s="70" t="s">
        <v>143</v>
      </c>
      <c r="F396" s="70" t="s">
        <v>706</v>
      </c>
      <c r="G396" s="46"/>
      <c r="H396" s="46"/>
      <c r="I396" s="70" t="s">
        <v>27</v>
      </c>
      <c r="J396" s="70" t="s">
        <v>28</v>
      </c>
      <c r="K396" s="46"/>
      <c r="L396" s="46"/>
      <c r="M396" s="46"/>
      <c r="N396" s="46"/>
      <c r="O396" s="46"/>
      <c r="P396" s="46"/>
      <c r="Q396" s="105"/>
      <c r="R396" s="46"/>
      <c r="S396" s="5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51">
        <v>17.0</v>
      </c>
      <c r="B397" s="100" t="s">
        <v>718</v>
      </c>
      <c r="C397" s="70" t="s">
        <v>719</v>
      </c>
      <c r="D397" s="70" t="s">
        <v>720</v>
      </c>
      <c r="E397" s="70" t="s">
        <v>143</v>
      </c>
      <c r="F397" s="70"/>
      <c r="G397" s="46"/>
      <c r="H397" s="46"/>
      <c r="I397" s="70" t="s">
        <v>27</v>
      </c>
      <c r="J397" s="70"/>
      <c r="K397" s="46"/>
      <c r="L397" s="46"/>
      <c r="M397" s="46"/>
      <c r="N397" s="46"/>
      <c r="O397" s="46"/>
      <c r="P397" s="46"/>
      <c r="Q397" s="105"/>
      <c r="R397" s="46"/>
      <c r="S397" s="5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51">
        <v>18.0</v>
      </c>
      <c r="B398" s="100" t="s">
        <v>721</v>
      </c>
      <c r="C398" s="70" t="s">
        <v>719</v>
      </c>
      <c r="D398" s="70" t="s">
        <v>720</v>
      </c>
      <c r="E398" s="70" t="s">
        <v>143</v>
      </c>
      <c r="F398" s="70"/>
      <c r="G398" s="46"/>
      <c r="H398" s="46"/>
      <c r="I398" s="70" t="s">
        <v>27</v>
      </c>
      <c r="J398" s="70"/>
      <c r="K398" s="46"/>
      <c r="L398" s="46"/>
      <c r="M398" s="46"/>
      <c r="N398" s="46"/>
      <c r="O398" s="46"/>
      <c r="P398" s="46"/>
      <c r="Q398" s="105"/>
      <c r="R398" s="46"/>
      <c r="S398" s="5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117">
        <v>19.0</v>
      </c>
      <c r="B399" s="100" t="s">
        <v>722</v>
      </c>
      <c r="C399" s="70" t="s">
        <v>719</v>
      </c>
      <c r="D399" s="70" t="s">
        <v>720</v>
      </c>
      <c r="E399" s="70" t="s">
        <v>143</v>
      </c>
      <c r="F399" s="70"/>
      <c r="G399" s="46"/>
      <c r="H399" s="46"/>
      <c r="I399" s="70" t="s">
        <v>27</v>
      </c>
      <c r="J399" s="70"/>
      <c r="K399" s="46"/>
      <c r="L399" s="46"/>
      <c r="M399" s="46"/>
      <c r="N399" s="46"/>
      <c r="O399" s="46"/>
      <c r="P399" s="46"/>
      <c r="Q399" s="105"/>
      <c r="R399" s="46"/>
      <c r="S399" s="5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51">
        <v>20.0</v>
      </c>
      <c r="B400" s="100" t="s">
        <v>723</v>
      </c>
      <c r="C400" s="70" t="s">
        <v>719</v>
      </c>
      <c r="D400" s="70" t="s">
        <v>720</v>
      </c>
      <c r="E400" s="70" t="s">
        <v>143</v>
      </c>
      <c r="F400" s="70"/>
      <c r="G400" s="46"/>
      <c r="H400" s="46"/>
      <c r="I400" s="70" t="s">
        <v>27</v>
      </c>
      <c r="J400" s="70"/>
      <c r="K400" s="46"/>
      <c r="L400" s="46"/>
      <c r="M400" s="46"/>
      <c r="N400" s="46"/>
      <c r="O400" s="46"/>
      <c r="P400" s="46"/>
      <c r="Q400" s="105"/>
      <c r="R400" s="46"/>
      <c r="S400" s="5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51">
        <v>21.0</v>
      </c>
      <c r="B401" s="100" t="s">
        <v>724</v>
      </c>
      <c r="C401" s="70" t="s">
        <v>719</v>
      </c>
      <c r="D401" s="70" t="s">
        <v>720</v>
      </c>
      <c r="E401" s="70" t="s">
        <v>143</v>
      </c>
      <c r="F401" s="70"/>
      <c r="G401" s="46"/>
      <c r="H401" s="46"/>
      <c r="I401" s="70" t="s">
        <v>27</v>
      </c>
      <c r="J401" s="70"/>
      <c r="K401" s="46"/>
      <c r="L401" s="46"/>
      <c r="M401" s="46"/>
      <c r="N401" s="46"/>
      <c r="O401" s="46"/>
      <c r="P401" s="46"/>
      <c r="Q401" s="105"/>
      <c r="R401" s="46"/>
      <c r="S401" s="5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51">
        <v>22.0</v>
      </c>
      <c r="B402" s="100" t="s">
        <v>725</v>
      </c>
      <c r="C402" s="70" t="s">
        <v>719</v>
      </c>
      <c r="D402" s="70" t="s">
        <v>720</v>
      </c>
      <c r="E402" s="70" t="s">
        <v>143</v>
      </c>
      <c r="F402" s="70"/>
      <c r="G402" s="46"/>
      <c r="H402" s="46"/>
      <c r="I402" s="70" t="s">
        <v>27</v>
      </c>
      <c r="J402" s="70"/>
      <c r="K402" s="46"/>
      <c r="L402" s="46"/>
      <c r="M402" s="46"/>
      <c r="N402" s="46"/>
      <c r="O402" s="46"/>
      <c r="P402" s="46"/>
      <c r="Q402" s="105"/>
      <c r="R402" s="46"/>
      <c r="S402" s="5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117">
        <v>23.0</v>
      </c>
      <c r="B403" s="100" t="s">
        <v>726</v>
      </c>
      <c r="C403" s="70" t="s">
        <v>719</v>
      </c>
      <c r="D403" s="70" t="s">
        <v>720</v>
      </c>
      <c r="E403" s="70" t="s">
        <v>143</v>
      </c>
      <c r="F403" s="70"/>
      <c r="G403" s="46"/>
      <c r="H403" s="46"/>
      <c r="I403" s="70" t="s">
        <v>27</v>
      </c>
      <c r="J403" s="70"/>
      <c r="K403" s="46"/>
      <c r="L403" s="46"/>
      <c r="M403" s="46"/>
      <c r="N403" s="46"/>
      <c r="O403" s="46"/>
      <c r="P403" s="46"/>
      <c r="Q403" s="105"/>
      <c r="R403" s="46"/>
      <c r="S403" s="5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51">
        <v>24.0</v>
      </c>
      <c r="B404" s="100" t="s">
        <v>727</v>
      </c>
      <c r="C404" s="70" t="s">
        <v>719</v>
      </c>
      <c r="D404" s="70" t="s">
        <v>720</v>
      </c>
      <c r="E404" s="70" t="s">
        <v>143</v>
      </c>
      <c r="F404" s="70"/>
      <c r="G404" s="46"/>
      <c r="H404" s="46"/>
      <c r="I404" s="70" t="s">
        <v>27</v>
      </c>
      <c r="J404" s="70"/>
      <c r="K404" s="46"/>
      <c r="L404" s="46"/>
      <c r="M404" s="46"/>
      <c r="N404" s="46"/>
      <c r="O404" s="46"/>
      <c r="P404" s="46"/>
      <c r="Q404" s="105"/>
      <c r="R404" s="46"/>
      <c r="S404" s="5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51">
        <v>25.0</v>
      </c>
      <c r="B405" s="100" t="s">
        <v>728</v>
      </c>
      <c r="C405" s="70" t="s">
        <v>719</v>
      </c>
      <c r="D405" s="70" t="s">
        <v>720</v>
      </c>
      <c r="E405" s="70" t="s">
        <v>143</v>
      </c>
      <c r="F405" s="70"/>
      <c r="G405" s="46"/>
      <c r="H405" s="46"/>
      <c r="I405" s="70" t="s">
        <v>27</v>
      </c>
      <c r="J405" s="70"/>
      <c r="K405" s="46"/>
      <c r="L405" s="46"/>
      <c r="M405" s="46"/>
      <c r="N405" s="46"/>
      <c r="O405" s="46"/>
      <c r="P405" s="46"/>
      <c r="Q405" s="105"/>
      <c r="R405" s="46"/>
      <c r="S405" s="5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51">
        <v>26.0</v>
      </c>
      <c r="B406" s="100" t="s">
        <v>729</v>
      </c>
      <c r="C406" s="70" t="s">
        <v>719</v>
      </c>
      <c r="D406" s="70" t="s">
        <v>720</v>
      </c>
      <c r="E406" s="70" t="s">
        <v>143</v>
      </c>
      <c r="F406" s="70"/>
      <c r="G406" s="46"/>
      <c r="H406" s="46"/>
      <c r="I406" s="70" t="s">
        <v>27</v>
      </c>
      <c r="J406" s="70"/>
      <c r="K406" s="46"/>
      <c r="L406" s="46"/>
      <c r="M406" s="46"/>
      <c r="N406" s="46"/>
      <c r="O406" s="46"/>
      <c r="P406" s="46"/>
      <c r="Q406" s="105"/>
      <c r="R406" s="46"/>
      <c r="S406" s="5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117">
        <v>27.0</v>
      </c>
      <c r="B407" s="100" t="s">
        <v>730</v>
      </c>
      <c r="C407" s="70" t="s">
        <v>719</v>
      </c>
      <c r="D407" s="70" t="s">
        <v>720</v>
      </c>
      <c r="E407" s="70" t="s">
        <v>143</v>
      </c>
      <c r="F407" s="70"/>
      <c r="G407" s="46"/>
      <c r="H407" s="46"/>
      <c r="I407" s="70" t="s">
        <v>27</v>
      </c>
      <c r="J407" s="70"/>
      <c r="K407" s="46"/>
      <c r="L407" s="46"/>
      <c r="M407" s="46"/>
      <c r="N407" s="46"/>
      <c r="O407" s="46"/>
      <c r="P407" s="46"/>
      <c r="Q407" s="105"/>
      <c r="R407" s="46"/>
      <c r="S407" s="5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51">
        <v>28.0</v>
      </c>
      <c r="B408" s="100" t="s">
        <v>731</v>
      </c>
      <c r="C408" s="70" t="s">
        <v>719</v>
      </c>
      <c r="D408" s="70" t="s">
        <v>720</v>
      </c>
      <c r="E408" s="70" t="s">
        <v>143</v>
      </c>
      <c r="F408" s="70"/>
      <c r="G408" s="46"/>
      <c r="H408" s="46"/>
      <c r="I408" s="70" t="s">
        <v>27</v>
      </c>
      <c r="J408" s="70"/>
      <c r="K408" s="46"/>
      <c r="L408" s="46"/>
      <c r="M408" s="46"/>
      <c r="N408" s="46"/>
      <c r="O408" s="46"/>
      <c r="P408" s="46"/>
      <c r="Q408" s="105"/>
      <c r="R408" s="46"/>
      <c r="S408" s="5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51">
        <v>29.0</v>
      </c>
      <c r="B409" s="100" t="s">
        <v>732</v>
      </c>
      <c r="C409" s="70" t="s">
        <v>719</v>
      </c>
      <c r="D409" s="70" t="s">
        <v>720</v>
      </c>
      <c r="E409" s="70" t="s">
        <v>143</v>
      </c>
      <c r="F409" s="70"/>
      <c r="G409" s="46"/>
      <c r="H409" s="46"/>
      <c r="I409" s="70" t="s">
        <v>27</v>
      </c>
      <c r="J409" s="70"/>
      <c r="K409" s="46"/>
      <c r="L409" s="46"/>
      <c r="M409" s="46"/>
      <c r="N409" s="46"/>
      <c r="O409" s="46"/>
      <c r="P409" s="46"/>
      <c r="Q409" s="105"/>
      <c r="R409" s="46"/>
      <c r="S409" s="5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51">
        <v>30.0</v>
      </c>
      <c r="B410" s="100" t="s">
        <v>733</v>
      </c>
      <c r="C410" s="70" t="s">
        <v>719</v>
      </c>
      <c r="D410" s="70" t="s">
        <v>720</v>
      </c>
      <c r="E410" s="70" t="s">
        <v>143</v>
      </c>
      <c r="F410" s="70"/>
      <c r="G410" s="46"/>
      <c r="H410" s="46"/>
      <c r="I410" s="70" t="s">
        <v>27</v>
      </c>
      <c r="J410" s="70"/>
      <c r="K410" s="46"/>
      <c r="L410" s="46"/>
      <c r="M410" s="46"/>
      <c r="N410" s="46"/>
      <c r="O410" s="46"/>
      <c r="P410" s="46"/>
      <c r="Q410" s="105"/>
      <c r="R410" s="46"/>
      <c r="S410" s="5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117">
        <v>31.0</v>
      </c>
      <c r="B411" s="100" t="s">
        <v>734</v>
      </c>
      <c r="C411" s="70" t="s">
        <v>719</v>
      </c>
      <c r="D411" s="70" t="s">
        <v>720</v>
      </c>
      <c r="E411" s="70" t="s">
        <v>143</v>
      </c>
      <c r="F411" s="70"/>
      <c r="G411" s="46"/>
      <c r="H411" s="46"/>
      <c r="I411" s="70" t="s">
        <v>27</v>
      </c>
      <c r="J411" s="70"/>
      <c r="K411" s="46"/>
      <c r="L411" s="46"/>
      <c r="M411" s="46"/>
      <c r="N411" s="46"/>
      <c r="O411" s="46"/>
      <c r="P411" s="46"/>
      <c r="Q411" s="105"/>
      <c r="R411" s="46"/>
      <c r="S411" s="5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51">
        <v>32.0</v>
      </c>
      <c r="B412" s="100" t="s">
        <v>735</v>
      </c>
      <c r="C412" s="70" t="s">
        <v>719</v>
      </c>
      <c r="D412" s="70" t="s">
        <v>720</v>
      </c>
      <c r="E412" s="70" t="s">
        <v>143</v>
      </c>
      <c r="F412" s="70"/>
      <c r="G412" s="46"/>
      <c r="H412" s="46"/>
      <c r="I412" s="70" t="s">
        <v>27</v>
      </c>
      <c r="J412" s="70"/>
      <c r="K412" s="46"/>
      <c r="L412" s="46"/>
      <c r="M412" s="46"/>
      <c r="N412" s="46"/>
      <c r="O412" s="46"/>
      <c r="P412" s="46"/>
      <c r="Q412" s="105"/>
      <c r="R412" s="46"/>
      <c r="S412" s="5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51">
        <v>33.0</v>
      </c>
      <c r="B413" s="100" t="s">
        <v>736</v>
      </c>
      <c r="C413" s="70" t="s">
        <v>719</v>
      </c>
      <c r="D413" s="70" t="s">
        <v>720</v>
      </c>
      <c r="E413" s="70" t="s">
        <v>143</v>
      </c>
      <c r="F413" s="70"/>
      <c r="G413" s="46"/>
      <c r="H413" s="46"/>
      <c r="I413" s="70" t="s">
        <v>27</v>
      </c>
      <c r="J413" s="70"/>
      <c r="K413" s="46"/>
      <c r="L413" s="46"/>
      <c r="M413" s="46"/>
      <c r="N413" s="46"/>
      <c r="O413" s="46"/>
      <c r="P413" s="46"/>
      <c r="Q413" s="105"/>
      <c r="R413" s="46"/>
      <c r="S413" s="5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51">
        <v>34.0</v>
      </c>
      <c r="B414" s="100" t="s">
        <v>737</v>
      </c>
      <c r="C414" s="70" t="s">
        <v>719</v>
      </c>
      <c r="D414" s="70" t="s">
        <v>720</v>
      </c>
      <c r="E414" s="70" t="s">
        <v>143</v>
      </c>
      <c r="F414" s="70"/>
      <c r="G414" s="46"/>
      <c r="H414" s="46"/>
      <c r="I414" s="70" t="s">
        <v>27</v>
      </c>
      <c r="J414" s="70"/>
      <c r="K414" s="46"/>
      <c r="L414" s="46"/>
      <c r="M414" s="46"/>
      <c r="N414" s="46"/>
      <c r="O414" s="46"/>
      <c r="P414" s="46"/>
      <c r="Q414" s="105"/>
      <c r="R414" s="46"/>
      <c r="S414" s="5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117">
        <v>35.0</v>
      </c>
      <c r="B415" s="100" t="s">
        <v>738</v>
      </c>
      <c r="C415" s="70" t="s">
        <v>719</v>
      </c>
      <c r="D415" s="70" t="s">
        <v>720</v>
      </c>
      <c r="E415" s="70" t="s">
        <v>143</v>
      </c>
      <c r="F415" s="70"/>
      <c r="G415" s="46"/>
      <c r="H415" s="46"/>
      <c r="I415" s="70" t="s">
        <v>27</v>
      </c>
      <c r="J415" s="70"/>
      <c r="K415" s="46"/>
      <c r="L415" s="46"/>
      <c r="M415" s="46"/>
      <c r="N415" s="46"/>
      <c r="O415" s="46"/>
      <c r="P415" s="46"/>
      <c r="Q415" s="105"/>
      <c r="R415" s="46"/>
      <c r="S415" s="5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51">
        <v>36.0</v>
      </c>
      <c r="B416" s="100" t="s">
        <v>739</v>
      </c>
      <c r="C416" s="70" t="s">
        <v>719</v>
      </c>
      <c r="D416" s="70" t="s">
        <v>720</v>
      </c>
      <c r="E416" s="70" t="s">
        <v>143</v>
      </c>
      <c r="F416" s="70"/>
      <c r="G416" s="46"/>
      <c r="H416" s="46"/>
      <c r="I416" s="70" t="s">
        <v>27</v>
      </c>
      <c r="J416" s="70"/>
      <c r="K416" s="46"/>
      <c r="L416" s="46"/>
      <c r="M416" s="46"/>
      <c r="N416" s="46"/>
      <c r="O416" s="46"/>
      <c r="P416" s="46"/>
      <c r="Q416" s="105"/>
      <c r="R416" s="46"/>
      <c r="S416" s="5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51">
        <v>37.0</v>
      </c>
      <c r="B417" s="119" t="s">
        <v>740</v>
      </c>
      <c r="C417" s="70" t="s">
        <v>719</v>
      </c>
      <c r="D417" s="70" t="s">
        <v>720</v>
      </c>
      <c r="E417" s="70" t="s">
        <v>143</v>
      </c>
      <c r="F417" s="70"/>
      <c r="G417" s="46"/>
      <c r="H417" s="46"/>
      <c r="I417" s="70" t="s">
        <v>27</v>
      </c>
      <c r="J417" s="70"/>
      <c r="K417" s="46"/>
      <c r="L417" s="46"/>
      <c r="M417" s="46"/>
      <c r="N417" s="46"/>
      <c r="O417" s="46"/>
      <c r="P417" s="46"/>
      <c r="Q417" s="105"/>
      <c r="R417" s="46"/>
      <c r="S417" s="5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51">
        <v>38.0</v>
      </c>
      <c r="B418" s="100" t="s">
        <v>741</v>
      </c>
      <c r="C418" s="70" t="s">
        <v>719</v>
      </c>
      <c r="D418" s="70" t="s">
        <v>720</v>
      </c>
      <c r="E418" s="70" t="s">
        <v>143</v>
      </c>
      <c r="F418" s="70"/>
      <c r="G418" s="46"/>
      <c r="H418" s="46"/>
      <c r="I418" s="70" t="s">
        <v>27</v>
      </c>
      <c r="J418" s="70"/>
      <c r="K418" s="46"/>
      <c r="L418" s="46"/>
      <c r="M418" s="46"/>
      <c r="N418" s="46"/>
      <c r="O418" s="46"/>
      <c r="P418" s="46"/>
      <c r="Q418" s="105"/>
      <c r="R418" s="46"/>
      <c r="S418" s="5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117">
        <v>39.0</v>
      </c>
      <c r="B419" s="100" t="s">
        <v>742</v>
      </c>
      <c r="C419" s="70" t="s">
        <v>719</v>
      </c>
      <c r="D419" s="70" t="s">
        <v>720</v>
      </c>
      <c r="E419" s="70" t="s">
        <v>143</v>
      </c>
      <c r="F419" s="70"/>
      <c r="G419" s="46"/>
      <c r="H419" s="46"/>
      <c r="I419" s="70" t="s">
        <v>27</v>
      </c>
      <c r="J419" s="70"/>
      <c r="K419" s="46"/>
      <c r="L419" s="46"/>
      <c r="M419" s="46"/>
      <c r="N419" s="46"/>
      <c r="O419" s="46"/>
      <c r="P419" s="46"/>
      <c r="Q419" s="105"/>
      <c r="R419" s="46"/>
      <c r="S419" s="5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51">
        <v>40.0</v>
      </c>
      <c r="B420" s="100" t="s">
        <v>743</v>
      </c>
      <c r="C420" s="70" t="s">
        <v>719</v>
      </c>
      <c r="D420" s="70" t="s">
        <v>720</v>
      </c>
      <c r="E420" s="70" t="s">
        <v>143</v>
      </c>
      <c r="F420" s="70"/>
      <c r="G420" s="46"/>
      <c r="H420" s="46"/>
      <c r="I420" s="70" t="s">
        <v>27</v>
      </c>
      <c r="J420" s="70"/>
      <c r="K420" s="46"/>
      <c r="L420" s="46"/>
      <c r="M420" s="46"/>
      <c r="N420" s="46"/>
      <c r="O420" s="46"/>
      <c r="P420" s="46"/>
      <c r="Q420" s="105"/>
      <c r="R420" s="46"/>
      <c r="S420" s="5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51">
        <v>41.0</v>
      </c>
      <c r="B421" s="100" t="s">
        <v>744</v>
      </c>
      <c r="C421" s="70" t="s">
        <v>719</v>
      </c>
      <c r="D421" s="70" t="s">
        <v>720</v>
      </c>
      <c r="E421" s="70" t="s">
        <v>143</v>
      </c>
      <c r="F421" s="70"/>
      <c r="G421" s="46"/>
      <c r="H421" s="46"/>
      <c r="I421" s="70" t="s">
        <v>27</v>
      </c>
      <c r="J421" s="70"/>
      <c r="K421" s="46"/>
      <c r="L421" s="46"/>
      <c r="M421" s="46"/>
      <c r="N421" s="46"/>
      <c r="O421" s="46"/>
      <c r="P421" s="46"/>
      <c r="Q421" s="105"/>
      <c r="R421" s="46"/>
      <c r="S421" s="5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51">
        <v>42.0</v>
      </c>
      <c r="B422" s="100" t="s">
        <v>745</v>
      </c>
      <c r="C422" s="70" t="s">
        <v>719</v>
      </c>
      <c r="D422" s="70" t="s">
        <v>720</v>
      </c>
      <c r="E422" s="70" t="s">
        <v>143</v>
      </c>
      <c r="F422" s="70"/>
      <c r="G422" s="46"/>
      <c r="H422" s="46"/>
      <c r="I422" s="70" t="s">
        <v>27</v>
      </c>
      <c r="J422" s="70"/>
      <c r="K422" s="46"/>
      <c r="L422" s="46"/>
      <c r="M422" s="46"/>
      <c r="N422" s="46"/>
      <c r="O422" s="46"/>
      <c r="P422" s="46"/>
      <c r="Q422" s="105"/>
      <c r="R422" s="46"/>
      <c r="S422" s="5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117">
        <v>43.0</v>
      </c>
      <c r="B423" s="100" t="s">
        <v>746</v>
      </c>
      <c r="C423" s="70" t="s">
        <v>719</v>
      </c>
      <c r="D423" s="70" t="s">
        <v>720</v>
      </c>
      <c r="E423" s="70" t="s">
        <v>143</v>
      </c>
      <c r="F423" s="70"/>
      <c r="G423" s="46"/>
      <c r="H423" s="46"/>
      <c r="I423" s="70" t="s">
        <v>27</v>
      </c>
      <c r="J423" s="70"/>
      <c r="K423" s="46"/>
      <c r="L423" s="46"/>
      <c r="M423" s="46"/>
      <c r="N423" s="46"/>
      <c r="O423" s="46"/>
      <c r="P423" s="46"/>
      <c r="Q423" s="105"/>
      <c r="R423" s="46"/>
      <c r="S423" s="5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51">
        <v>44.0</v>
      </c>
      <c r="B424" s="100" t="s">
        <v>747</v>
      </c>
      <c r="C424" s="70" t="s">
        <v>719</v>
      </c>
      <c r="D424" s="70" t="s">
        <v>720</v>
      </c>
      <c r="E424" s="70" t="s">
        <v>143</v>
      </c>
      <c r="F424" s="70"/>
      <c r="G424" s="46"/>
      <c r="H424" s="46"/>
      <c r="I424" s="70" t="s">
        <v>27</v>
      </c>
      <c r="J424" s="70"/>
      <c r="K424" s="46"/>
      <c r="L424" s="46"/>
      <c r="M424" s="46"/>
      <c r="N424" s="46"/>
      <c r="O424" s="46"/>
      <c r="P424" s="46"/>
      <c r="Q424" s="105"/>
      <c r="R424" s="46"/>
      <c r="S424" s="5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120"/>
      <c r="B425" s="14" t="s">
        <v>748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117"/>
      <c r="B426" s="118" t="s">
        <v>749</v>
      </c>
      <c r="C426" s="70" t="s">
        <v>750</v>
      </c>
      <c r="D426" s="70" t="s">
        <v>751</v>
      </c>
      <c r="E426" s="70" t="s">
        <v>143</v>
      </c>
      <c r="F426" s="70" t="s">
        <v>752</v>
      </c>
      <c r="G426" s="70" t="s">
        <v>753</v>
      </c>
      <c r="H426" s="109" t="s">
        <v>26</v>
      </c>
      <c r="I426" s="70" t="s">
        <v>27</v>
      </c>
      <c r="J426" s="46"/>
      <c r="K426" s="46"/>
      <c r="L426" s="46"/>
      <c r="M426" s="46"/>
      <c r="N426" s="46"/>
      <c r="O426" s="46"/>
      <c r="P426" s="46"/>
      <c r="Q426" s="105"/>
      <c r="R426" s="46"/>
      <c r="S426" s="5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51">
        <v>2.0</v>
      </c>
      <c r="B427" s="100" t="s">
        <v>754</v>
      </c>
      <c r="C427" s="70" t="s">
        <v>750</v>
      </c>
      <c r="D427" s="70" t="s">
        <v>751</v>
      </c>
      <c r="E427" s="70" t="s">
        <v>143</v>
      </c>
      <c r="F427" s="70" t="s">
        <v>752</v>
      </c>
      <c r="G427" s="70" t="s">
        <v>755</v>
      </c>
      <c r="H427" s="46"/>
      <c r="I427" s="70" t="s">
        <v>27</v>
      </c>
      <c r="J427" s="46"/>
      <c r="K427" s="46"/>
      <c r="L427" s="46"/>
      <c r="M427" s="46"/>
      <c r="N427" s="46"/>
      <c r="O427" s="46"/>
      <c r="P427" s="46"/>
      <c r="Q427" s="105"/>
      <c r="R427" s="46"/>
      <c r="S427" s="5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51">
        <v>3.0</v>
      </c>
      <c r="B428" s="100" t="s">
        <v>756</v>
      </c>
      <c r="C428" s="70" t="s">
        <v>750</v>
      </c>
      <c r="D428" s="70" t="s">
        <v>751</v>
      </c>
      <c r="E428" s="70" t="s">
        <v>143</v>
      </c>
      <c r="F428" s="70" t="s">
        <v>752</v>
      </c>
      <c r="G428" s="70" t="s">
        <v>757</v>
      </c>
      <c r="H428" s="46"/>
      <c r="I428" s="70" t="s">
        <v>27</v>
      </c>
      <c r="J428" s="46"/>
      <c r="K428" s="46"/>
      <c r="L428" s="46"/>
      <c r="M428" s="46"/>
      <c r="N428" s="46"/>
      <c r="O428" s="46"/>
      <c r="P428" s="46"/>
      <c r="Q428" s="47"/>
      <c r="R428" s="46"/>
      <c r="S428" s="5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51">
        <v>4.0</v>
      </c>
      <c r="B429" s="100" t="s">
        <v>758</v>
      </c>
      <c r="C429" s="70" t="s">
        <v>750</v>
      </c>
      <c r="D429" s="70" t="s">
        <v>751</v>
      </c>
      <c r="E429" s="70" t="s">
        <v>143</v>
      </c>
      <c r="F429" s="70" t="s">
        <v>752</v>
      </c>
      <c r="G429" s="70" t="s">
        <v>759</v>
      </c>
      <c r="H429" s="46"/>
      <c r="I429" s="70" t="s">
        <v>27</v>
      </c>
      <c r="J429" s="46"/>
      <c r="K429" s="46"/>
      <c r="L429" s="46"/>
      <c r="M429" s="46"/>
      <c r="N429" s="46"/>
      <c r="O429" s="46"/>
      <c r="P429" s="46"/>
      <c r="Q429" s="47"/>
      <c r="R429" s="46"/>
      <c r="S429" s="5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51">
        <v>5.0</v>
      </c>
      <c r="B430" s="100" t="s">
        <v>760</v>
      </c>
      <c r="C430" s="70" t="s">
        <v>750</v>
      </c>
      <c r="D430" s="70" t="s">
        <v>751</v>
      </c>
      <c r="E430" s="70" t="s">
        <v>143</v>
      </c>
      <c r="F430" s="70" t="s">
        <v>752</v>
      </c>
      <c r="G430" s="46"/>
      <c r="H430" s="109" t="s">
        <v>26</v>
      </c>
      <c r="I430" s="70" t="s">
        <v>27</v>
      </c>
      <c r="J430" s="46"/>
      <c r="K430" s="46"/>
      <c r="L430" s="46"/>
      <c r="M430" s="46"/>
      <c r="N430" s="46"/>
      <c r="O430" s="46"/>
      <c r="P430" s="46"/>
      <c r="Q430" s="47"/>
      <c r="R430" s="46"/>
      <c r="S430" s="5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51">
        <v>6.0</v>
      </c>
      <c r="B431" s="118" t="s">
        <v>761</v>
      </c>
      <c r="C431" s="70" t="s">
        <v>750</v>
      </c>
      <c r="D431" s="70" t="s">
        <v>751</v>
      </c>
      <c r="E431" s="70" t="s">
        <v>143</v>
      </c>
      <c r="F431" s="70" t="s">
        <v>752</v>
      </c>
      <c r="G431" s="70" t="s">
        <v>762</v>
      </c>
      <c r="H431" s="46"/>
      <c r="I431" s="70" t="s">
        <v>27</v>
      </c>
      <c r="J431" s="46"/>
      <c r="K431" s="46"/>
      <c r="L431" s="46"/>
      <c r="M431" s="46"/>
      <c r="N431" s="46"/>
      <c r="O431" s="46"/>
      <c r="P431" s="46"/>
      <c r="Q431" s="47"/>
      <c r="R431" s="46"/>
      <c r="S431" s="5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51">
        <v>7.0</v>
      </c>
      <c r="B432" s="118" t="s">
        <v>763</v>
      </c>
      <c r="C432" s="70" t="s">
        <v>750</v>
      </c>
      <c r="D432" s="70" t="s">
        <v>751</v>
      </c>
      <c r="E432" s="70" t="s">
        <v>143</v>
      </c>
      <c r="F432" s="70" t="s">
        <v>752</v>
      </c>
      <c r="G432" s="109" t="s">
        <v>764</v>
      </c>
      <c r="H432" s="46"/>
      <c r="I432" s="70" t="s">
        <v>27</v>
      </c>
      <c r="J432" s="46"/>
      <c r="K432" s="46"/>
      <c r="L432" s="46"/>
      <c r="M432" s="46"/>
      <c r="N432" s="46"/>
      <c r="O432" s="46"/>
      <c r="P432" s="46"/>
      <c r="Q432" s="47"/>
      <c r="R432" s="46"/>
      <c r="S432" s="5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51">
        <v>8.0</v>
      </c>
      <c r="B433" s="118" t="s">
        <v>765</v>
      </c>
      <c r="C433" s="70" t="s">
        <v>750</v>
      </c>
      <c r="D433" s="70" t="s">
        <v>751</v>
      </c>
      <c r="E433" s="70" t="s">
        <v>143</v>
      </c>
      <c r="F433" s="70" t="s">
        <v>752</v>
      </c>
      <c r="G433" s="46"/>
      <c r="H433" s="109" t="s">
        <v>26</v>
      </c>
      <c r="I433" s="70" t="s">
        <v>27</v>
      </c>
      <c r="J433" s="46"/>
      <c r="K433" s="46"/>
      <c r="L433" s="46"/>
      <c r="M433" s="46"/>
      <c r="N433" s="46"/>
      <c r="O433" s="46"/>
      <c r="P433" s="46"/>
      <c r="Q433" s="47"/>
      <c r="R433" s="46"/>
      <c r="S433" s="5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51">
        <v>9.0</v>
      </c>
      <c r="B434" s="100" t="s">
        <v>766</v>
      </c>
      <c r="C434" s="70" t="s">
        <v>750</v>
      </c>
      <c r="D434" s="70" t="s">
        <v>751</v>
      </c>
      <c r="E434" s="70" t="s">
        <v>143</v>
      </c>
      <c r="F434" s="70" t="s">
        <v>752</v>
      </c>
      <c r="G434" s="70" t="s">
        <v>767</v>
      </c>
      <c r="H434" s="109" t="s">
        <v>26</v>
      </c>
      <c r="I434" s="70" t="s">
        <v>27</v>
      </c>
      <c r="J434" s="46"/>
      <c r="K434" s="46"/>
      <c r="L434" s="46"/>
      <c r="M434" s="46"/>
      <c r="N434" s="46"/>
      <c r="O434" s="46"/>
      <c r="P434" s="46"/>
      <c r="Q434" s="47"/>
      <c r="R434" s="46"/>
      <c r="S434" s="5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51">
        <v>10.0</v>
      </c>
      <c r="B435" s="100" t="s">
        <v>749</v>
      </c>
      <c r="C435" s="70" t="s">
        <v>750</v>
      </c>
      <c r="D435" s="70" t="s">
        <v>751</v>
      </c>
      <c r="E435" s="70" t="s">
        <v>143</v>
      </c>
      <c r="F435" s="70" t="s">
        <v>752</v>
      </c>
      <c r="G435" s="70" t="s">
        <v>753</v>
      </c>
      <c r="H435" s="109" t="s">
        <v>26</v>
      </c>
      <c r="I435" s="70" t="s">
        <v>27</v>
      </c>
      <c r="J435" s="46"/>
      <c r="K435" s="46"/>
      <c r="L435" s="46"/>
      <c r="M435" s="46"/>
      <c r="N435" s="46"/>
      <c r="O435" s="46"/>
      <c r="P435" s="46"/>
      <c r="Q435" s="47"/>
      <c r="R435" s="46"/>
      <c r="S435" s="5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51">
        <v>11.0</v>
      </c>
      <c r="B436" s="100" t="s">
        <v>754</v>
      </c>
      <c r="C436" s="70" t="s">
        <v>750</v>
      </c>
      <c r="D436" s="70" t="s">
        <v>751</v>
      </c>
      <c r="E436" s="70" t="s">
        <v>143</v>
      </c>
      <c r="F436" s="70" t="s">
        <v>752</v>
      </c>
      <c r="G436" s="70" t="s">
        <v>755</v>
      </c>
      <c r="H436" s="46"/>
      <c r="I436" s="70" t="s">
        <v>27</v>
      </c>
      <c r="J436" s="46"/>
      <c r="K436" s="46"/>
      <c r="L436" s="46"/>
      <c r="M436" s="46"/>
      <c r="N436" s="46"/>
      <c r="O436" s="46"/>
      <c r="P436" s="46"/>
      <c r="Q436" s="47"/>
      <c r="R436" s="46"/>
      <c r="S436" s="5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51">
        <v>12.0</v>
      </c>
      <c r="B437" s="118" t="s">
        <v>763</v>
      </c>
      <c r="C437" s="70" t="s">
        <v>750</v>
      </c>
      <c r="D437" s="70" t="s">
        <v>751</v>
      </c>
      <c r="E437" s="70" t="s">
        <v>143</v>
      </c>
      <c r="F437" s="70" t="s">
        <v>752</v>
      </c>
      <c r="G437" s="109" t="s">
        <v>764</v>
      </c>
      <c r="H437" s="46"/>
      <c r="I437" s="70" t="s">
        <v>27</v>
      </c>
      <c r="J437" s="46"/>
      <c r="K437" s="46"/>
      <c r="L437" s="46"/>
      <c r="M437" s="46"/>
      <c r="N437" s="46"/>
      <c r="O437" s="46"/>
      <c r="P437" s="46"/>
      <c r="Q437" s="47"/>
      <c r="R437" s="46"/>
      <c r="S437" s="5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51">
        <v>13.0</v>
      </c>
      <c r="B438" s="100" t="s">
        <v>768</v>
      </c>
      <c r="C438" s="70" t="s">
        <v>769</v>
      </c>
      <c r="D438" s="70" t="s">
        <v>770</v>
      </c>
      <c r="E438" s="70" t="s">
        <v>143</v>
      </c>
      <c r="F438" s="46"/>
      <c r="G438" s="46"/>
      <c r="H438" s="109" t="s">
        <v>26</v>
      </c>
      <c r="I438" s="70" t="s">
        <v>27</v>
      </c>
      <c r="J438" s="46"/>
      <c r="K438" s="46"/>
      <c r="L438" s="46"/>
      <c r="M438" s="46"/>
      <c r="N438" s="46"/>
      <c r="O438" s="46"/>
      <c r="P438" s="46"/>
      <c r="Q438" s="47"/>
      <c r="R438" s="46"/>
      <c r="S438" s="5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51">
        <v>14.0</v>
      </c>
      <c r="B439" s="100" t="s">
        <v>771</v>
      </c>
      <c r="C439" s="70" t="s">
        <v>769</v>
      </c>
      <c r="D439" s="70" t="s">
        <v>770</v>
      </c>
      <c r="E439" s="70" t="s">
        <v>143</v>
      </c>
      <c r="F439" s="46"/>
      <c r="G439" s="46"/>
      <c r="H439" s="46"/>
      <c r="I439" s="70" t="s">
        <v>27</v>
      </c>
      <c r="J439" s="46"/>
      <c r="K439" s="46"/>
      <c r="L439" s="46"/>
      <c r="M439" s="46"/>
      <c r="N439" s="46"/>
      <c r="O439" s="46"/>
      <c r="P439" s="46"/>
      <c r="Q439" s="47"/>
      <c r="R439" s="46"/>
      <c r="S439" s="5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51">
        <v>15.0</v>
      </c>
      <c r="B440" s="100" t="s">
        <v>772</v>
      </c>
      <c r="C440" s="70" t="s">
        <v>769</v>
      </c>
      <c r="D440" s="70" t="s">
        <v>770</v>
      </c>
      <c r="E440" s="70" t="s">
        <v>143</v>
      </c>
      <c r="F440" s="46"/>
      <c r="G440" s="46"/>
      <c r="H440" s="46"/>
      <c r="I440" s="70" t="s">
        <v>27</v>
      </c>
      <c r="J440" s="46"/>
      <c r="K440" s="46"/>
      <c r="L440" s="46"/>
      <c r="M440" s="46"/>
      <c r="N440" s="46"/>
      <c r="O440" s="46"/>
      <c r="P440" s="46"/>
      <c r="Q440" s="47"/>
      <c r="R440" s="46"/>
      <c r="S440" s="5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51">
        <v>16.0</v>
      </c>
      <c r="B441" s="100" t="s">
        <v>773</v>
      </c>
      <c r="C441" s="70" t="s">
        <v>769</v>
      </c>
      <c r="D441" s="70" t="s">
        <v>770</v>
      </c>
      <c r="E441" s="70" t="s">
        <v>143</v>
      </c>
      <c r="F441" s="46"/>
      <c r="G441" s="46"/>
      <c r="H441" s="46"/>
      <c r="I441" s="70" t="s">
        <v>27</v>
      </c>
      <c r="J441" s="46"/>
      <c r="K441" s="46"/>
      <c r="L441" s="46"/>
      <c r="M441" s="46"/>
      <c r="N441" s="46"/>
      <c r="O441" s="46"/>
      <c r="P441" s="46"/>
      <c r="Q441" s="47"/>
      <c r="R441" s="46"/>
      <c r="S441" s="5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51">
        <v>17.0</v>
      </c>
      <c r="B442" s="100" t="s">
        <v>774</v>
      </c>
      <c r="C442" s="70" t="s">
        <v>769</v>
      </c>
      <c r="D442" s="70" t="s">
        <v>770</v>
      </c>
      <c r="E442" s="70" t="s">
        <v>143</v>
      </c>
      <c r="F442" s="46"/>
      <c r="G442" s="46"/>
      <c r="H442" s="46"/>
      <c r="I442" s="70" t="s">
        <v>27</v>
      </c>
      <c r="J442" s="46"/>
      <c r="K442" s="46"/>
      <c r="L442" s="46"/>
      <c r="M442" s="46"/>
      <c r="N442" s="46"/>
      <c r="O442" s="46"/>
      <c r="P442" s="46"/>
      <c r="Q442" s="47"/>
      <c r="R442" s="46"/>
      <c r="S442" s="5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51">
        <v>18.0</v>
      </c>
      <c r="B443" s="100" t="s">
        <v>775</v>
      </c>
      <c r="C443" s="70" t="s">
        <v>769</v>
      </c>
      <c r="D443" s="70" t="s">
        <v>770</v>
      </c>
      <c r="E443" s="70" t="s">
        <v>143</v>
      </c>
      <c r="F443" s="46"/>
      <c r="G443" s="46"/>
      <c r="H443" s="46"/>
      <c r="I443" s="70" t="s">
        <v>27</v>
      </c>
      <c r="J443" s="46"/>
      <c r="K443" s="46"/>
      <c r="L443" s="46"/>
      <c r="M443" s="46"/>
      <c r="N443" s="46"/>
      <c r="O443" s="46"/>
      <c r="P443" s="46"/>
      <c r="Q443" s="47"/>
      <c r="R443" s="46"/>
      <c r="S443" s="5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51">
        <v>19.0</v>
      </c>
      <c r="B444" s="100" t="s">
        <v>776</v>
      </c>
      <c r="C444" s="70" t="s">
        <v>769</v>
      </c>
      <c r="D444" s="70" t="s">
        <v>770</v>
      </c>
      <c r="E444" s="70" t="s">
        <v>143</v>
      </c>
      <c r="F444" s="46"/>
      <c r="G444" s="46"/>
      <c r="H444" s="46"/>
      <c r="I444" s="70" t="s">
        <v>27</v>
      </c>
      <c r="J444" s="46"/>
      <c r="K444" s="46"/>
      <c r="L444" s="46"/>
      <c r="M444" s="46"/>
      <c r="N444" s="46"/>
      <c r="O444" s="46"/>
      <c r="P444" s="46"/>
      <c r="Q444" s="47"/>
      <c r="R444" s="46"/>
      <c r="S444" s="5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103"/>
      <c r="B445" s="121"/>
      <c r="C445" s="46"/>
      <c r="D445" s="70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7"/>
      <c r="R445" s="46"/>
      <c r="S445" s="5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103"/>
      <c r="B446" s="121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7"/>
      <c r="R446" s="46"/>
      <c r="S446" s="5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103"/>
      <c r="B447" s="121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7"/>
      <c r="R447" s="46"/>
      <c r="S447" s="5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120"/>
      <c r="B448" s="122" t="s">
        <v>777</v>
      </c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48"/>
      <c r="B449" s="97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50"/>
      <c r="P449" s="46"/>
      <c r="Q449" s="46"/>
      <c r="R449" s="46"/>
      <c r="S449" s="46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48"/>
      <c r="B450" s="97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50"/>
      <c r="P450" s="46"/>
      <c r="Q450" s="46"/>
      <c r="R450" s="46"/>
      <c r="S450" s="46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48"/>
      <c r="B451" s="97"/>
      <c r="C451" s="123"/>
      <c r="D451" s="123"/>
      <c r="E451" s="123"/>
      <c r="F451" s="123"/>
      <c r="G451" s="123"/>
      <c r="H451" s="46"/>
      <c r="I451" s="46"/>
      <c r="J451" s="46"/>
      <c r="K451" s="46"/>
      <c r="L451" s="46"/>
      <c r="M451" s="46"/>
      <c r="N451" s="46"/>
      <c r="O451" s="46"/>
      <c r="P451" s="46"/>
      <c r="Q451" s="105"/>
      <c r="R451" s="46"/>
      <c r="S451" s="46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48"/>
      <c r="B452" s="97"/>
      <c r="C452" s="123"/>
      <c r="D452" s="123"/>
      <c r="E452" s="123"/>
      <c r="F452" s="123"/>
      <c r="G452" s="123"/>
      <c r="H452" s="46"/>
      <c r="I452" s="46"/>
      <c r="J452" s="46"/>
      <c r="K452" s="46"/>
      <c r="L452" s="46"/>
      <c r="M452" s="46"/>
      <c r="N452" s="46"/>
      <c r="O452" s="46"/>
      <c r="P452" s="46"/>
      <c r="Q452" s="105"/>
      <c r="R452" s="46"/>
      <c r="S452" s="46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48"/>
      <c r="B453" s="97"/>
      <c r="C453" s="123"/>
      <c r="D453" s="123"/>
      <c r="E453" s="123"/>
      <c r="F453" s="123"/>
      <c r="G453" s="123"/>
      <c r="H453" s="46"/>
      <c r="I453" s="46"/>
      <c r="J453" s="46"/>
      <c r="K453" s="46"/>
      <c r="L453" s="46"/>
      <c r="M453" s="46"/>
      <c r="N453" s="46"/>
      <c r="O453" s="46"/>
      <c r="P453" s="46"/>
      <c r="Q453" s="105"/>
      <c r="R453" s="46"/>
      <c r="S453" s="46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48"/>
      <c r="B454" s="97"/>
      <c r="C454" s="123"/>
      <c r="D454" s="123"/>
      <c r="E454" s="123"/>
      <c r="F454" s="123"/>
      <c r="G454" s="123"/>
      <c r="H454" s="46"/>
      <c r="I454" s="46"/>
      <c r="J454" s="46"/>
      <c r="K454" s="46"/>
      <c r="L454" s="46"/>
      <c r="M454" s="46"/>
      <c r="N454" s="46"/>
      <c r="O454" s="46"/>
      <c r="P454" s="46"/>
      <c r="Q454" s="105"/>
      <c r="R454" s="46"/>
      <c r="S454" s="46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48"/>
      <c r="B455" s="97"/>
      <c r="C455" s="123"/>
      <c r="D455" s="123"/>
      <c r="E455" s="123"/>
      <c r="F455" s="123"/>
      <c r="G455" s="123"/>
      <c r="H455" s="46"/>
      <c r="I455" s="46"/>
      <c r="J455" s="46"/>
      <c r="K455" s="46"/>
      <c r="L455" s="46"/>
      <c r="M455" s="46"/>
      <c r="N455" s="46"/>
      <c r="O455" s="46"/>
      <c r="P455" s="46"/>
      <c r="Q455" s="105"/>
      <c r="R455" s="46"/>
      <c r="S455" s="46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48"/>
      <c r="B456" s="97"/>
      <c r="C456" s="123"/>
      <c r="D456" s="123"/>
      <c r="E456" s="123"/>
      <c r="F456" s="123"/>
      <c r="G456" s="123"/>
      <c r="H456" s="46"/>
      <c r="I456" s="46"/>
      <c r="J456" s="46"/>
      <c r="K456" s="46"/>
      <c r="L456" s="46"/>
      <c r="M456" s="46"/>
      <c r="N456" s="46"/>
      <c r="O456" s="46"/>
      <c r="P456" s="46"/>
      <c r="Q456" s="105"/>
      <c r="R456" s="46"/>
      <c r="S456" s="46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48"/>
      <c r="B457" s="97"/>
      <c r="C457" s="123"/>
      <c r="D457" s="123"/>
      <c r="E457" s="123"/>
      <c r="F457" s="123"/>
      <c r="G457" s="123"/>
      <c r="H457" s="46"/>
      <c r="I457" s="46"/>
      <c r="J457" s="46"/>
      <c r="K457" s="46"/>
      <c r="L457" s="46"/>
      <c r="M457" s="46"/>
      <c r="N457" s="46"/>
      <c r="O457" s="46"/>
      <c r="P457" s="46"/>
      <c r="Q457" s="105"/>
      <c r="R457" s="46"/>
      <c r="S457" s="46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48"/>
      <c r="B458" s="97"/>
      <c r="C458" s="123"/>
      <c r="D458" s="123"/>
      <c r="E458" s="123"/>
      <c r="F458" s="123"/>
      <c r="G458" s="123"/>
      <c r="H458" s="46"/>
      <c r="I458" s="46"/>
      <c r="J458" s="46"/>
      <c r="K458" s="46"/>
      <c r="L458" s="46"/>
      <c r="M458" s="46"/>
      <c r="N458" s="46"/>
      <c r="O458" s="46"/>
      <c r="P458" s="46"/>
      <c r="Q458" s="105"/>
      <c r="R458" s="46"/>
      <c r="S458" s="46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48"/>
      <c r="B459" s="97"/>
      <c r="C459" s="123"/>
      <c r="D459" s="123"/>
      <c r="E459" s="123"/>
      <c r="F459" s="123"/>
      <c r="G459" s="123"/>
      <c r="H459" s="46"/>
      <c r="I459" s="46"/>
      <c r="J459" s="46"/>
      <c r="K459" s="46"/>
      <c r="L459" s="46"/>
      <c r="M459" s="46"/>
      <c r="N459" s="46"/>
      <c r="O459" s="46"/>
      <c r="P459" s="46"/>
      <c r="Q459" s="105"/>
      <c r="R459" s="46"/>
      <c r="S459" s="46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48"/>
      <c r="B460" s="97"/>
      <c r="C460" s="123"/>
      <c r="D460" s="123"/>
      <c r="E460" s="123"/>
      <c r="F460" s="123"/>
      <c r="G460" s="123"/>
      <c r="H460" s="46"/>
      <c r="I460" s="46"/>
      <c r="J460" s="46"/>
      <c r="K460" s="46"/>
      <c r="L460" s="46"/>
      <c r="M460" s="46"/>
      <c r="N460" s="46"/>
      <c r="O460" s="46"/>
      <c r="P460" s="46"/>
      <c r="Q460" s="105"/>
      <c r="R460" s="46"/>
      <c r="S460" s="46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48"/>
      <c r="B461" s="97"/>
      <c r="C461" s="123"/>
      <c r="D461" s="123"/>
      <c r="E461" s="123"/>
      <c r="F461" s="123"/>
      <c r="G461" s="123"/>
      <c r="H461" s="46"/>
      <c r="I461" s="46"/>
      <c r="J461" s="46"/>
      <c r="K461" s="46"/>
      <c r="L461" s="46"/>
      <c r="M461" s="46"/>
      <c r="N461" s="46"/>
      <c r="O461" s="46"/>
      <c r="P461" s="46"/>
      <c r="Q461" s="105"/>
      <c r="R461" s="46"/>
      <c r="S461" s="46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48"/>
      <c r="B462" s="97"/>
      <c r="C462" s="123"/>
      <c r="D462" s="123"/>
      <c r="E462" s="123"/>
      <c r="F462" s="123"/>
      <c r="G462" s="123"/>
      <c r="H462" s="46"/>
      <c r="I462" s="46"/>
      <c r="J462" s="46"/>
      <c r="K462" s="46"/>
      <c r="L462" s="46"/>
      <c r="M462" s="46"/>
      <c r="N462" s="46"/>
      <c r="O462" s="46"/>
      <c r="P462" s="46"/>
      <c r="Q462" s="105"/>
      <c r="R462" s="46"/>
      <c r="S462" s="46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48"/>
      <c r="B463" s="97"/>
      <c r="C463" s="123"/>
      <c r="D463" s="123"/>
      <c r="E463" s="123"/>
      <c r="F463" s="123"/>
      <c r="G463" s="123"/>
      <c r="H463" s="46"/>
      <c r="I463" s="46"/>
      <c r="J463" s="46"/>
      <c r="K463" s="46"/>
      <c r="L463" s="46"/>
      <c r="M463" s="46"/>
      <c r="N463" s="46"/>
      <c r="O463" s="46"/>
      <c r="P463" s="46"/>
      <c r="Q463" s="105"/>
      <c r="R463" s="46"/>
      <c r="S463" s="46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48"/>
      <c r="B464" s="97"/>
      <c r="C464" s="123"/>
      <c r="D464" s="123"/>
      <c r="E464" s="123"/>
      <c r="F464" s="123"/>
      <c r="G464" s="123"/>
      <c r="H464" s="46"/>
      <c r="I464" s="46"/>
      <c r="J464" s="46"/>
      <c r="K464" s="46"/>
      <c r="L464" s="46"/>
      <c r="M464" s="46"/>
      <c r="N464" s="46"/>
      <c r="O464" s="46"/>
      <c r="P464" s="46"/>
      <c r="Q464" s="105"/>
      <c r="R464" s="46"/>
      <c r="S464" s="46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48"/>
      <c r="B465" s="97"/>
      <c r="C465" s="123"/>
      <c r="D465" s="123"/>
      <c r="E465" s="123"/>
      <c r="F465" s="123"/>
      <c r="G465" s="123"/>
      <c r="H465" s="46"/>
      <c r="I465" s="46"/>
      <c r="J465" s="46"/>
      <c r="K465" s="46"/>
      <c r="L465" s="46"/>
      <c r="M465" s="46"/>
      <c r="N465" s="46"/>
      <c r="O465" s="46"/>
      <c r="P465" s="46"/>
      <c r="Q465" s="105"/>
      <c r="R465" s="46"/>
      <c r="S465" s="46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120"/>
      <c r="B466" s="122" t="s">
        <v>778</v>
      </c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124"/>
      <c r="B467" s="125" t="s">
        <v>779</v>
      </c>
      <c r="C467" s="46"/>
      <c r="D467" s="46"/>
      <c r="E467" s="46"/>
      <c r="F467" s="46"/>
      <c r="G467" s="46" t="s">
        <v>780</v>
      </c>
      <c r="H467" s="46"/>
      <c r="I467" s="46"/>
      <c r="J467" s="46"/>
      <c r="K467" s="46">
        <v>2.0</v>
      </c>
      <c r="L467" s="46">
        <v>1.0</v>
      </c>
      <c r="M467" s="46">
        <v>1.0</v>
      </c>
      <c r="N467" s="46" t="s">
        <v>781</v>
      </c>
      <c r="O467" s="50">
        <v>45212.0</v>
      </c>
      <c r="P467" s="46">
        <v>15.0</v>
      </c>
      <c r="Q467" s="46">
        <v>2038.0</v>
      </c>
      <c r="R467" s="46" t="s">
        <v>32</v>
      </c>
      <c r="S467" s="46" t="s">
        <v>782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124"/>
      <c r="B468" s="125" t="s">
        <v>783</v>
      </c>
      <c r="C468" s="46"/>
      <c r="D468" s="46"/>
      <c r="E468" s="46"/>
      <c r="F468" s="46"/>
      <c r="G468" s="46" t="s">
        <v>784</v>
      </c>
      <c r="H468" s="46"/>
      <c r="I468" s="46"/>
      <c r="J468" s="46"/>
      <c r="K468" s="46">
        <v>2.0</v>
      </c>
      <c r="L468" s="46">
        <v>1.0</v>
      </c>
      <c r="M468" s="46">
        <v>1.0</v>
      </c>
      <c r="N468" s="46" t="s">
        <v>781</v>
      </c>
      <c r="O468" s="50">
        <v>45212.0</v>
      </c>
      <c r="P468" s="46">
        <v>15.0</v>
      </c>
      <c r="Q468" s="46">
        <v>2038.0</v>
      </c>
      <c r="R468" s="46" t="s">
        <v>32</v>
      </c>
      <c r="S468" s="46" t="s">
        <v>782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124"/>
      <c r="B469" s="125" t="s">
        <v>785</v>
      </c>
      <c r="C469" s="46"/>
      <c r="D469" s="46"/>
      <c r="E469" s="46"/>
      <c r="F469" s="46"/>
      <c r="G469" s="46" t="s">
        <v>786</v>
      </c>
      <c r="H469" s="46"/>
      <c r="I469" s="46"/>
      <c r="J469" s="46"/>
      <c r="K469" s="46">
        <v>2.0</v>
      </c>
      <c r="L469" s="46">
        <v>2.0</v>
      </c>
      <c r="M469" s="46">
        <v>1.0</v>
      </c>
      <c r="N469" s="46" t="s">
        <v>781</v>
      </c>
      <c r="O469" s="50">
        <v>45212.0</v>
      </c>
      <c r="P469" s="46">
        <v>15.0</v>
      </c>
      <c r="Q469" s="46">
        <v>2038.0</v>
      </c>
      <c r="R469" s="46" t="s">
        <v>32</v>
      </c>
      <c r="S469" s="46" t="s">
        <v>782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124"/>
      <c r="B470" s="125" t="s">
        <v>787</v>
      </c>
      <c r="C470" s="46"/>
      <c r="D470" s="46"/>
      <c r="E470" s="46"/>
      <c r="F470" s="46"/>
      <c r="G470" s="46" t="s">
        <v>788</v>
      </c>
      <c r="H470" s="46"/>
      <c r="I470" s="46"/>
      <c r="J470" s="46"/>
      <c r="K470" s="46">
        <v>4.0</v>
      </c>
      <c r="L470" s="126">
        <v>4.0</v>
      </c>
      <c r="M470" s="46">
        <v>1.0</v>
      </c>
      <c r="N470" s="46" t="s">
        <v>781</v>
      </c>
      <c r="O470" s="50">
        <v>45212.0</v>
      </c>
      <c r="P470" s="46">
        <v>15.0</v>
      </c>
      <c r="Q470" s="46">
        <v>2038.0</v>
      </c>
      <c r="R470" s="46" t="s">
        <v>32</v>
      </c>
      <c r="S470" s="46" t="s">
        <v>782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124"/>
      <c r="B471" s="125" t="s">
        <v>789</v>
      </c>
      <c r="C471" s="46"/>
      <c r="D471" s="46"/>
      <c r="E471" s="46"/>
      <c r="F471" s="46"/>
      <c r="G471" s="46" t="s">
        <v>790</v>
      </c>
      <c r="H471" s="46"/>
      <c r="I471" s="46"/>
      <c r="J471" s="46"/>
      <c r="K471" s="46">
        <v>2.0</v>
      </c>
      <c r="L471" s="46">
        <v>2.0</v>
      </c>
      <c r="M471" s="46">
        <v>1.0</v>
      </c>
      <c r="N471" s="46" t="s">
        <v>781</v>
      </c>
      <c r="O471" s="50">
        <v>45212.0</v>
      </c>
      <c r="P471" s="46">
        <v>15.0</v>
      </c>
      <c r="Q471" s="46">
        <v>2038.0</v>
      </c>
      <c r="R471" s="46" t="s">
        <v>32</v>
      </c>
      <c r="S471" s="46" t="s">
        <v>782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124"/>
      <c r="B472" s="125" t="s">
        <v>791</v>
      </c>
      <c r="C472" s="46"/>
      <c r="D472" s="46"/>
      <c r="E472" s="46"/>
      <c r="F472" s="46"/>
      <c r="G472" s="46" t="s">
        <v>792</v>
      </c>
      <c r="H472" s="46"/>
      <c r="I472" s="46"/>
      <c r="J472" s="46"/>
      <c r="K472" s="46">
        <v>4.0</v>
      </c>
      <c r="L472" s="46">
        <v>4.0</v>
      </c>
      <c r="M472" s="46">
        <v>1.0</v>
      </c>
      <c r="N472" s="46" t="s">
        <v>781</v>
      </c>
      <c r="O472" s="50">
        <v>45212.0</v>
      </c>
      <c r="P472" s="46">
        <v>15.0</v>
      </c>
      <c r="Q472" s="46">
        <v>2038.0</v>
      </c>
      <c r="R472" s="46" t="s">
        <v>32</v>
      </c>
      <c r="S472" s="46" t="s">
        <v>782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124"/>
      <c r="B473" s="125" t="s">
        <v>787</v>
      </c>
      <c r="C473" s="46"/>
      <c r="D473" s="46"/>
      <c r="E473" s="46"/>
      <c r="F473" s="46"/>
      <c r="G473" s="46" t="s">
        <v>788</v>
      </c>
      <c r="H473" s="46"/>
      <c r="I473" s="46"/>
      <c r="J473" s="46"/>
      <c r="K473" s="46">
        <v>2.0</v>
      </c>
      <c r="L473" s="126">
        <v>1.0</v>
      </c>
      <c r="M473" s="46">
        <v>1.0</v>
      </c>
      <c r="N473" s="46" t="s">
        <v>781</v>
      </c>
      <c r="O473" s="50">
        <v>45212.0</v>
      </c>
      <c r="P473" s="46">
        <v>15.0</v>
      </c>
      <c r="Q473" s="46">
        <v>2038.0</v>
      </c>
      <c r="R473" s="46" t="s">
        <v>32</v>
      </c>
      <c r="S473" s="46" t="s">
        <v>782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124"/>
      <c r="B474" s="125" t="s">
        <v>793</v>
      </c>
      <c r="C474" s="46"/>
      <c r="D474" s="46"/>
      <c r="E474" s="46"/>
      <c r="F474" s="46"/>
      <c r="G474" s="46" t="s">
        <v>794</v>
      </c>
      <c r="H474" s="46"/>
      <c r="I474" s="46"/>
      <c r="J474" s="46"/>
      <c r="K474" s="46">
        <v>4.0</v>
      </c>
      <c r="L474" s="46">
        <v>4.0</v>
      </c>
      <c r="M474" s="46">
        <v>1.0</v>
      </c>
      <c r="N474" s="46" t="s">
        <v>781</v>
      </c>
      <c r="O474" s="50">
        <v>45212.0</v>
      </c>
      <c r="P474" s="46">
        <v>15.0</v>
      </c>
      <c r="Q474" s="46">
        <v>2038.0</v>
      </c>
      <c r="R474" s="46" t="s">
        <v>32</v>
      </c>
      <c r="S474" s="46" t="s">
        <v>782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124"/>
      <c r="B475" s="125" t="s">
        <v>795</v>
      </c>
      <c r="C475" s="46"/>
      <c r="D475" s="46"/>
      <c r="E475" s="46"/>
      <c r="F475" s="46"/>
      <c r="G475" s="46" t="s">
        <v>796</v>
      </c>
      <c r="H475" s="46"/>
      <c r="I475" s="46"/>
      <c r="J475" s="46"/>
      <c r="K475" s="46">
        <v>4.0</v>
      </c>
      <c r="L475" s="46">
        <v>7.0</v>
      </c>
      <c r="M475" s="46">
        <v>1.0</v>
      </c>
      <c r="N475" s="46" t="s">
        <v>781</v>
      </c>
      <c r="O475" s="50">
        <v>45212.0</v>
      </c>
      <c r="P475" s="46">
        <v>15.0</v>
      </c>
      <c r="Q475" s="46">
        <v>2038.0</v>
      </c>
      <c r="R475" s="46" t="s">
        <v>32</v>
      </c>
      <c r="S475" s="46" t="s">
        <v>782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124"/>
      <c r="B476" s="125" t="s">
        <v>795</v>
      </c>
      <c r="C476" s="46"/>
      <c r="D476" s="46"/>
      <c r="E476" s="46"/>
      <c r="F476" s="46"/>
      <c r="G476" s="46" t="s">
        <v>797</v>
      </c>
      <c r="H476" s="46"/>
      <c r="I476" s="46"/>
      <c r="J476" s="46"/>
      <c r="K476" s="46">
        <v>2.0</v>
      </c>
      <c r="L476" s="46">
        <v>1.0</v>
      </c>
      <c r="M476" s="46">
        <v>1.0</v>
      </c>
      <c r="N476" s="46" t="s">
        <v>781</v>
      </c>
      <c r="O476" s="50">
        <v>45212.0</v>
      </c>
      <c r="P476" s="46">
        <v>15.0</v>
      </c>
      <c r="Q476" s="46">
        <v>2038.0</v>
      </c>
      <c r="R476" s="46" t="s">
        <v>32</v>
      </c>
      <c r="S476" s="46" t="s">
        <v>782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124"/>
      <c r="B477" s="125" t="s">
        <v>793</v>
      </c>
      <c r="C477" s="46"/>
      <c r="D477" s="46"/>
      <c r="E477" s="46"/>
      <c r="F477" s="46"/>
      <c r="G477" s="46" t="s">
        <v>798</v>
      </c>
      <c r="H477" s="46"/>
      <c r="I477" s="46"/>
      <c r="J477" s="46"/>
      <c r="K477" s="46">
        <v>2.0</v>
      </c>
      <c r="L477" s="46">
        <v>1.0</v>
      </c>
      <c r="M477" s="46">
        <v>1.0</v>
      </c>
      <c r="N477" s="46" t="s">
        <v>781</v>
      </c>
      <c r="O477" s="50">
        <v>45212.0</v>
      </c>
      <c r="P477" s="46">
        <v>15.0</v>
      </c>
      <c r="Q477" s="46">
        <v>2038.0</v>
      </c>
      <c r="R477" s="46" t="s">
        <v>32</v>
      </c>
      <c r="S477" s="46" t="s">
        <v>782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124"/>
      <c r="B478" s="125" t="s">
        <v>799</v>
      </c>
      <c r="C478" s="46"/>
      <c r="D478" s="46"/>
      <c r="E478" s="46"/>
      <c r="F478" s="46"/>
      <c r="G478" s="46" t="s">
        <v>800</v>
      </c>
      <c r="H478" s="46"/>
      <c r="I478" s="46"/>
      <c r="J478" s="46"/>
      <c r="K478" s="46">
        <v>2.0</v>
      </c>
      <c r="L478" s="46">
        <v>1.0</v>
      </c>
      <c r="M478" s="46">
        <v>1.0</v>
      </c>
      <c r="N478" s="46" t="s">
        <v>781</v>
      </c>
      <c r="O478" s="50">
        <v>45212.0</v>
      </c>
      <c r="P478" s="46">
        <v>15.0</v>
      </c>
      <c r="Q478" s="46">
        <v>2038.0</v>
      </c>
      <c r="R478" s="46" t="s">
        <v>32</v>
      </c>
      <c r="S478" s="46" t="s">
        <v>782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124"/>
      <c r="B479" s="125" t="s">
        <v>801</v>
      </c>
      <c r="C479" s="46"/>
      <c r="D479" s="46"/>
      <c r="E479" s="46"/>
      <c r="F479" s="46"/>
      <c r="G479" s="46" t="s">
        <v>798</v>
      </c>
      <c r="H479" s="46"/>
      <c r="I479" s="46"/>
      <c r="J479" s="46"/>
      <c r="K479" s="46">
        <v>2.0</v>
      </c>
      <c r="L479" s="46">
        <v>1.0</v>
      </c>
      <c r="M479" s="46">
        <v>1.0</v>
      </c>
      <c r="N479" s="46" t="s">
        <v>781</v>
      </c>
      <c r="O479" s="50">
        <v>45212.0</v>
      </c>
      <c r="P479" s="46">
        <v>15.0</v>
      </c>
      <c r="Q479" s="46">
        <v>2038.0</v>
      </c>
      <c r="R479" s="46" t="s">
        <v>32</v>
      </c>
      <c r="S479" s="46" t="s">
        <v>782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124"/>
      <c r="B480" s="125" t="s">
        <v>802</v>
      </c>
      <c r="C480" s="46"/>
      <c r="D480" s="46"/>
      <c r="E480" s="46"/>
      <c r="F480" s="46"/>
      <c r="G480" s="46" t="s">
        <v>800</v>
      </c>
      <c r="H480" s="46"/>
      <c r="I480" s="46"/>
      <c r="J480" s="46"/>
      <c r="K480" s="46">
        <v>2.0</v>
      </c>
      <c r="L480" s="46">
        <v>1.0</v>
      </c>
      <c r="M480" s="46">
        <v>1.0</v>
      </c>
      <c r="N480" s="46" t="s">
        <v>781</v>
      </c>
      <c r="O480" s="50">
        <v>45212.0</v>
      </c>
      <c r="P480" s="46">
        <v>15.0</v>
      </c>
      <c r="Q480" s="46">
        <v>2038.0</v>
      </c>
      <c r="R480" s="46" t="s">
        <v>32</v>
      </c>
      <c r="S480" s="46" t="s">
        <v>782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124"/>
      <c r="B481" s="125" t="s">
        <v>803</v>
      </c>
      <c r="C481" s="46"/>
      <c r="D481" s="46"/>
      <c r="E481" s="46"/>
      <c r="F481" s="46"/>
      <c r="G481" s="46" t="s">
        <v>804</v>
      </c>
      <c r="H481" s="46"/>
      <c r="I481" s="46"/>
      <c r="J481" s="46"/>
      <c r="K481" s="46">
        <v>4.0</v>
      </c>
      <c r="L481" s="46">
        <v>4.0</v>
      </c>
      <c r="M481" s="46">
        <v>1.0</v>
      </c>
      <c r="N481" s="46" t="s">
        <v>781</v>
      </c>
      <c r="O481" s="50">
        <v>45212.0</v>
      </c>
      <c r="P481" s="46">
        <v>15.0</v>
      </c>
      <c r="Q481" s="46">
        <v>2038.0</v>
      </c>
      <c r="R481" s="46" t="s">
        <v>32</v>
      </c>
      <c r="S481" s="46" t="s">
        <v>782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124"/>
      <c r="B482" s="125" t="s">
        <v>805</v>
      </c>
      <c r="C482" s="46"/>
      <c r="D482" s="46"/>
      <c r="E482" s="46"/>
      <c r="F482" s="46"/>
      <c r="G482" s="46" t="s">
        <v>804</v>
      </c>
      <c r="H482" s="46"/>
      <c r="I482" s="46"/>
      <c r="J482" s="46"/>
      <c r="K482" s="46">
        <v>4.0</v>
      </c>
      <c r="L482" s="46">
        <v>4.0</v>
      </c>
      <c r="M482" s="46">
        <v>1.0</v>
      </c>
      <c r="N482" s="46" t="s">
        <v>781</v>
      </c>
      <c r="O482" s="50">
        <v>45212.0</v>
      </c>
      <c r="P482" s="46">
        <v>15.0</v>
      </c>
      <c r="Q482" s="46">
        <v>2038.0</v>
      </c>
      <c r="R482" s="46" t="s">
        <v>32</v>
      </c>
      <c r="S482" s="46" t="s">
        <v>782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124"/>
      <c r="B483" s="125" t="s">
        <v>806</v>
      </c>
      <c r="C483" s="46"/>
      <c r="D483" s="46"/>
      <c r="E483" s="46"/>
      <c r="F483" s="46"/>
      <c r="G483" s="46" t="s">
        <v>807</v>
      </c>
      <c r="H483" s="46"/>
      <c r="I483" s="46"/>
      <c r="J483" s="46"/>
      <c r="K483" s="46">
        <v>2.0</v>
      </c>
      <c r="L483" s="46">
        <v>2.0</v>
      </c>
      <c r="M483" s="46">
        <v>1.0</v>
      </c>
      <c r="N483" s="46" t="s">
        <v>781</v>
      </c>
      <c r="O483" s="50">
        <v>45212.0</v>
      </c>
      <c r="P483" s="46">
        <v>15.0</v>
      </c>
      <c r="Q483" s="46">
        <v>2038.0</v>
      </c>
      <c r="R483" s="46" t="s">
        <v>32</v>
      </c>
      <c r="S483" s="46" t="s">
        <v>782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124"/>
      <c r="B484" s="125" t="s">
        <v>808</v>
      </c>
      <c r="C484" s="46"/>
      <c r="D484" s="46"/>
      <c r="E484" s="46"/>
      <c r="F484" s="46"/>
      <c r="G484" s="46" t="s">
        <v>809</v>
      </c>
      <c r="H484" s="46"/>
      <c r="I484" s="46"/>
      <c r="J484" s="46"/>
      <c r="K484" s="46">
        <v>2.0</v>
      </c>
      <c r="L484" s="46">
        <v>1.0</v>
      </c>
      <c r="M484" s="46">
        <v>1.0</v>
      </c>
      <c r="N484" s="46" t="s">
        <v>781</v>
      </c>
      <c r="O484" s="50">
        <v>45212.0</v>
      </c>
      <c r="P484" s="46">
        <v>15.0</v>
      </c>
      <c r="Q484" s="46">
        <v>2038.0</v>
      </c>
      <c r="R484" s="46" t="s">
        <v>32</v>
      </c>
      <c r="S484" s="46" t="s">
        <v>782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124"/>
      <c r="B485" s="125" t="s">
        <v>808</v>
      </c>
      <c r="C485" s="46"/>
      <c r="D485" s="46"/>
      <c r="E485" s="46"/>
      <c r="F485" s="46"/>
      <c r="G485" s="46" t="s">
        <v>810</v>
      </c>
      <c r="H485" s="46"/>
      <c r="I485" s="46"/>
      <c r="J485" s="46"/>
      <c r="K485" s="46">
        <v>2.0</v>
      </c>
      <c r="L485" s="46">
        <v>1.0</v>
      </c>
      <c r="M485" s="46">
        <v>1.0</v>
      </c>
      <c r="N485" s="46" t="s">
        <v>781</v>
      </c>
      <c r="O485" s="50">
        <v>45212.0</v>
      </c>
      <c r="P485" s="46">
        <v>15.0</v>
      </c>
      <c r="Q485" s="46">
        <v>2038.0</v>
      </c>
      <c r="R485" s="46" t="s">
        <v>32</v>
      </c>
      <c r="S485" s="46" t="s">
        <v>782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120"/>
      <c r="B486" s="122" t="s">
        <v>811</v>
      </c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48"/>
      <c r="B487" s="97" t="s">
        <v>812</v>
      </c>
      <c r="C487" s="46"/>
      <c r="D487" s="46"/>
      <c r="E487" s="46"/>
      <c r="F487" s="46"/>
      <c r="G487" s="46" t="s">
        <v>813</v>
      </c>
      <c r="H487" s="46"/>
      <c r="I487" s="46"/>
      <c r="J487" s="46"/>
      <c r="K487" s="46">
        <v>10.0</v>
      </c>
      <c r="L487" s="46">
        <v>12.0</v>
      </c>
      <c r="M487" s="46">
        <v>1.0</v>
      </c>
      <c r="N487" s="46" t="s">
        <v>781</v>
      </c>
      <c r="O487" s="50">
        <v>45212.0</v>
      </c>
      <c r="P487" s="46">
        <v>10.0</v>
      </c>
      <c r="Q487" s="46">
        <v>2033.0</v>
      </c>
      <c r="R487" s="46" t="s">
        <v>32</v>
      </c>
      <c r="S487" s="46" t="s">
        <v>782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48"/>
      <c r="B488" s="97" t="s">
        <v>812</v>
      </c>
      <c r="C488" s="46"/>
      <c r="D488" s="46"/>
      <c r="E488" s="46"/>
      <c r="F488" s="46"/>
      <c r="G488" s="46" t="s">
        <v>814</v>
      </c>
      <c r="H488" s="46"/>
      <c r="I488" s="46"/>
      <c r="J488" s="46"/>
      <c r="K488" s="46">
        <v>2.0</v>
      </c>
      <c r="L488" s="46">
        <v>2.0</v>
      </c>
      <c r="M488" s="46">
        <v>1.0</v>
      </c>
      <c r="N488" s="46" t="s">
        <v>781</v>
      </c>
      <c r="O488" s="50">
        <v>45212.0</v>
      </c>
      <c r="P488" s="46">
        <v>10.0</v>
      </c>
      <c r="Q488" s="46">
        <v>2033.0</v>
      </c>
      <c r="R488" s="46" t="s">
        <v>32</v>
      </c>
      <c r="S488" s="46" t="s">
        <v>782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48"/>
      <c r="B489" s="97" t="s">
        <v>815</v>
      </c>
      <c r="C489" s="46"/>
      <c r="D489" s="46"/>
      <c r="E489" s="46"/>
      <c r="F489" s="46"/>
      <c r="G489" s="46" t="s">
        <v>816</v>
      </c>
      <c r="H489" s="46"/>
      <c r="I489" s="46"/>
      <c r="J489" s="46"/>
      <c r="K489" s="46">
        <v>6.0</v>
      </c>
      <c r="L489" s="46">
        <v>8.0</v>
      </c>
      <c r="M489" s="46">
        <v>3.0</v>
      </c>
      <c r="N489" s="46" t="s">
        <v>781</v>
      </c>
      <c r="O489" s="50">
        <v>45212.0</v>
      </c>
      <c r="P489" s="46">
        <v>15.0</v>
      </c>
      <c r="Q489" s="46">
        <v>2038.0</v>
      </c>
      <c r="R489" s="46" t="s">
        <v>32</v>
      </c>
      <c r="S489" s="46" t="s">
        <v>782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48"/>
      <c r="B490" s="97" t="s">
        <v>815</v>
      </c>
      <c r="C490" s="46"/>
      <c r="D490" s="46"/>
      <c r="E490" s="46"/>
      <c r="F490" s="46"/>
      <c r="G490" s="46" t="s">
        <v>184</v>
      </c>
      <c r="H490" s="46"/>
      <c r="I490" s="46"/>
      <c r="J490" s="46"/>
      <c r="K490" s="46">
        <v>6.0</v>
      </c>
      <c r="L490" s="46">
        <v>2.0</v>
      </c>
      <c r="M490" s="46">
        <v>3.0</v>
      </c>
      <c r="N490" s="46" t="s">
        <v>781</v>
      </c>
      <c r="O490" s="50">
        <v>45212.0</v>
      </c>
      <c r="P490" s="46">
        <v>15.0</v>
      </c>
      <c r="Q490" s="46">
        <v>2038.0</v>
      </c>
      <c r="R490" s="46" t="s">
        <v>32</v>
      </c>
      <c r="S490" s="46" t="s">
        <v>782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48"/>
      <c r="B491" s="97" t="s">
        <v>815</v>
      </c>
      <c r="C491" s="46"/>
      <c r="D491" s="46"/>
      <c r="E491" s="46"/>
      <c r="F491" s="46"/>
      <c r="G491" s="46" t="s">
        <v>817</v>
      </c>
      <c r="H491" s="46"/>
      <c r="I491" s="46"/>
      <c r="J491" s="46"/>
      <c r="K491" s="46">
        <v>6.0</v>
      </c>
      <c r="L491" s="46">
        <v>3.0</v>
      </c>
      <c r="M491" s="46">
        <v>3.0</v>
      </c>
      <c r="N491" s="46" t="s">
        <v>781</v>
      </c>
      <c r="O491" s="50">
        <v>45212.0</v>
      </c>
      <c r="P491" s="46">
        <v>15.0</v>
      </c>
      <c r="Q491" s="46">
        <v>2038.0</v>
      </c>
      <c r="R491" s="46" t="s">
        <v>32</v>
      </c>
      <c r="S491" s="46" t="s">
        <v>782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103"/>
      <c r="B492" s="121" t="s">
        <v>818</v>
      </c>
      <c r="C492" s="123"/>
      <c r="D492" s="123"/>
      <c r="E492" s="123"/>
      <c r="F492" s="123"/>
      <c r="G492" s="123" t="s">
        <v>819</v>
      </c>
      <c r="H492" s="46"/>
      <c r="I492" s="46"/>
      <c r="J492" s="46"/>
      <c r="K492" s="46">
        <v>50.0</v>
      </c>
      <c r="L492" s="46">
        <v>73.0</v>
      </c>
      <c r="M492" s="46">
        <v>10.0</v>
      </c>
      <c r="N492" s="46" t="s">
        <v>781</v>
      </c>
      <c r="O492" s="104">
        <v>45139.0</v>
      </c>
      <c r="P492" s="46">
        <v>1.0</v>
      </c>
      <c r="Q492" s="46">
        <v>2024.0</v>
      </c>
      <c r="R492" s="46" t="s">
        <v>32</v>
      </c>
      <c r="S492" s="46" t="s">
        <v>782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103"/>
      <c r="B493" s="121" t="s">
        <v>820</v>
      </c>
      <c r="C493" s="123"/>
      <c r="D493" s="123"/>
      <c r="E493" s="123"/>
      <c r="F493" s="123"/>
      <c r="G493" s="123" t="s">
        <v>821</v>
      </c>
      <c r="H493" s="46"/>
      <c r="I493" s="46"/>
      <c r="J493" s="46"/>
      <c r="K493" s="46">
        <v>50.0</v>
      </c>
      <c r="L493" s="46">
        <v>74.0</v>
      </c>
      <c r="M493" s="46">
        <v>10.0</v>
      </c>
      <c r="N493" s="46" t="s">
        <v>781</v>
      </c>
      <c r="O493" s="104">
        <v>45139.0</v>
      </c>
      <c r="P493" s="46">
        <v>1.0</v>
      </c>
      <c r="Q493" s="46">
        <v>2024.0</v>
      </c>
      <c r="R493" s="46" t="s">
        <v>32</v>
      </c>
      <c r="S493" s="46" t="s">
        <v>782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103"/>
      <c r="B494" s="121" t="s">
        <v>822</v>
      </c>
      <c r="C494" s="123"/>
      <c r="D494" s="123"/>
      <c r="E494" s="123"/>
      <c r="F494" s="123"/>
      <c r="G494" s="123" t="s">
        <v>823</v>
      </c>
      <c r="H494" s="46"/>
      <c r="I494" s="46"/>
      <c r="J494" s="46"/>
      <c r="K494" s="46">
        <v>50.0</v>
      </c>
      <c r="L494" s="46">
        <v>56.0</v>
      </c>
      <c r="M494" s="46">
        <v>10.0</v>
      </c>
      <c r="N494" s="46" t="s">
        <v>781</v>
      </c>
      <c r="O494" s="104">
        <v>45139.0</v>
      </c>
      <c r="P494" s="46">
        <v>1.0</v>
      </c>
      <c r="Q494" s="46">
        <v>2024.0</v>
      </c>
      <c r="R494" s="46" t="s">
        <v>32</v>
      </c>
      <c r="S494" s="46" t="s">
        <v>782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103"/>
      <c r="B495" s="121" t="s">
        <v>824</v>
      </c>
      <c r="C495" s="123"/>
      <c r="D495" s="123"/>
      <c r="E495" s="123"/>
      <c r="F495" s="123"/>
      <c r="G495" s="123" t="s">
        <v>825</v>
      </c>
      <c r="H495" s="46"/>
      <c r="I495" s="46"/>
      <c r="J495" s="46"/>
      <c r="K495" s="46">
        <v>50.0</v>
      </c>
      <c r="L495" s="46">
        <v>16.0</v>
      </c>
      <c r="M495" s="46">
        <v>10.0</v>
      </c>
      <c r="N495" s="46" t="s">
        <v>781</v>
      </c>
      <c r="O495" s="104">
        <v>45139.0</v>
      </c>
      <c r="P495" s="46">
        <v>1.0</v>
      </c>
      <c r="Q495" s="46">
        <v>2024.0</v>
      </c>
      <c r="R495" s="46" t="s">
        <v>32</v>
      </c>
      <c r="S495" s="46" t="s">
        <v>782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103"/>
      <c r="B496" s="121" t="s">
        <v>826</v>
      </c>
      <c r="C496" s="123"/>
      <c r="D496" s="123"/>
      <c r="E496" s="123"/>
      <c r="F496" s="123"/>
      <c r="G496" s="123" t="s">
        <v>827</v>
      </c>
      <c r="H496" s="46"/>
      <c r="I496" s="46"/>
      <c r="J496" s="46"/>
      <c r="K496" s="46">
        <v>50.0</v>
      </c>
      <c r="L496" s="46">
        <v>7.0</v>
      </c>
      <c r="M496" s="46">
        <v>10.0</v>
      </c>
      <c r="N496" s="46" t="s">
        <v>781</v>
      </c>
      <c r="O496" s="104">
        <v>45139.0</v>
      </c>
      <c r="P496" s="46">
        <v>1.0</v>
      </c>
      <c r="Q496" s="46">
        <v>2024.0</v>
      </c>
      <c r="R496" s="46" t="s">
        <v>32</v>
      </c>
      <c r="S496" s="46" t="s">
        <v>782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127"/>
      <c r="B497" s="128" t="s">
        <v>828</v>
      </c>
      <c r="C497" s="129"/>
      <c r="D497" s="129"/>
      <c r="E497" s="129"/>
      <c r="F497" s="129"/>
      <c r="G497" s="123" t="s">
        <v>829</v>
      </c>
      <c r="H497" s="46"/>
      <c r="I497" s="46"/>
      <c r="J497" s="46"/>
      <c r="K497" s="46">
        <v>10.0</v>
      </c>
      <c r="L497" s="46">
        <v>3.0</v>
      </c>
      <c r="M497" s="46">
        <v>5.0</v>
      </c>
      <c r="N497" s="46" t="s">
        <v>781</v>
      </c>
      <c r="O497" s="104">
        <v>45139.0</v>
      </c>
      <c r="P497" s="46">
        <v>3.0</v>
      </c>
      <c r="Q497" s="46">
        <v>2026.0</v>
      </c>
      <c r="R497" s="46" t="s">
        <v>32</v>
      </c>
      <c r="S497" s="46" t="s">
        <v>782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127"/>
      <c r="B498" s="128" t="s">
        <v>830</v>
      </c>
      <c r="C498" s="129"/>
      <c r="D498" s="129"/>
      <c r="E498" s="129"/>
      <c r="F498" s="129"/>
      <c r="G498" s="123" t="s">
        <v>831</v>
      </c>
      <c r="H498" s="46"/>
      <c r="I498" s="46"/>
      <c r="J498" s="46"/>
      <c r="K498" s="46">
        <v>10.0</v>
      </c>
      <c r="L498" s="46">
        <v>4.0</v>
      </c>
      <c r="M498" s="46">
        <v>5.0</v>
      </c>
      <c r="N498" s="46" t="s">
        <v>781</v>
      </c>
      <c r="O498" s="104">
        <v>45139.0</v>
      </c>
      <c r="P498" s="46">
        <v>3.0</v>
      </c>
      <c r="Q498" s="46">
        <v>2026.0</v>
      </c>
      <c r="R498" s="46" t="s">
        <v>32</v>
      </c>
      <c r="S498" s="46" t="s">
        <v>782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127"/>
      <c r="B499" s="128" t="s">
        <v>832</v>
      </c>
      <c r="C499" s="129"/>
      <c r="D499" s="129"/>
      <c r="E499" s="129"/>
      <c r="F499" s="129"/>
      <c r="G499" s="123" t="s">
        <v>833</v>
      </c>
      <c r="H499" s="46"/>
      <c r="I499" s="46"/>
      <c r="J499" s="46"/>
      <c r="K499" s="46">
        <v>10.0</v>
      </c>
      <c r="L499" s="46">
        <v>2.0</v>
      </c>
      <c r="M499" s="46">
        <v>5.0</v>
      </c>
      <c r="N499" s="46" t="s">
        <v>781</v>
      </c>
      <c r="O499" s="104">
        <v>45139.0</v>
      </c>
      <c r="P499" s="46">
        <v>3.0</v>
      </c>
      <c r="Q499" s="46">
        <v>2026.0</v>
      </c>
      <c r="R499" s="46" t="s">
        <v>32</v>
      </c>
      <c r="S499" s="46" t="s">
        <v>782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127"/>
      <c r="B500" s="128" t="s">
        <v>834</v>
      </c>
      <c r="C500" s="129"/>
      <c r="D500" s="129"/>
      <c r="E500" s="129"/>
      <c r="F500" s="129"/>
      <c r="G500" s="123" t="s">
        <v>835</v>
      </c>
      <c r="H500" s="46"/>
      <c r="I500" s="46"/>
      <c r="J500" s="46"/>
      <c r="K500" s="46">
        <v>10.0</v>
      </c>
      <c r="L500" s="46">
        <v>6.0</v>
      </c>
      <c r="M500" s="46">
        <v>5.0</v>
      </c>
      <c r="N500" s="46" t="s">
        <v>781</v>
      </c>
      <c r="O500" s="104">
        <v>45139.0</v>
      </c>
      <c r="P500" s="46">
        <v>3.0</v>
      </c>
      <c r="Q500" s="46">
        <v>2026.0</v>
      </c>
      <c r="R500" s="46" t="s">
        <v>32</v>
      </c>
      <c r="S500" s="46" t="s">
        <v>782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127"/>
      <c r="B501" s="128" t="s">
        <v>836</v>
      </c>
      <c r="C501" s="129"/>
      <c r="D501" s="129"/>
      <c r="E501" s="129"/>
      <c r="F501" s="129"/>
      <c r="G501" s="123" t="s">
        <v>837</v>
      </c>
      <c r="H501" s="46"/>
      <c r="I501" s="46"/>
      <c r="J501" s="46"/>
      <c r="K501" s="46">
        <v>10.0</v>
      </c>
      <c r="L501" s="46">
        <v>3.0</v>
      </c>
      <c r="M501" s="46">
        <v>5.0</v>
      </c>
      <c r="N501" s="46" t="s">
        <v>781</v>
      </c>
      <c r="O501" s="104">
        <v>45139.0</v>
      </c>
      <c r="P501" s="46">
        <v>3.0</v>
      </c>
      <c r="Q501" s="46">
        <v>2026.0</v>
      </c>
      <c r="R501" s="46" t="s">
        <v>32</v>
      </c>
      <c r="S501" s="46" t="s">
        <v>782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127"/>
      <c r="B502" s="128" t="s">
        <v>838</v>
      </c>
      <c r="C502" s="129"/>
      <c r="D502" s="129"/>
      <c r="E502" s="129"/>
      <c r="F502" s="129"/>
      <c r="G502" s="123" t="s">
        <v>839</v>
      </c>
      <c r="H502" s="46"/>
      <c r="I502" s="46"/>
      <c r="J502" s="46"/>
      <c r="K502" s="46">
        <v>10.0</v>
      </c>
      <c r="L502" s="46">
        <v>3.0</v>
      </c>
      <c r="M502" s="46">
        <v>5.0</v>
      </c>
      <c r="N502" s="46" t="s">
        <v>781</v>
      </c>
      <c r="O502" s="104">
        <v>45139.0</v>
      </c>
      <c r="P502" s="46">
        <v>3.0</v>
      </c>
      <c r="Q502" s="46">
        <v>2026.0</v>
      </c>
      <c r="R502" s="46" t="s">
        <v>32</v>
      </c>
      <c r="S502" s="46" t="s">
        <v>782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127"/>
      <c r="B503" s="128" t="s">
        <v>840</v>
      </c>
      <c r="C503" s="129"/>
      <c r="D503" s="129"/>
      <c r="E503" s="129"/>
      <c r="F503" s="129"/>
      <c r="G503" s="123" t="s">
        <v>841</v>
      </c>
      <c r="H503" s="46"/>
      <c r="I503" s="46"/>
      <c r="J503" s="46"/>
      <c r="K503" s="46">
        <v>10.0</v>
      </c>
      <c r="L503" s="46">
        <v>13.0</v>
      </c>
      <c r="M503" s="46">
        <v>5.0</v>
      </c>
      <c r="N503" s="46" t="s">
        <v>781</v>
      </c>
      <c r="O503" s="104">
        <v>45139.0</v>
      </c>
      <c r="P503" s="46">
        <v>3.0</v>
      </c>
      <c r="Q503" s="46">
        <v>2026.0</v>
      </c>
      <c r="R503" s="46" t="s">
        <v>32</v>
      </c>
      <c r="S503" s="46" t="s">
        <v>782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127"/>
      <c r="B504" s="128" t="s">
        <v>842</v>
      </c>
      <c r="C504" s="129"/>
      <c r="D504" s="129"/>
      <c r="E504" s="129"/>
      <c r="F504" s="129"/>
      <c r="G504" s="123" t="s">
        <v>843</v>
      </c>
      <c r="H504" s="46"/>
      <c r="I504" s="46"/>
      <c r="J504" s="46"/>
      <c r="K504" s="46">
        <v>10.0</v>
      </c>
      <c r="L504" s="46">
        <v>2.0</v>
      </c>
      <c r="M504" s="46">
        <v>5.0</v>
      </c>
      <c r="N504" s="46" t="s">
        <v>781</v>
      </c>
      <c r="O504" s="104">
        <v>45139.0</v>
      </c>
      <c r="P504" s="46">
        <v>3.0</v>
      </c>
      <c r="Q504" s="46">
        <v>2026.0</v>
      </c>
      <c r="R504" s="46" t="s">
        <v>32</v>
      </c>
      <c r="S504" s="46" t="s">
        <v>782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127"/>
      <c r="B505" s="128" t="s">
        <v>844</v>
      </c>
      <c r="C505" s="129"/>
      <c r="D505" s="129"/>
      <c r="E505" s="129"/>
      <c r="F505" s="129"/>
      <c r="G505" s="123" t="s">
        <v>845</v>
      </c>
      <c r="H505" s="46"/>
      <c r="I505" s="46"/>
      <c r="J505" s="46"/>
      <c r="K505" s="46">
        <v>10.0</v>
      </c>
      <c r="L505" s="46">
        <v>5.0</v>
      </c>
      <c r="M505" s="46">
        <v>5.0</v>
      </c>
      <c r="N505" s="46" t="s">
        <v>781</v>
      </c>
      <c r="O505" s="104">
        <v>45139.0</v>
      </c>
      <c r="P505" s="46">
        <v>3.0</v>
      </c>
      <c r="Q505" s="46">
        <v>2026.0</v>
      </c>
      <c r="R505" s="46" t="s">
        <v>32</v>
      </c>
      <c r="S505" s="46" t="s">
        <v>782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1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1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1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1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1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1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1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1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1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1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1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1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1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1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1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1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1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1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1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1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1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1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1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1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1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1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1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1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1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1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1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1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1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1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1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1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1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1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1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1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1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1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1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1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1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1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1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1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1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1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1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1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1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1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1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1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1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1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1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1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1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1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1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1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1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1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1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1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1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1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1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1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1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1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1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1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1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1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1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1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1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1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1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1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1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1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1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1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1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1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1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1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1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1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1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1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1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1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1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1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1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1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1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1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1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1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1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1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1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1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1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1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1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1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1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1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1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1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1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1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1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1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1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1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1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1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1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1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1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1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1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1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1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1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1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1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1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1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1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1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1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1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1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1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1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1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1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1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1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1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1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1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1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1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1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1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1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1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1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1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1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</sheetData>
  <mergeCells count="1">
    <mergeCell ref="B26:B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7.75"/>
    <col customWidth="1" min="3" max="3" width="17.25"/>
    <col customWidth="1" min="4" max="4" width="19.63"/>
    <col customWidth="1" min="5" max="6" width="17.25"/>
    <col customWidth="1" min="7" max="7" width="23.75"/>
    <col customWidth="1" min="10" max="10" width="14.75"/>
    <col customWidth="1" min="18" max="18" width="17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6"/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6</v>
      </c>
      <c r="H4" s="10" t="s">
        <v>7</v>
      </c>
      <c r="I4" s="10" t="s">
        <v>8</v>
      </c>
      <c r="J4" s="10" t="s">
        <v>9</v>
      </c>
      <c r="K4" s="11" t="s">
        <v>10</v>
      </c>
      <c r="L4" s="12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9" t="s">
        <v>18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19</v>
      </c>
      <c r="B5" s="14" t="s">
        <v>20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6">
        <v>1.0</v>
      </c>
      <c r="B6" s="17" t="s">
        <v>21</v>
      </c>
      <c r="C6" s="18" t="s">
        <v>22</v>
      </c>
      <c r="D6" s="18" t="s">
        <v>23</v>
      </c>
      <c r="E6" s="18" t="s">
        <v>24</v>
      </c>
      <c r="F6" s="18"/>
      <c r="G6" s="18" t="s">
        <v>25</v>
      </c>
      <c r="H6" s="19" t="s">
        <v>26</v>
      </c>
      <c r="I6" s="19" t="s">
        <v>27</v>
      </c>
      <c r="J6" s="18" t="s">
        <v>28</v>
      </c>
      <c r="K6" s="20">
        <f>5*6</f>
        <v>30</v>
      </c>
      <c r="L6" s="21" t="s">
        <v>29</v>
      </c>
      <c r="M6" s="18">
        <v>15.0</v>
      </c>
      <c r="N6" s="18" t="s">
        <v>30</v>
      </c>
      <c r="O6" s="22"/>
      <c r="P6" s="18" t="s">
        <v>31</v>
      </c>
      <c r="Q6" s="18" t="s">
        <v>31</v>
      </c>
      <c r="R6" s="18" t="s">
        <v>32</v>
      </c>
      <c r="S6" s="20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16">
        <v>2.0</v>
      </c>
      <c r="B7" s="17" t="s">
        <v>33</v>
      </c>
      <c r="C7" s="18" t="s">
        <v>22</v>
      </c>
      <c r="D7" s="18" t="s">
        <v>23</v>
      </c>
      <c r="E7" s="18" t="s">
        <v>24</v>
      </c>
      <c r="F7" s="18"/>
      <c r="G7" s="18" t="s">
        <v>34</v>
      </c>
      <c r="H7" s="19" t="s">
        <v>26</v>
      </c>
      <c r="I7" s="19" t="s">
        <v>27</v>
      </c>
      <c r="J7" s="18" t="s">
        <v>28</v>
      </c>
      <c r="K7" s="20">
        <f>6*2</f>
        <v>12</v>
      </c>
      <c r="L7" s="21" t="s">
        <v>29</v>
      </c>
      <c r="M7" s="18">
        <v>6.0</v>
      </c>
      <c r="N7" s="18" t="s">
        <v>30</v>
      </c>
      <c r="O7" s="22"/>
      <c r="P7" s="18" t="s">
        <v>31</v>
      </c>
      <c r="Q7" s="18" t="s">
        <v>31</v>
      </c>
      <c r="R7" s="18" t="s">
        <v>32</v>
      </c>
      <c r="S7" s="20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16">
        <v>3.0</v>
      </c>
      <c r="B8" s="17" t="s">
        <v>35</v>
      </c>
      <c r="C8" s="18" t="s">
        <v>22</v>
      </c>
      <c r="D8" s="18" t="s">
        <v>23</v>
      </c>
      <c r="E8" s="18" t="s">
        <v>24</v>
      </c>
      <c r="F8" s="18"/>
      <c r="G8" s="18" t="s">
        <v>36</v>
      </c>
      <c r="H8" s="19" t="s">
        <v>26</v>
      </c>
      <c r="I8" s="19" t="s">
        <v>27</v>
      </c>
      <c r="J8" s="18" t="s">
        <v>28</v>
      </c>
      <c r="K8" s="18">
        <v>12.0</v>
      </c>
      <c r="L8" s="21" t="s">
        <v>29</v>
      </c>
      <c r="M8" s="18">
        <v>6.0</v>
      </c>
      <c r="N8" s="18" t="s">
        <v>30</v>
      </c>
      <c r="O8" s="22"/>
      <c r="P8" s="18" t="s">
        <v>31</v>
      </c>
      <c r="Q8" s="18" t="s">
        <v>31</v>
      </c>
      <c r="R8" s="18" t="s">
        <v>32</v>
      </c>
      <c r="S8" s="20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3">
        <v>4.0</v>
      </c>
      <c r="B9" s="24" t="s">
        <v>37</v>
      </c>
      <c r="C9" s="18" t="s">
        <v>22</v>
      </c>
      <c r="D9" s="18" t="s">
        <v>23</v>
      </c>
      <c r="E9" s="18" t="s">
        <v>24</v>
      </c>
      <c r="F9" s="18"/>
      <c r="G9" s="18" t="s">
        <v>38</v>
      </c>
      <c r="H9" s="19" t="s">
        <v>26</v>
      </c>
      <c r="I9" s="19" t="s">
        <v>27</v>
      </c>
      <c r="J9" s="18" t="s">
        <v>28</v>
      </c>
      <c r="K9" s="18">
        <v>12.0</v>
      </c>
      <c r="L9" s="21" t="s">
        <v>29</v>
      </c>
      <c r="M9" s="18">
        <v>6.0</v>
      </c>
      <c r="N9" s="18" t="s">
        <v>30</v>
      </c>
      <c r="O9" s="22"/>
      <c r="P9" s="18" t="s">
        <v>31</v>
      </c>
      <c r="Q9" s="18" t="s">
        <v>31</v>
      </c>
      <c r="R9" s="18" t="s">
        <v>32</v>
      </c>
      <c r="S9" s="20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16">
        <v>5.0</v>
      </c>
      <c r="B10" s="25" t="s">
        <v>39</v>
      </c>
      <c r="C10" s="18" t="s">
        <v>22</v>
      </c>
      <c r="D10" s="18" t="s">
        <v>23</v>
      </c>
      <c r="E10" s="18" t="s">
        <v>24</v>
      </c>
      <c r="F10" s="18"/>
      <c r="G10" s="18" t="s">
        <v>40</v>
      </c>
      <c r="H10" s="19"/>
      <c r="I10" s="19" t="s">
        <v>27</v>
      </c>
      <c r="J10" s="18" t="s">
        <v>28</v>
      </c>
      <c r="K10" s="18">
        <v>12.0</v>
      </c>
      <c r="L10" s="21" t="s">
        <v>29</v>
      </c>
      <c r="M10" s="18">
        <v>6.0</v>
      </c>
      <c r="N10" s="18" t="s">
        <v>30</v>
      </c>
      <c r="O10" s="22"/>
      <c r="P10" s="18" t="s">
        <v>31</v>
      </c>
      <c r="Q10" s="18" t="s">
        <v>31</v>
      </c>
      <c r="R10" s="18" t="s">
        <v>32</v>
      </c>
      <c r="S10" s="20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6">
        <v>6.0</v>
      </c>
      <c r="B11" s="25" t="s">
        <v>41</v>
      </c>
      <c r="C11" s="18" t="s">
        <v>22</v>
      </c>
      <c r="D11" s="18" t="s">
        <v>23</v>
      </c>
      <c r="E11" s="18" t="s">
        <v>24</v>
      </c>
      <c r="F11" s="18"/>
      <c r="G11" s="18" t="s">
        <v>42</v>
      </c>
      <c r="H11" s="19"/>
      <c r="I11" s="19" t="s">
        <v>27</v>
      </c>
      <c r="J11" s="18" t="s">
        <v>28</v>
      </c>
      <c r="K11" s="18">
        <v>24.0</v>
      </c>
      <c r="L11" s="21" t="s">
        <v>29</v>
      </c>
      <c r="M11" s="18">
        <v>12.0</v>
      </c>
      <c r="N11" s="18" t="s">
        <v>30</v>
      </c>
      <c r="O11" s="22"/>
      <c r="P11" s="18" t="s">
        <v>31</v>
      </c>
      <c r="Q11" s="18" t="s">
        <v>31</v>
      </c>
      <c r="R11" s="18" t="s">
        <v>32</v>
      </c>
      <c r="S11" s="20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6">
        <v>7.0</v>
      </c>
      <c r="B12" s="24" t="s">
        <v>43</v>
      </c>
      <c r="C12" s="18" t="s">
        <v>22</v>
      </c>
      <c r="D12" s="18" t="s">
        <v>23</v>
      </c>
      <c r="E12" s="18" t="s">
        <v>24</v>
      </c>
      <c r="F12" s="18"/>
      <c r="G12" s="18" t="s">
        <v>44</v>
      </c>
      <c r="H12" s="19" t="s">
        <v>26</v>
      </c>
      <c r="I12" s="19" t="s">
        <v>27</v>
      </c>
      <c r="J12" s="18" t="s">
        <v>28</v>
      </c>
      <c r="K12" s="20">
        <f>4*6</f>
        <v>24</v>
      </c>
      <c r="L12" s="21" t="s">
        <v>29</v>
      </c>
      <c r="M12" s="18">
        <v>12.0</v>
      </c>
      <c r="N12" s="18" t="s">
        <v>30</v>
      </c>
      <c r="O12" s="22"/>
      <c r="P12" s="18" t="s">
        <v>31</v>
      </c>
      <c r="Q12" s="18" t="s">
        <v>31</v>
      </c>
      <c r="R12" s="18" t="s">
        <v>32</v>
      </c>
      <c r="S12" s="20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3">
        <v>8.0</v>
      </c>
      <c r="B13" s="17" t="s">
        <v>45</v>
      </c>
      <c r="C13" s="18" t="s">
        <v>22</v>
      </c>
      <c r="D13" s="18" t="s">
        <v>23</v>
      </c>
      <c r="E13" s="18" t="s">
        <v>24</v>
      </c>
      <c r="F13" s="18"/>
      <c r="G13" s="18" t="s">
        <v>46</v>
      </c>
      <c r="H13" s="20"/>
      <c r="I13" s="18" t="s">
        <v>27</v>
      </c>
      <c r="J13" s="18" t="s">
        <v>47</v>
      </c>
      <c r="K13" s="18">
        <v>9.0</v>
      </c>
      <c r="L13" s="26" t="s">
        <v>48</v>
      </c>
      <c r="M13" s="19">
        <v>5.0</v>
      </c>
      <c r="N13" s="18" t="s">
        <v>30</v>
      </c>
      <c r="O13" s="22"/>
      <c r="P13" s="18" t="s">
        <v>31</v>
      </c>
      <c r="Q13" s="18" t="s">
        <v>31</v>
      </c>
      <c r="R13" s="18" t="s">
        <v>32</v>
      </c>
      <c r="S13" s="2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6">
        <v>9.0</v>
      </c>
      <c r="B14" s="17" t="s">
        <v>45</v>
      </c>
      <c r="C14" s="18" t="s">
        <v>22</v>
      </c>
      <c r="D14" s="18" t="s">
        <v>23</v>
      </c>
      <c r="E14" s="18" t="s">
        <v>24</v>
      </c>
      <c r="F14" s="18"/>
      <c r="G14" s="18" t="s">
        <v>49</v>
      </c>
      <c r="H14" s="20"/>
      <c r="I14" s="18" t="s">
        <v>27</v>
      </c>
      <c r="J14" s="18" t="s">
        <v>47</v>
      </c>
      <c r="K14" s="18">
        <v>9.0</v>
      </c>
      <c r="L14" s="26" t="s">
        <v>48</v>
      </c>
      <c r="M14" s="19">
        <v>5.0</v>
      </c>
      <c r="N14" s="18" t="s">
        <v>30</v>
      </c>
      <c r="O14" s="22"/>
      <c r="P14" s="18" t="s">
        <v>31</v>
      </c>
      <c r="Q14" s="18" t="s">
        <v>31</v>
      </c>
      <c r="R14" s="18" t="s">
        <v>32</v>
      </c>
      <c r="S14" s="2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6">
        <v>10.0</v>
      </c>
      <c r="B15" s="17" t="s">
        <v>50</v>
      </c>
      <c r="C15" s="18" t="s">
        <v>22</v>
      </c>
      <c r="D15" s="18" t="s">
        <v>23</v>
      </c>
      <c r="E15" s="18" t="s">
        <v>24</v>
      </c>
      <c r="F15" s="18"/>
      <c r="G15" s="18" t="s">
        <v>51</v>
      </c>
      <c r="H15" s="20"/>
      <c r="I15" s="18" t="s">
        <v>27</v>
      </c>
      <c r="J15" s="18" t="s">
        <v>28</v>
      </c>
      <c r="K15" s="18">
        <v>4.0</v>
      </c>
      <c r="L15" s="26" t="s">
        <v>48</v>
      </c>
      <c r="M15" s="19">
        <v>2.0</v>
      </c>
      <c r="N15" s="18" t="s">
        <v>30</v>
      </c>
      <c r="O15" s="22"/>
      <c r="P15" s="18" t="s">
        <v>31</v>
      </c>
      <c r="Q15" s="18" t="s">
        <v>31</v>
      </c>
      <c r="R15" s="18" t="s">
        <v>32</v>
      </c>
      <c r="S15" s="2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6">
        <v>11.0</v>
      </c>
      <c r="B16" s="24" t="s">
        <v>52</v>
      </c>
      <c r="C16" s="18" t="s">
        <v>22</v>
      </c>
      <c r="D16" s="18" t="s">
        <v>23</v>
      </c>
      <c r="E16" s="18" t="s">
        <v>24</v>
      </c>
      <c r="F16" s="18"/>
      <c r="G16" s="18" t="s">
        <v>53</v>
      </c>
      <c r="H16" s="20"/>
      <c r="I16" s="18" t="s">
        <v>27</v>
      </c>
      <c r="J16" s="18" t="s">
        <v>28</v>
      </c>
      <c r="K16" s="18">
        <v>6.0</v>
      </c>
      <c r="L16" s="26" t="s">
        <v>48</v>
      </c>
      <c r="M16" s="19">
        <v>3.0</v>
      </c>
      <c r="N16" s="18" t="s">
        <v>30</v>
      </c>
      <c r="O16" s="22"/>
      <c r="P16" s="18" t="s">
        <v>31</v>
      </c>
      <c r="Q16" s="18" t="s">
        <v>31</v>
      </c>
      <c r="R16" s="18" t="s">
        <v>32</v>
      </c>
      <c r="S16" s="20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3">
        <v>12.0</v>
      </c>
      <c r="B17" s="17" t="s">
        <v>54</v>
      </c>
      <c r="C17" s="18" t="s">
        <v>22</v>
      </c>
      <c r="D17" s="18" t="s">
        <v>23</v>
      </c>
      <c r="E17" s="18" t="s">
        <v>24</v>
      </c>
      <c r="F17" s="18"/>
      <c r="G17" s="18" t="s">
        <v>55</v>
      </c>
      <c r="H17" s="19" t="s">
        <v>26</v>
      </c>
      <c r="I17" s="18" t="s">
        <v>27</v>
      </c>
      <c r="J17" s="18" t="s">
        <v>28</v>
      </c>
      <c r="K17" s="18">
        <v>6.0</v>
      </c>
      <c r="L17" s="26" t="s">
        <v>48</v>
      </c>
      <c r="M17" s="19">
        <v>3.0</v>
      </c>
      <c r="N17" s="18" t="s">
        <v>30</v>
      </c>
      <c r="O17" s="22"/>
      <c r="P17" s="18" t="s">
        <v>31</v>
      </c>
      <c r="Q17" s="18" t="s">
        <v>31</v>
      </c>
      <c r="R17" s="18" t="s">
        <v>32</v>
      </c>
      <c r="S17" s="2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6">
        <v>13.0</v>
      </c>
      <c r="B18" s="27" t="s">
        <v>56</v>
      </c>
      <c r="C18" s="18" t="s">
        <v>22</v>
      </c>
      <c r="D18" s="18" t="s">
        <v>23</v>
      </c>
      <c r="E18" s="18" t="s">
        <v>24</v>
      </c>
      <c r="F18" s="18"/>
      <c r="G18" s="18" t="s">
        <v>57</v>
      </c>
      <c r="H18" s="20"/>
      <c r="I18" s="18" t="s">
        <v>27</v>
      </c>
      <c r="J18" s="18" t="s">
        <v>47</v>
      </c>
      <c r="K18" s="18">
        <v>12.0</v>
      </c>
      <c r="L18" s="26" t="s">
        <v>48</v>
      </c>
      <c r="M18" s="19">
        <v>6.0</v>
      </c>
      <c r="N18" s="18" t="s">
        <v>30</v>
      </c>
      <c r="O18" s="22"/>
      <c r="P18" s="18" t="s">
        <v>31</v>
      </c>
      <c r="Q18" s="18" t="s">
        <v>31</v>
      </c>
      <c r="R18" s="18" t="s">
        <v>32</v>
      </c>
      <c r="S18" s="2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6">
        <v>14.0</v>
      </c>
      <c r="B19" s="27" t="s">
        <v>58</v>
      </c>
      <c r="C19" s="18" t="s">
        <v>22</v>
      </c>
      <c r="D19" s="18" t="s">
        <v>23</v>
      </c>
      <c r="E19" s="18" t="s">
        <v>24</v>
      </c>
      <c r="F19" s="18"/>
      <c r="G19" s="18" t="s">
        <v>59</v>
      </c>
      <c r="H19" s="28"/>
      <c r="I19" s="18" t="s">
        <v>27</v>
      </c>
      <c r="J19" s="18" t="s">
        <v>28</v>
      </c>
      <c r="K19" s="18">
        <v>12.0</v>
      </c>
      <c r="L19" s="26" t="s">
        <v>48</v>
      </c>
      <c r="M19" s="19">
        <v>6.0</v>
      </c>
      <c r="N19" s="18" t="s">
        <v>30</v>
      </c>
      <c r="O19" s="22"/>
      <c r="P19" s="18" t="s">
        <v>31</v>
      </c>
      <c r="Q19" s="18" t="s">
        <v>31</v>
      </c>
      <c r="R19" s="18" t="s">
        <v>32</v>
      </c>
      <c r="S19" s="2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6">
        <v>15.0</v>
      </c>
      <c r="B20" s="27" t="s">
        <v>60</v>
      </c>
      <c r="C20" s="18" t="s">
        <v>22</v>
      </c>
      <c r="D20" s="18" t="s">
        <v>23</v>
      </c>
      <c r="E20" s="18" t="s">
        <v>24</v>
      </c>
      <c r="F20" s="18"/>
      <c r="G20" s="18" t="s">
        <v>61</v>
      </c>
      <c r="H20" s="28"/>
      <c r="I20" s="18" t="s">
        <v>27</v>
      </c>
      <c r="J20" s="18" t="s">
        <v>28</v>
      </c>
      <c r="K20" s="18">
        <v>12.0</v>
      </c>
      <c r="L20" s="26" t="s">
        <v>48</v>
      </c>
      <c r="M20" s="19">
        <v>6.0</v>
      </c>
      <c r="N20" s="18" t="s">
        <v>30</v>
      </c>
      <c r="O20" s="22"/>
      <c r="P20" s="18" t="s">
        <v>31</v>
      </c>
      <c r="Q20" s="18" t="s">
        <v>31</v>
      </c>
      <c r="R20" s="18" t="s">
        <v>32</v>
      </c>
      <c r="S20" s="2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23">
        <v>16.0</v>
      </c>
      <c r="B21" s="27" t="s">
        <v>60</v>
      </c>
      <c r="C21" s="18" t="s">
        <v>22</v>
      </c>
      <c r="D21" s="18" t="s">
        <v>23</v>
      </c>
      <c r="E21" s="18" t="s">
        <v>24</v>
      </c>
      <c r="F21" s="18"/>
      <c r="G21" s="18" t="s">
        <v>62</v>
      </c>
      <c r="H21" s="20"/>
      <c r="I21" s="18" t="s">
        <v>27</v>
      </c>
      <c r="J21" s="18" t="s">
        <v>28</v>
      </c>
      <c r="K21" s="18">
        <v>12.0</v>
      </c>
      <c r="L21" s="26" t="s">
        <v>48</v>
      </c>
      <c r="M21" s="19">
        <v>6.0</v>
      </c>
      <c r="N21" s="18" t="s">
        <v>30</v>
      </c>
      <c r="O21" s="22"/>
      <c r="P21" s="18" t="s">
        <v>31</v>
      </c>
      <c r="Q21" s="18" t="s">
        <v>31</v>
      </c>
      <c r="R21" s="18" t="s">
        <v>32</v>
      </c>
      <c r="S21" s="20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6">
        <v>17.0</v>
      </c>
      <c r="B22" s="29" t="s">
        <v>63</v>
      </c>
      <c r="C22" s="30" t="s">
        <v>64</v>
      </c>
      <c r="D22" s="30" t="s">
        <v>65</v>
      </c>
      <c r="E22" s="30" t="s">
        <v>24</v>
      </c>
      <c r="F22" s="30" t="s">
        <v>66</v>
      </c>
      <c r="G22" s="31"/>
      <c r="H22" s="32" t="s">
        <v>26</v>
      </c>
      <c r="I22" s="30" t="s">
        <v>27</v>
      </c>
      <c r="J22" s="30" t="s">
        <v>28</v>
      </c>
      <c r="K22" s="30">
        <v>6.0</v>
      </c>
      <c r="L22" s="33" t="s">
        <v>67</v>
      </c>
      <c r="M22" s="30">
        <v>3.0</v>
      </c>
      <c r="N22" s="30" t="s">
        <v>30</v>
      </c>
      <c r="O22" s="31"/>
      <c r="P22" s="30" t="s">
        <v>31</v>
      </c>
      <c r="Q22" s="34" t="s">
        <v>68</v>
      </c>
      <c r="R22" s="30" t="s">
        <v>32</v>
      </c>
      <c r="S22" s="3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6">
        <v>18.0</v>
      </c>
      <c r="B23" s="29" t="s">
        <v>69</v>
      </c>
      <c r="C23" s="30" t="s">
        <v>64</v>
      </c>
      <c r="D23" s="30" t="s">
        <v>65</v>
      </c>
      <c r="E23" s="30" t="s">
        <v>24</v>
      </c>
      <c r="F23" s="30" t="s">
        <v>66</v>
      </c>
      <c r="G23" s="31"/>
      <c r="H23" s="32" t="s">
        <v>26</v>
      </c>
      <c r="I23" s="30" t="s">
        <v>27</v>
      </c>
      <c r="J23" s="30" t="s">
        <v>28</v>
      </c>
      <c r="K23" s="30">
        <v>6.0</v>
      </c>
      <c r="L23" s="33" t="s">
        <v>67</v>
      </c>
      <c r="M23" s="30">
        <v>3.0</v>
      </c>
      <c r="N23" s="30" t="s">
        <v>30</v>
      </c>
      <c r="O23" s="31"/>
      <c r="P23" s="30" t="s">
        <v>31</v>
      </c>
      <c r="Q23" s="34" t="s">
        <v>70</v>
      </c>
      <c r="R23" s="30" t="s">
        <v>32</v>
      </c>
      <c r="S23" s="3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6">
        <v>19.0</v>
      </c>
      <c r="B24" s="29" t="s">
        <v>71</v>
      </c>
      <c r="C24" s="30" t="s">
        <v>64</v>
      </c>
      <c r="D24" s="30" t="s">
        <v>65</v>
      </c>
      <c r="E24" s="30" t="s">
        <v>24</v>
      </c>
      <c r="F24" s="30" t="s">
        <v>72</v>
      </c>
      <c r="G24" s="30" t="s">
        <v>73</v>
      </c>
      <c r="H24" s="31"/>
      <c r="I24" s="30" t="s">
        <v>27</v>
      </c>
      <c r="J24" s="30" t="s">
        <v>28</v>
      </c>
      <c r="K24" s="30">
        <v>12.0</v>
      </c>
      <c r="L24" s="33" t="s">
        <v>67</v>
      </c>
      <c r="M24" s="30">
        <v>6.0</v>
      </c>
      <c r="N24" s="30" t="s">
        <v>30</v>
      </c>
      <c r="O24" s="31"/>
      <c r="P24" s="30" t="s">
        <v>31</v>
      </c>
      <c r="Q24" s="34" t="s">
        <v>74</v>
      </c>
      <c r="R24" s="30" t="s">
        <v>32</v>
      </c>
      <c r="S24" s="3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23">
        <v>20.0</v>
      </c>
      <c r="B25" s="29" t="s">
        <v>75</v>
      </c>
      <c r="C25" s="30" t="s">
        <v>64</v>
      </c>
      <c r="D25" s="30" t="s">
        <v>65</v>
      </c>
      <c r="E25" s="30" t="s">
        <v>24</v>
      </c>
      <c r="F25" s="30" t="s">
        <v>76</v>
      </c>
      <c r="G25" s="30" t="s">
        <v>77</v>
      </c>
      <c r="H25" s="31"/>
      <c r="I25" s="30" t="s">
        <v>27</v>
      </c>
      <c r="J25" s="30" t="s">
        <v>28</v>
      </c>
      <c r="K25" s="30">
        <v>6.0</v>
      </c>
      <c r="L25" s="33" t="s">
        <v>78</v>
      </c>
      <c r="M25" s="30">
        <v>3.0</v>
      </c>
      <c r="N25" s="30" t="s">
        <v>30</v>
      </c>
      <c r="O25" s="31"/>
      <c r="P25" s="30" t="s">
        <v>31</v>
      </c>
      <c r="Q25" s="34" t="s">
        <v>79</v>
      </c>
      <c r="R25" s="30" t="s">
        <v>32</v>
      </c>
      <c r="S25" s="3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6">
        <v>21.0</v>
      </c>
      <c r="B26" s="35" t="s">
        <v>80</v>
      </c>
      <c r="C26" s="30" t="s">
        <v>64</v>
      </c>
      <c r="D26" s="30" t="s">
        <v>65</v>
      </c>
      <c r="E26" s="30" t="s">
        <v>24</v>
      </c>
      <c r="F26" s="30" t="s">
        <v>81</v>
      </c>
      <c r="G26" s="30" t="s">
        <v>82</v>
      </c>
      <c r="H26" s="31"/>
      <c r="I26" s="30" t="s">
        <v>27</v>
      </c>
      <c r="J26" s="30" t="s">
        <v>28</v>
      </c>
      <c r="K26" s="30">
        <v>12.0</v>
      </c>
      <c r="L26" s="36" t="s">
        <v>83</v>
      </c>
      <c r="M26" s="30">
        <v>6.0</v>
      </c>
      <c r="N26" s="30" t="s">
        <v>30</v>
      </c>
      <c r="O26" s="31"/>
      <c r="P26" s="30" t="s">
        <v>31</v>
      </c>
      <c r="Q26" s="34" t="s">
        <v>84</v>
      </c>
      <c r="R26" s="30" t="s">
        <v>32</v>
      </c>
      <c r="S26" s="3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6">
        <v>22.0</v>
      </c>
      <c r="B27" s="37"/>
      <c r="C27" s="30" t="s">
        <v>64</v>
      </c>
      <c r="D27" s="30" t="s">
        <v>65</v>
      </c>
      <c r="E27" s="30" t="s">
        <v>24</v>
      </c>
      <c r="F27" s="30" t="s">
        <v>81</v>
      </c>
      <c r="G27" s="30" t="s">
        <v>85</v>
      </c>
      <c r="H27" s="31"/>
      <c r="I27" s="30" t="s">
        <v>27</v>
      </c>
      <c r="J27" s="30" t="s">
        <v>28</v>
      </c>
      <c r="K27" s="30">
        <v>12.0</v>
      </c>
      <c r="L27" s="36" t="s">
        <v>83</v>
      </c>
      <c r="M27" s="30">
        <v>6.0</v>
      </c>
      <c r="N27" s="30" t="s">
        <v>30</v>
      </c>
      <c r="O27" s="31"/>
      <c r="P27" s="30" t="s">
        <v>31</v>
      </c>
      <c r="Q27" s="34" t="s">
        <v>86</v>
      </c>
      <c r="R27" s="30" t="s">
        <v>32</v>
      </c>
      <c r="S27" s="3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6">
        <v>23.0</v>
      </c>
      <c r="B28" s="37"/>
      <c r="C28" s="30" t="s">
        <v>64</v>
      </c>
      <c r="D28" s="30" t="s">
        <v>65</v>
      </c>
      <c r="E28" s="30" t="s">
        <v>24</v>
      </c>
      <c r="F28" s="30" t="s">
        <v>81</v>
      </c>
      <c r="G28" s="30" t="s">
        <v>87</v>
      </c>
      <c r="H28" s="38"/>
      <c r="I28" s="30" t="s">
        <v>27</v>
      </c>
      <c r="J28" s="30" t="s">
        <v>28</v>
      </c>
      <c r="K28" s="30">
        <v>12.0</v>
      </c>
      <c r="L28" s="36" t="s">
        <v>83</v>
      </c>
      <c r="M28" s="30">
        <v>6.0</v>
      </c>
      <c r="N28" s="30" t="s">
        <v>30</v>
      </c>
      <c r="O28" s="38"/>
      <c r="P28" s="30" t="s">
        <v>31</v>
      </c>
      <c r="Q28" s="34" t="s">
        <v>88</v>
      </c>
      <c r="R28" s="30" t="s">
        <v>32</v>
      </c>
      <c r="S28" s="3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3">
        <v>24.0</v>
      </c>
      <c r="B29" s="37"/>
      <c r="C29" s="30" t="s">
        <v>64</v>
      </c>
      <c r="D29" s="30" t="s">
        <v>65</v>
      </c>
      <c r="E29" s="30" t="s">
        <v>24</v>
      </c>
      <c r="F29" s="30" t="s">
        <v>81</v>
      </c>
      <c r="G29" s="30" t="s">
        <v>89</v>
      </c>
      <c r="H29" s="38"/>
      <c r="I29" s="30" t="s">
        <v>27</v>
      </c>
      <c r="J29" s="30" t="s">
        <v>28</v>
      </c>
      <c r="K29" s="30">
        <v>12.0</v>
      </c>
      <c r="L29" s="36" t="s">
        <v>83</v>
      </c>
      <c r="M29" s="30">
        <v>6.0</v>
      </c>
      <c r="N29" s="30" t="s">
        <v>30</v>
      </c>
      <c r="O29" s="38"/>
      <c r="P29" s="30" t="s">
        <v>31</v>
      </c>
      <c r="Q29" s="34" t="s">
        <v>90</v>
      </c>
      <c r="R29" s="30" t="s">
        <v>32</v>
      </c>
      <c r="S29" s="38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6">
        <v>25.0</v>
      </c>
      <c r="B30" s="37"/>
      <c r="C30" s="30" t="s">
        <v>64</v>
      </c>
      <c r="D30" s="30" t="s">
        <v>65</v>
      </c>
      <c r="E30" s="30" t="s">
        <v>24</v>
      </c>
      <c r="F30" s="30" t="s">
        <v>81</v>
      </c>
      <c r="G30" s="30" t="s">
        <v>91</v>
      </c>
      <c r="H30" s="38"/>
      <c r="I30" s="30" t="s">
        <v>27</v>
      </c>
      <c r="J30" s="30" t="s">
        <v>28</v>
      </c>
      <c r="K30" s="30">
        <v>12.0</v>
      </c>
      <c r="L30" s="36" t="s">
        <v>83</v>
      </c>
      <c r="M30" s="30">
        <v>6.0</v>
      </c>
      <c r="N30" s="30" t="s">
        <v>30</v>
      </c>
      <c r="O30" s="38"/>
      <c r="P30" s="30" t="s">
        <v>31</v>
      </c>
      <c r="Q30" s="34" t="s">
        <v>92</v>
      </c>
      <c r="R30" s="30" t="s">
        <v>32</v>
      </c>
      <c r="S30" s="38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6">
        <v>26.0</v>
      </c>
      <c r="B31" s="39"/>
      <c r="C31" s="30" t="s">
        <v>64</v>
      </c>
      <c r="D31" s="30" t="s">
        <v>65</v>
      </c>
      <c r="E31" s="30" t="s">
        <v>24</v>
      </c>
      <c r="F31" s="30" t="s">
        <v>81</v>
      </c>
      <c r="G31" s="30" t="s">
        <v>93</v>
      </c>
      <c r="H31" s="38"/>
      <c r="I31" s="30" t="s">
        <v>27</v>
      </c>
      <c r="J31" s="30" t="s">
        <v>28</v>
      </c>
      <c r="K31" s="30">
        <v>12.0</v>
      </c>
      <c r="L31" s="36" t="s">
        <v>83</v>
      </c>
      <c r="M31" s="30">
        <v>6.0</v>
      </c>
      <c r="N31" s="30" t="s">
        <v>30</v>
      </c>
      <c r="O31" s="38"/>
      <c r="P31" s="30" t="s">
        <v>31</v>
      </c>
      <c r="Q31" s="34" t="s">
        <v>94</v>
      </c>
      <c r="R31" s="30" t="s">
        <v>32</v>
      </c>
      <c r="S31" s="38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6">
        <v>27.0</v>
      </c>
      <c r="B32" s="29" t="s">
        <v>95</v>
      </c>
      <c r="C32" s="30" t="s">
        <v>64</v>
      </c>
      <c r="D32" s="30" t="s">
        <v>65</v>
      </c>
      <c r="E32" s="30" t="s">
        <v>24</v>
      </c>
      <c r="F32" s="30" t="s">
        <v>96</v>
      </c>
      <c r="G32" s="30" t="s">
        <v>97</v>
      </c>
      <c r="H32" s="31"/>
      <c r="I32" s="30" t="s">
        <v>98</v>
      </c>
      <c r="J32" s="30" t="s">
        <v>28</v>
      </c>
      <c r="K32" s="30">
        <v>12.0</v>
      </c>
      <c r="L32" s="33" t="s">
        <v>67</v>
      </c>
      <c r="M32" s="30">
        <v>6.0</v>
      </c>
      <c r="N32" s="30" t="s">
        <v>30</v>
      </c>
      <c r="O32" s="31"/>
      <c r="P32" s="30" t="s">
        <v>31</v>
      </c>
      <c r="Q32" s="34" t="s">
        <v>99</v>
      </c>
      <c r="R32" s="30" t="s">
        <v>32</v>
      </c>
      <c r="S32" s="3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3">
        <v>28.0</v>
      </c>
      <c r="B33" s="29" t="s">
        <v>100</v>
      </c>
      <c r="C33" s="30" t="s">
        <v>64</v>
      </c>
      <c r="D33" s="30" t="s">
        <v>65</v>
      </c>
      <c r="E33" s="30" t="s">
        <v>24</v>
      </c>
      <c r="F33" s="30" t="s">
        <v>101</v>
      </c>
      <c r="G33" s="30" t="s">
        <v>102</v>
      </c>
      <c r="H33" s="38"/>
      <c r="I33" s="30" t="s">
        <v>98</v>
      </c>
      <c r="J33" s="30" t="s">
        <v>28</v>
      </c>
      <c r="K33" s="30">
        <v>12.0</v>
      </c>
      <c r="L33" s="33" t="s">
        <v>67</v>
      </c>
      <c r="M33" s="30">
        <v>6.0</v>
      </c>
      <c r="N33" s="30" t="s">
        <v>30</v>
      </c>
      <c r="O33" s="38"/>
      <c r="P33" s="30" t="s">
        <v>31</v>
      </c>
      <c r="Q33" s="34" t="s">
        <v>103</v>
      </c>
      <c r="R33" s="30" t="s">
        <v>32</v>
      </c>
      <c r="S33" s="38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6">
        <v>29.0</v>
      </c>
      <c r="B34" s="29" t="s">
        <v>104</v>
      </c>
      <c r="C34" s="30" t="s">
        <v>64</v>
      </c>
      <c r="D34" s="30" t="s">
        <v>65</v>
      </c>
      <c r="E34" s="30" t="s">
        <v>24</v>
      </c>
      <c r="F34" s="30" t="s">
        <v>105</v>
      </c>
      <c r="G34" s="30" t="s">
        <v>106</v>
      </c>
      <c r="H34" s="38"/>
      <c r="I34" s="30" t="s">
        <v>27</v>
      </c>
      <c r="J34" s="30" t="s">
        <v>28</v>
      </c>
      <c r="K34" s="30">
        <v>12.0</v>
      </c>
      <c r="L34" s="33" t="s">
        <v>67</v>
      </c>
      <c r="M34" s="30">
        <v>6.0</v>
      </c>
      <c r="N34" s="30" t="s">
        <v>30</v>
      </c>
      <c r="O34" s="38"/>
      <c r="P34" s="30" t="s">
        <v>31</v>
      </c>
      <c r="Q34" s="34" t="s">
        <v>107</v>
      </c>
      <c r="R34" s="30" t="s">
        <v>32</v>
      </c>
      <c r="S34" s="38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6">
        <v>30.0</v>
      </c>
      <c r="B35" s="29" t="s">
        <v>108</v>
      </c>
      <c r="C35" s="30" t="s">
        <v>64</v>
      </c>
      <c r="D35" s="30" t="s">
        <v>65</v>
      </c>
      <c r="E35" s="30" t="s">
        <v>24</v>
      </c>
      <c r="F35" s="30" t="s">
        <v>105</v>
      </c>
      <c r="G35" s="30" t="s">
        <v>106</v>
      </c>
      <c r="H35" s="38"/>
      <c r="I35" s="30" t="s">
        <v>27</v>
      </c>
      <c r="J35" s="30" t="s">
        <v>28</v>
      </c>
      <c r="K35" s="30">
        <v>12.0</v>
      </c>
      <c r="L35" s="33" t="s">
        <v>67</v>
      </c>
      <c r="M35" s="30">
        <v>6.0</v>
      </c>
      <c r="N35" s="30" t="s">
        <v>30</v>
      </c>
      <c r="O35" s="38"/>
      <c r="P35" s="30" t="s">
        <v>31</v>
      </c>
      <c r="Q35" s="34" t="s">
        <v>109</v>
      </c>
      <c r="R35" s="30" t="s">
        <v>32</v>
      </c>
      <c r="S35" s="38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6">
        <v>31.0</v>
      </c>
      <c r="B36" s="29" t="s">
        <v>110</v>
      </c>
      <c r="C36" s="30" t="s">
        <v>64</v>
      </c>
      <c r="D36" s="30" t="s">
        <v>65</v>
      </c>
      <c r="E36" s="30" t="s">
        <v>24</v>
      </c>
      <c r="F36" s="30" t="s">
        <v>111</v>
      </c>
      <c r="G36" s="30" t="s">
        <v>112</v>
      </c>
      <c r="H36" s="31"/>
      <c r="I36" s="30" t="s">
        <v>27</v>
      </c>
      <c r="J36" s="30" t="s">
        <v>28</v>
      </c>
      <c r="K36" s="30">
        <v>12.0</v>
      </c>
      <c r="L36" s="26" t="s">
        <v>113</v>
      </c>
      <c r="M36" s="30">
        <v>6.0</v>
      </c>
      <c r="N36" s="30" t="s">
        <v>30</v>
      </c>
      <c r="O36" s="31"/>
      <c r="P36" s="30" t="s">
        <v>31</v>
      </c>
      <c r="Q36" s="34" t="s">
        <v>114</v>
      </c>
      <c r="R36" s="30" t="s">
        <v>32</v>
      </c>
      <c r="S36" s="3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3">
        <v>32.0</v>
      </c>
      <c r="B37" s="29" t="s">
        <v>115</v>
      </c>
      <c r="C37" s="30" t="s">
        <v>64</v>
      </c>
      <c r="D37" s="30" t="s">
        <v>65</v>
      </c>
      <c r="E37" s="30" t="s">
        <v>24</v>
      </c>
      <c r="F37" s="30" t="s">
        <v>116</v>
      </c>
      <c r="G37" s="30" t="s">
        <v>117</v>
      </c>
      <c r="H37" s="31"/>
      <c r="I37" s="30" t="s">
        <v>27</v>
      </c>
      <c r="J37" s="30" t="s">
        <v>28</v>
      </c>
      <c r="K37" s="30">
        <v>12.0</v>
      </c>
      <c r="L37" s="33" t="s">
        <v>48</v>
      </c>
      <c r="M37" s="30">
        <v>6.0</v>
      </c>
      <c r="N37" s="30" t="s">
        <v>30</v>
      </c>
      <c r="O37" s="31"/>
      <c r="P37" s="30" t="s">
        <v>31</v>
      </c>
      <c r="Q37" s="34" t="s">
        <v>118</v>
      </c>
      <c r="R37" s="30" t="s">
        <v>32</v>
      </c>
      <c r="S37" s="31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6">
        <v>33.0</v>
      </c>
      <c r="B38" s="29" t="s">
        <v>119</v>
      </c>
      <c r="C38" s="30" t="s">
        <v>64</v>
      </c>
      <c r="D38" s="30" t="s">
        <v>65</v>
      </c>
      <c r="E38" s="30" t="s">
        <v>24</v>
      </c>
      <c r="F38" s="30" t="s">
        <v>111</v>
      </c>
      <c r="G38" s="30" t="s">
        <v>120</v>
      </c>
      <c r="H38" s="31"/>
      <c r="I38" s="30" t="s">
        <v>27</v>
      </c>
      <c r="J38" s="30" t="s">
        <v>28</v>
      </c>
      <c r="K38" s="30">
        <v>12.0</v>
      </c>
      <c r="L38" s="26" t="s">
        <v>48</v>
      </c>
      <c r="M38" s="30">
        <v>6.0</v>
      </c>
      <c r="N38" s="30" t="s">
        <v>30</v>
      </c>
      <c r="O38" s="31"/>
      <c r="P38" s="30" t="s">
        <v>31</v>
      </c>
      <c r="Q38" s="34" t="s">
        <v>121</v>
      </c>
      <c r="R38" s="30" t="s">
        <v>32</v>
      </c>
      <c r="S38" s="3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6">
        <v>34.0</v>
      </c>
      <c r="B39" s="29" t="s">
        <v>122</v>
      </c>
      <c r="C39" s="30" t="s">
        <v>64</v>
      </c>
      <c r="D39" s="30" t="s">
        <v>65</v>
      </c>
      <c r="E39" s="30" t="s">
        <v>24</v>
      </c>
      <c r="F39" s="30" t="s">
        <v>66</v>
      </c>
      <c r="G39" s="31"/>
      <c r="H39" s="31"/>
      <c r="I39" s="30" t="s">
        <v>27</v>
      </c>
      <c r="J39" s="30" t="s">
        <v>28</v>
      </c>
      <c r="K39" s="30">
        <v>12.0</v>
      </c>
      <c r="L39" s="33" t="s">
        <v>67</v>
      </c>
      <c r="M39" s="30">
        <v>6.0</v>
      </c>
      <c r="N39" s="30" t="s">
        <v>30</v>
      </c>
      <c r="O39" s="31"/>
      <c r="P39" s="30" t="s">
        <v>31</v>
      </c>
      <c r="Q39" s="34" t="s">
        <v>123</v>
      </c>
      <c r="R39" s="30" t="s">
        <v>32</v>
      </c>
      <c r="S39" s="3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6">
        <v>35.0</v>
      </c>
      <c r="B40" s="29" t="s">
        <v>124</v>
      </c>
      <c r="C40" s="30" t="s">
        <v>64</v>
      </c>
      <c r="D40" s="30" t="s">
        <v>65</v>
      </c>
      <c r="E40" s="30" t="s">
        <v>24</v>
      </c>
      <c r="F40" s="30" t="s">
        <v>125</v>
      </c>
      <c r="G40" s="30" t="s">
        <v>126</v>
      </c>
      <c r="H40" s="31"/>
      <c r="I40" s="30" t="s">
        <v>27</v>
      </c>
      <c r="J40" s="30" t="s">
        <v>28</v>
      </c>
      <c r="K40" s="30">
        <v>12.0</v>
      </c>
      <c r="L40" s="33" t="s">
        <v>67</v>
      </c>
      <c r="M40" s="30">
        <v>6.0</v>
      </c>
      <c r="N40" s="30" t="s">
        <v>30</v>
      </c>
      <c r="O40" s="31"/>
      <c r="P40" s="30" t="s">
        <v>31</v>
      </c>
      <c r="Q40" s="34" t="s">
        <v>127</v>
      </c>
      <c r="R40" s="30" t="s">
        <v>32</v>
      </c>
      <c r="S40" s="3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3">
        <v>36.0</v>
      </c>
      <c r="B41" s="29" t="s">
        <v>128</v>
      </c>
      <c r="C41" s="30" t="s">
        <v>64</v>
      </c>
      <c r="D41" s="30" t="s">
        <v>65</v>
      </c>
      <c r="E41" s="30" t="s">
        <v>24</v>
      </c>
      <c r="F41" s="30" t="s">
        <v>105</v>
      </c>
      <c r="G41" s="30" t="s">
        <v>129</v>
      </c>
      <c r="H41" s="31"/>
      <c r="I41" s="30" t="s">
        <v>27</v>
      </c>
      <c r="J41" s="30" t="s">
        <v>28</v>
      </c>
      <c r="K41" s="30">
        <v>12.0</v>
      </c>
      <c r="L41" s="33" t="s">
        <v>67</v>
      </c>
      <c r="M41" s="30">
        <v>6.0</v>
      </c>
      <c r="N41" s="30" t="s">
        <v>30</v>
      </c>
      <c r="O41" s="31"/>
      <c r="P41" s="30" t="s">
        <v>31</v>
      </c>
      <c r="Q41" s="34" t="s">
        <v>130</v>
      </c>
      <c r="R41" s="30" t="s">
        <v>32</v>
      </c>
      <c r="S41" s="3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6">
        <v>37.0</v>
      </c>
      <c r="B42" s="29" t="s">
        <v>131</v>
      </c>
      <c r="C42" s="30" t="s">
        <v>64</v>
      </c>
      <c r="D42" s="30" t="s">
        <v>65</v>
      </c>
      <c r="E42" s="30" t="s">
        <v>24</v>
      </c>
      <c r="F42" s="30" t="s">
        <v>81</v>
      </c>
      <c r="G42" s="30" t="s">
        <v>132</v>
      </c>
      <c r="H42" s="31"/>
      <c r="I42" s="30" t="s">
        <v>27</v>
      </c>
      <c r="J42" s="30" t="s">
        <v>28</v>
      </c>
      <c r="K42" s="30">
        <v>12.0</v>
      </c>
      <c r="L42" s="33" t="s">
        <v>67</v>
      </c>
      <c r="M42" s="30">
        <v>6.0</v>
      </c>
      <c r="N42" s="30" t="s">
        <v>30</v>
      </c>
      <c r="O42" s="31"/>
      <c r="P42" s="30" t="s">
        <v>31</v>
      </c>
      <c r="Q42" s="34" t="s">
        <v>133</v>
      </c>
      <c r="R42" s="30" t="s">
        <v>32</v>
      </c>
      <c r="S42" s="3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6">
        <v>38.0</v>
      </c>
      <c r="B43" s="29" t="s">
        <v>134</v>
      </c>
      <c r="C43" s="30" t="s">
        <v>64</v>
      </c>
      <c r="D43" s="30" t="s">
        <v>65</v>
      </c>
      <c r="E43" s="30" t="s">
        <v>24</v>
      </c>
      <c r="F43" s="30" t="s">
        <v>125</v>
      </c>
      <c r="G43" s="30" t="s">
        <v>135</v>
      </c>
      <c r="H43" s="31"/>
      <c r="I43" s="30" t="s">
        <v>27</v>
      </c>
      <c r="J43" s="30" t="s">
        <v>28</v>
      </c>
      <c r="K43" s="30">
        <v>12.0</v>
      </c>
      <c r="L43" s="33" t="s">
        <v>67</v>
      </c>
      <c r="M43" s="30">
        <v>6.0</v>
      </c>
      <c r="N43" s="30" t="s">
        <v>30</v>
      </c>
      <c r="O43" s="31"/>
      <c r="P43" s="30" t="s">
        <v>31</v>
      </c>
      <c r="Q43" s="34" t="s">
        <v>136</v>
      </c>
      <c r="R43" s="30" t="s">
        <v>32</v>
      </c>
      <c r="S43" s="3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6">
        <v>39.0</v>
      </c>
      <c r="B44" s="29" t="s">
        <v>137</v>
      </c>
      <c r="C44" s="30" t="s">
        <v>64</v>
      </c>
      <c r="D44" s="30" t="s">
        <v>65</v>
      </c>
      <c r="E44" s="30" t="s">
        <v>24</v>
      </c>
      <c r="F44" s="30" t="s">
        <v>105</v>
      </c>
      <c r="G44" s="30" t="s">
        <v>138</v>
      </c>
      <c r="H44" s="31"/>
      <c r="I44" s="30" t="s">
        <v>27</v>
      </c>
      <c r="J44" s="30" t="s">
        <v>28</v>
      </c>
      <c r="K44" s="30">
        <v>12.0</v>
      </c>
      <c r="L44" s="33" t="s">
        <v>67</v>
      </c>
      <c r="M44" s="30">
        <v>6.0</v>
      </c>
      <c r="N44" s="30" t="s">
        <v>30</v>
      </c>
      <c r="O44" s="31"/>
      <c r="P44" s="30" t="s">
        <v>31</v>
      </c>
      <c r="Q44" s="34" t="s">
        <v>139</v>
      </c>
      <c r="R44" s="30" t="s">
        <v>32</v>
      </c>
      <c r="S44" s="3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3">
        <v>40.0</v>
      </c>
      <c r="B45" s="40" t="s">
        <v>140</v>
      </c>
      <c r="C45" s="41" t="s">
        <v>141</v>
      </c>
      <c r="D45" s="41" t="s">
        <v>142</v>
      </c>
      <c r="E45" s="41" t="s">
        <v>143</v>
      </c>
      <c r="F45" s="42"/>
      <c r="G45" s="41">
        <v>9125226.0</v>
      </c>
      <c r="H45" s="42"/>
      <c r="I45" s="41" t="s">
        <v>98</v>
      </c>
      <c r="J45" s="41" t="s">
        <v>144</v>
      </c>
      <c r="K45" s="41">
        <v>1.0</v>
      </c>
      <c r="L45" s="41" t="s">
        <v>31</v>
      </c>
      <c r="M45" s="41">
        <v>0.0</v>
      </c>
      <c r="N45" s="41" t="s">
        <v>30</v>
      </c>
      <c r="O45" s="43"/>
      <c r="P45" s="41" t="s">
        <v>31</v>
      </c>
      <c r="Q45" s="44" t="s">
        <v>31</v>
      </c>
      <c r="R45" s="41" t="s">
        <v>32</v>
      </c>
      <c r="S45" s="4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6">
        <v>41.0</v>
      </c>
      <c r="B46" s="40" t="s">
        <v>145</v>
      </c>
      <c r="C46" s="41" t="s">
        <v>141</v>
      </c>
      <c r="D46" s="41" t="s">
        <v>142</v>
      </c>
      <c r="E46" s="41" t="s">
        <v>143</v>
      </c>
      <c r="F46" s="42"/>
      <c r="G46" s="41">
        <v>9127916.0</v>
      </c>
      <c r="H46" s="42"/>
      <c r="I46" s="41" t="s">
        <v>98</v>
      </c>
      <c r="J46" s="41" t="s">
        <v>144</v>
      </c>
      <c r="K46" s="41">
        <v>1.0</v>
      </c>
      <c r="L46" s="41" t="s">
        <v>31</v>
      </c>
      <c r="M46" s="41">
        <v>0.0</v>
      </c>
      <c r="N46" s="41" t="s">
        <v>30</v>
      </c>
      <c r="O46" s="43"/>
      <c r="P46" s="41" t="s">
        <v>31</v>
      </c>
      <c r="Q46" s="44" t="s">
        <v>31</v>
      </c>
      <c r="R46" s="41" t="s">
        <v>32</v>
      </c>
      <c r="S46" s="4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6">
        <v>42.0</v>
      </c>
      <c r="B47" s="40" t="s">
        <v>146</v>
      </c>
      <c r="C47" s="41" t="s">
        <v>141</v>
      </c>
      <c r="D47" s="41" t="s">
        <v>142</v>
      </c>
      <c r="E47" s="41" t="s">
        <v>143</v>
      </c>
      <c r="F47" s="42"/>
      <c r="G47" s="41">
        <v>9131020.0</v>
      </c>
      <c r="H47" s="42"/>
      <c r="I47" s="41" t="s">
        <v>98</v>
      </c>
      <c r="J47" s="41" t="s">
        <v>144</v>
      </c>
      <c r="K47" s="41">
        <v>1.0</v>
      </c>
      <c r="L47" s="41" t="s">
        <v>31</v>
      </c>
      <c r="M47" s="41">
        <v>0.0</v>
      </c>
      <c r="N47" s="41" t="s">
        <v>30</v>
      </c>
      <c r="O47" s="43"/>
      <c r="P47" s="41" t="s">
        <v>31</v>
      </c>
      <c r="Q47" s="44" t="s">
        <v>31</v>
      </c>
      <c r="R47" s="41" t="s">
        <v>32</v>
      </c>
      <c r="S47" s="4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6">
        <v>43.0</v>
      </c>
      <c r="B48" s="40" t="s">
        <v>147</v>
      </c>
      <c r="C48" s="41" t="s">
        <v>141</v>
      </c>
      <c r="D48" s="41" t="s">
        <v>142</v>
      </c>
      <c r="E48" s="41" t="s">
        <v>143</v>
      </c>
      <c r="F48" s="42"/>
      <c r="G48" s="41">
        <v>9127919.0</v>
      </c>
      <c r="H48" s="42"/>
      <c r="I48" s="41" t="s">
        <v>98</v>
      </c>
      <c r="J48" s="41" t="s">
        <v>144</v>
      </c>
      <c r="K48" s="41">
        <v>1.0</v>
      </c>
      <c r="L48" s="41" t="s">
        <v>31</v>
      </c>
      <c r="M48" s="41">
        <v>0.0</v>
      </c>
      <c r="N48" s="41" t="s">
        <v>30</v>
      </c>
      <c r="O48" s="43"/>
      <c r="P48" s="41" t="s">
        <v>31</v>
      </c>
      <c r="Q48" s="44" t="s">
        <v>31</v>
      </c>
      <c r="R48" s="41" t="s">
        <v>32</v>
      </c>
      <c r="S48" s="4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3">
        <v>44.0</v>
      </c>
      <c r="B49" s="40" t="s">
        <v>148</v>
      </c>
      <c r="C49" s="41" t="s">
        <v>141</v>
      </c>
      <c r="D49" s="41" t="s">
        <v>142</v>
      </c>
      <c r="E49" s="41" t="s">
        <v>143</v>
      </c>
      <c r="F49" s="42"/>
      <c r="G49" s="41">
        <v>9130274.0</v>
      </c>
      <c r="H49" s="42"/>
      <c r="I49" s="41" t="s">
        <v>98</v>
      </c>
      <c r="J49" s="41" t="s">
        <v>144</v>
      </c>
      <c r="K49" s="41">
        <v>1.0</v>
      </c>
      <c r="L49" s="41" t="s">
        <v>31</v>
      </c>
      <c r="M49" s="41">
        <v>0.0</v>
      </c>
      <c r="N49" s="41" t="s">
        <v>30</v>
      </c>
      <c r="O49" s="43"/>
      <c r="P49" s="41" t="s">
        <v>31</v>
      </c>
      <c r="Q49" s="44" t="s">
        <v>31</v>
      </c>
      <c r="R49" s="41" t="s">
        <v>32</v>
      </c>
      <c r="S49" s="4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6">
        <v>45.0</v>
      </c>
      <c r="B50" s="40" t="s">
        <v>149</v>
      </c>
      <c r="C50" s="41" t="s">
        <v>141</v>
      </c>
      <c r="D50" s="41" t="s">
        <v>142</v>
      </c>
      <c r="E50" s="41" t="s">
        <v>143</v>
      </c>
      <c r="F50" s="42"/>
      <c r="G50" s="41">
        <v>7131042.0</v>
      </c>
      <c r="H50" s="42"/>
      <c r="I50" s="41" t="s">
        <v>98</v>
      </c>
      <c r="J50" s="41" t="s">
        <v>144</v>
      </c>
      <c r="K50" s="41">
        <v>1.0</v>
      </c>
      <c r="L50" s="41" t="s">
        <v>31</v>
      </c>
      <c r="M50" s="41">
        <v>0.0</v>
      </c>
      <c r="N50" s="41" t="s">
        <v>30</v>
      </c>
      <c r="O50" s="43"/>
      <c r="P50" s="41" t="s">
        <v>31</v>
      </c>
      <c r="Q50" s="44" t="s">
        <v>31</v>
      </c>
      <c r="R50" s="41" t="s">
        <v>32</v>
      </c>
      <c r="S50" s="4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6">
        <v>46.0</v>
      </c>
      <c r="B51" s="40" t="s">
        <v>150</v>
      </c>
      <c r="C51" s="41" t="s">
        <v>141</v>
      </c>
      <c r="D51" s="41"/>
      <c r="E51" s="41" t="s">
        <v>143</v>
      </c>
      <c r="F51" s="42"/>
      <c r="G51" s="41">
        <v>9117569.0</v>
      </c>
      <c r="H51" s="42"/>
      <c r="I51" s="41" t="s">
        <v>98</v>
      </c>
      <c r="J51" s="41" t="s">
        <v>144</v>
      </c>
      <c r="K51" s="41">
        <v>1.0</v>
      </c>
      <c r="L51" s="41" t="s">
        <v>31</v>
      </c>
      <c r="M51" s="41">
        <v>0.0</v>
      </c>
      <c r="N51" s="41" t="s">
        <v>30</v>
      </c>
      <c r="O51" s="43"/>
      <c r="P51" s="41" t="s">
        <v>31</v>
      </c>
      <c r="Q51" s="44" t="s">
        <v>31</v>
      </c>
      <c r="R51" s="41" t="s">
        <v>32</v>
      </c>
      <c r="S51" s="4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16">
        <v>47.0</v>
      </c>
      <c r="B52" s="40" t="s">
        <v>151</v>
      </c>
      <c r="C52" s="41" t="s">
        <v>141</v>
      </c>
      <c r="D52" s="41" t="s">
        <v>142</v>
      </c>
      <c r="E52" s="41" t="s">
        <v>143</v>
      </c>
      <c r="F52" s="42"/>
      <c r="G52" s="41">
        <v>9119352.0</v>
      </c>
      <c r="H52" s="42"/>
      <c r="I52" s="41" t="s">
        <v>98</v>
      </c>
      <c r="J52" s="41" t="s">
        <v>144</v>
      </c>
      <c r="K52" s="41">
        <v>1.0</v>
      </c>
      <c r="L52" s="41" t="s">
        <v>31</v>
      </c>
      <c r="M52" s="41">
        <v>0.0</v>
      </c>
      <c r="N52" s="41" t="s">
        <v>30</v>
      </c>
      <c r="O52" s="43"/>
      <c r="P52" s="41" t="s">
        <v>31</v>
      </c>
      <c r="Q52" s="44" t="s">
        <v>31</v>
      </c>
      <c r="R52" s="41" t="s">
        <v>32</v>
      </c>
      <c r="S52" s="4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3">
        <v>48.0</v>
      </c>
      <c r="B53" s="40" t="s">
        <v>152</v>
      </c>
      <c r="C53" s="41" t="s">
        <v>141</v>
      </c>
      <c r="D53" s="41" t="s">
        <v>142</v>
      </c>
      <c r="E53" s="41" t="s">
        <v>143</v>
      </c>
      <c r="F53" s="42"/>
      <c r="G53" s="41">
        <v>6813105.0</v>
      </c>
      <c r="H53" s="42"/>
      <c r="I53" s="41" t="s">
        <v>98</v>
      </c>
      <c r="J53" s="41" t="s">
        <v>144</v>
      </c>
      <c r="K53" s="41">
        <v>1.0</v>
      </c>
      <c r="L53" s="41" t="s">
        <v>31</v>
      </c>
      <c r="M53" s="41">
        <v>0.0</v>
      </c>
      <c r="N53" s="41" t="s">
        <v>30</v>
      </c>
      <c r="O53" s="43"/>
      <c r="P53" s="41" t="s">
        <v>31</v>
      </c>
      <c r="Q53" s="44" t="s">
        <v>31</v>
      </c>
      <c r="R53" s="41" t="s">
        <v>32</v>
      </c>
      <c r="S53" s="4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16">
        <v>49.0</v>
      </c>
      <c r="B54" s="40" t="s">
        <v>153</v>
      </c>
      <c r="C54" s="41" t="s">
        <v>141</v>
      </c>
      <c r="D54" s="41" t="s">
        <v>142</v>
      </c>
      <c r="E54" s="41" t="s">
        <v>143</v>
      </c>
      <c r="F54" s="42"/>
      <c r="G54" s="41">
        <v>9116871.0</v>
      </c>
      <c r="H54" s="42"/>
      <c r="I54" s="41" t="s">
        <v>98</v>
      </c>
      <c r="J54" s="41" t="s">
        <v>144</v>
      </c>
      <c r="K54" s="41">
        <v>1.0</v>
      </c>
      <c r="L54" s="41" t="s">
        <v>31</v>
      </c>
      <c r="M54" s="41">
        <v>0.0</v>
      </c>
      <c r="N54" s="41" t="s">
        <v>30</v>
      </c>
      <c r="O54" s="43"/>
      <c r="P54" s="41" t="s">
        <v>31</v>
      </c>
      <c r="Q54" s="44" t="s">
        <v>31</v>
      </c>
      <c r="R54" s="41" t="s">
        <v>32</v>
      </c>
      <c r="S54" s="4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16">
        <v>50.0</v>
      </c>
      <c r="B55" s="40" t="s">
        <v>154</v>
      </c>
      <c r="C55" s="41" t="s">
        <v>141</v>
      </c>
      <c r="D55" s="41" t="s">
        <v>142</v>
      </c>
      <c r="E55" s="41" t="s">
        <v>143</v>
      </c>
      <c r="F55" s="42"/>
      <c r="G55" s="41">
        <v>8519000.0</v>
      </c>
      <c r="H55" s="42"/>
      <c r="I55" s="41" t="s">
        <v>98</v>
      </c>
      <c r="J55" s="41" t="s">
        <v>144</v>
      </c>
      <c r="K55" s="41">
        <v>1.0</v>
      </c>
      <c r="L55" s="41" t="s">
        <v>31</v>
      </c>
      <c r="M55" s="41">
        <v>0.0</v>
      </c>
      <c r="N55" s="41" t="s">
        <v>30</v>
      </c>
      <c r="O55" s="43"/>
      <c r="P55" s="41" t="s">
        <v>31</v>
      </c>
      <c r="Q55" s="44" t="s">
        <v>31</v>
      </c>
      <c r="R55" s="41" t="s">
        <v>32</v>
      </c>
      <c r="S55" s="4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16">
        <v>51.0</v>
      </c>
      <c r="B56" s="40" t="s">
        <v>155</v>
      </c>
      <c r="C56" s="41" t="s">
        <v>141</v>
      </c>
      <c r="D56" s="41" t="s">
        <v>142</v>
      </c>
      <c r="E56" s="41" t="s">
        <v>143</v>
      </c>
      <c r="F56" s="42"/>
      <c r="G56" s="41">
        <v>9070312.0</v>
      </c>
      <c r="H56" s="42"/>
      <c r="I56" s="41" t="s">
        <v>98</v>
      </c>
      <c r="J56" s="41" t="s">
        <v>144</v>
      </c>
      <c r="K56" s="41">
        <v>1.0</v>
      </c>
      <c r="L56" s="41" t="s">
        <v>31</v>
      </c>
      <c r="M56" s="41">
        <v>0.0</v>
      </c>
      <c r="N56" s="41" t="s">
        <v>30</v>
      </c>
      <c r="O56" s="43"/>
      <c r="P56" s="41" t="s">
        <v>31</v>
      </c>
      <c r="Q56" s="44" t="s">
        <v>31</v>
      </c>
      <c r="R56" s="41" t="s">
        <v>32</v>
      </c>
      <c r="S56" s="4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3">
        <v>52.0</v>
      </c>
      <c r="B57" s="40" t="s">
        <v>156</v>
      </c>
      <c r="C57" s="41" t="s">
        <v>141</v>
      </c>
      <c r="D57" s="41" t="s">
        <v>142</v>
      </c>
      <c r="E57" s="41" t="s">
        <v>143</v>
      </c>
      <c r="F57" s="42"/>
      <c r="G57" s="41">
        <v>7521590.0</v>
      </c>
      <c r="H57" s="42"/>
      <c r="I57" s="41" t="s">
        <v>98</v>
      </c>
      <c r="J57" s="41" t="s">
        <v>144</v>
      </c>
      <c r="K57" s="41">
        <v>2.0</v>
      </c>
      <c r="L57" s="41" t="s">
        <v>31</v>
      </c>
      <c r="M57" s="41">
        <v>1.0</v>
      </c>
      <c r="N57" s="41" t="s">
        <v>30</v>
      </c>
      <c r="O57" s="43"/>
      <c r="P57" s="41" t="s">
        <v>31</v>
      </c>
      <c r="Q57" s="44" t="s">
        <v>31</v>
      </c>
      <c r="R57" s="41" t="s">
        <v>32</v>
      </c>
      <c r="S57" s="4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16">
        <v>53.0</v>
      </c>
      <c r="B58" s="45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7"/>
      <c r="R58" s="46"/>
      <c r="S58" s="46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16">
        <v>54.0</v>
      </c>
      <c r="B59" s="45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7"/>
      <c r="R59" s="46"/>
      <c r="S59" s="46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16">
        <v>55.0</v>
      </c>
      <c r="B60" s="45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46"/>
      <c r="S60" s="46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3">
        <v>56.0</v>
      </c>
      <c r="B61" s="45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46"/>
      <c r="S61" s="46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16">
        <v>57.0</v>
      </c>
      <c r="B62" s="45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7"/>
      <c r="R62" s="46"/>
      <c r="S62" s="46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16">
        <v>58.0</v>
      </c>
      <c r="B63" s="45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7"/>
      <c r="R63" s="46"/>
      <c r="S63" s="46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16">
        <v>59.0</v>
      </c>
      <c r="B64" s="45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7"/>
      <c r="R64" s="46"/>
      <c r="S64" s="46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3">
        <v>60.0</v>
      </c>
      <c r="B65" s="45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7"/>
      <c r="R65" s="46"/>
      <c r="S65" s="46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16">
        <v>61.0</v>
      </c>
      <c r="B66" s="45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7"/>
      <c r="R66" s="46"/>
      <c r="S66" s="46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16">
        <v>62.0</v>
      </c>
      <c r="B67" s="45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7"/>
      <c r="R67" s="46"/>
      <c r="S67" s="46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16">
        <v>63.0</v>
      </c>
      <c r="B68" s="45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7"/>
      <c r="R68" s="46"/>
      <c r="S68" s="46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13" t="s">
        <v>157</v>
      </c>
      <c r="B69" s="14" t="s">
        <v>158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48"/>
      <c r="B70" s="45"/>
      <c r="C70" s="46"/>
      <c r="D70" s="46"/>
      <c r="E70" s="46"/>
      <c r="F70" s="46"/>
      <c r="G70" s="46"/>
      <c r="H70" s="49"/>
      <c r="I70" s="49"/>
      <c r="J70" s="49"/>
      <c r="K70" s="49"/>
      <c r="L70" s="46"/>
      <c r="M70" s="46"/>
      <c r="N70" s="46"/>
      <c r="O70" s="50"/>
      <c r="P70" s="46"/>
      <c r="Q70" s="46"/>
      <c r="R70" s="46"/>
      <c r="S70" s="46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48"/>
      <c r="B71" s="45"/>
      <c r="C71" s="46"/>
      <c r="D71" s="46"/>
      <c r="E71" s="46"/>
      <c r="F71" s="46"/>
      <c r="G71" s="46"/>
      <c r="H71" s="49"/>
      <c r="I71" s="49"/>
      <c r="J71" s="49"/>
      <c r="K71" s="49"/>
      <c r="L71" s="46"/>
      <c r="M71" s="46"/>
      <c r="N71" s="46"/>
      <c r="O71" s="50"/>
      <c r="P71" s="46"/>
      <c r="Q71" s="46"/>
      <c r="R71" s="46"/>
      <c r="S71" s="46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48"/>
      <c r="B72" s="45"/>
      <c r="C72" s="46"/>
      <c r="D72" s="46"/>
      <c r="E72" s="46"/>
      <c r="F72" s="46"/>
      <c r="G72" s="46"/>
      <c r="H72" s="49"/>
      <c r="I72" s="49"/>
      <c r="J72" s="49"/>
      <c r="K72" s="49"/>
      <c r="L72" s="46"/>
      <c r="M72" s="46"/>
      <c r="N72" s="46"/>
      <c r="O72" s="50"/>
      <c r="P72" s="46"/>
      <c r="Q72" s="46"/>
      <c r="R72" s="46"/>
      <c r="S72" s="46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48"/>
      <c r="B73" s="45"/>
      <c r="C73" s="46"/>
      <c r="D73" s="46"/>
      <c r="E73" s="46"/>
      <c r="F73" s="46"/>
      <c r="G73" s="46"/>
      <c r="H73" s="49"/>
      <c r="I73" s="49"/>
      <c r="J73" s="49"/>
      <c r="K73" s="49"/>
      <c r="L73" s="46"/>
      <c r="M73" s="46"/>
      <c r="N73" s="46"/>
      <c r="O73" s="50"/>
      <c r="P73" s="46"/>
      <c r="Q73" s="46"/>
      <c r="R73" s="46"/>
      <c r="S73" s="46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48"/>
      <c r="B74" s="45"/>
      <c r="C74" s="46"/>
      <c r="D74" s="46"/>
      <c r="E74" s="46"/>
      <c r="F74" s="46"/>
      <c r="G74" s="46"/>
      <c r="H74" s="49"/>
      <c r="I74" s="49"/>
      <c r="J74" s="49"/>
      <c r="K74" s="49"/>
      <c r="L74" s="49"/>
      <c r="M74" s="46"/>
      <c r="N74" s="46"/>
      <c r="O74" s="50"/>
      <c r="P74" s="46"/>
      <c r="Q74" s="46"/>
      <c r="R74" s="46"/>
      <c r="S74" s="46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13" t="s">
        <v>159</v>
      </c>
      <c r="B75" s="14" t="s">
        <v>160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48"/>
      <c r="B76" s="45"/>
      <c r="C76" s="46"/>
      <c r="D76" s="46"/>
      <c r="E76" s="46"/>
      <c r="F76" s="46"/>
      <c r="G76" s="46"/>
      <c r="H76" s="49"/>
      <c r="I76" s="49"/>
      <c r="J76" s="49"/>
      <c r="K76" s="49"/>
      <c r="L76" s="49"/>
      <c r="M76" s="46"/>
      <c r="N76" s="46"/>
      <c r="O76" s="50"/>
      <c r="P76" s="46"/>
      <c r="Q76" s="46"/>
      <c r="R76" s="46"/>
      <c r="S76" s="46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48"/>
      <c r="B77" s="45"/>
      <c r="C77" s="46"/>
      <c r="D77" s="46"/>
      <c r="E77" s="46"/>
      <c r="F77" s="46"/>
      <c r="G77" s="46"/>
      <c r="H77" s="49"/>
      <c r="I77" s="49"/>
      <c r="J77" s="49"/>
      <c r="K77" s="49"/>
      <c r="L77" s="46"/>
      <c r="M77" s="46"/>
      <c r="N77" s="46"/>
      <c r="O77" s="50"/>
      <c r="P77" s="46"/>
      <c r="Q77" s="46"/>
      <c r="R77" s="46"/>
      <c r="S77" s="46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48"/>
      <c r="B78" s="45"/>
      <c r="C78" s="46"/>
      <c r="D78" s="46"/>
      <c r="E78" s="46"/>
      <c r="F78" s="46"/>
      <c r="G78" s="46"/>
      <c r="H78" s="49"/>
      <c r="I78" s="49"/>
      <c r="J78" s="49"/>
      <c r="K78" s="49"/>
      <c r="L78" s="49"/>
      <c r="M78" s="46"/>
      <c r="N78" s="46"/>
      <c r="O78" s="50"/>
      <c r="P78" s="46"/>
      <c r="Q78" s="46"/>
      <c r="R78" s="46"/>
      <c r="S78" s="46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48"/>
      <c r="B79" s="45"/>
      <c r="C79" s="46"/>
      <c r="D79" s="46"/>
      <c r="E79" s="46"/>
      <c r="F79" s="46"/>
      <c r="G79" s="46"/>
      <c r="H79" s="49"/>
      <c r="I79" s="49"/>
      <c r="J79" s="49"/>
      <c r="K79" s="49"/>
      <c r="L79" s="49"/>
      <c r="M79" s="46"/>
      <c r="N79" s="46"/>
      <c r="O79" s="50"/>
      <c r="P79" s="46"/>
      <c r="Q79" s="46"/>
      <c r="R79" s="46"/>
      <c r="S79" s="46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48"/>
      <c r="B80" s="45"/>
      <c r="C80" s="46"/>
      <c r="D80" s="46"/>
      <c r="E80" s="46"/>
      <c r="F80" s="46"/>
      <c r="G80" s="46"/>
      <c r="H80" s="49"/>
      <c r="I80" s="49"/>
      <c r="J80" s="49"/>
      <c r="K80" s="49"/>
      <c r="L80" s="49"/>
      <c r="M80" s="46"/>
      <c r="N80" s="46"/>
      <c r="O80" s="50"/>
      <c r="P80" s="46"/>
      <c r="Q80" s="46"/>
      <c r="R80" s="46"/>
      <c r="S80" s="46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13" t="s">
        <v>161</v>
      </c>
      <c r="B81" s="14" t="s">
        <v>162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1">
        <v>1.0</v>
      </c>
      <c r="B82" s="52" t="s">
        <v>163</v>
      </c>
      <c r="C82" s="53" t="s">
        <v>164</v>
      </c>
      <c r="D82" s="53" t="s">
        <v>165</v>
      </c>
      <c r="E82" s="53" t="s">
        <v>143</v>
      </c>
      <c r="F82" s="53" t="s">
        <v>166</v>
      </c>
      <c r="G82" s="53" t="s">
        <v>167</v>
      </c>
      <c r="H82" s="54" t="s">
        <v>26</v>
      </c>
      <c r="I82" s="53" t="s">
        <v>27</v>
      </c>
      <c r="J82" s="53" t="s">
        <v>28</v>
      </c>
      <c r="K82" s="53">
        <v>3.0</v>
      </c>
      <c r="L82" s="55"/>
      <c r="M82" s="53">
        <v>2.0</v>
      </c>
      <c r="N82" s="53" t="s">
        <v>30</v>
      </c>
      <c r="O82" s="56"/>
      <c r="P82" s="53" t="s">
        <v>31</v>
      </c>
      <c r="Q82" s="53" t="s">
        <v>31</v>
      </c>
      <c r="R82" s="53" t="s">
        <v>32</v>
      </c>
      <c r="S82" s="55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1">
        <v>2.0</v>
      </c>
      <c r="B83" s="52" t="s">
        <v>168</v>
      </c>
      <c r="C83" s="53" t="s">
        <v>164</v>
      </c>
      <c r="D83" s="53" t="s">
        <v>165</v>
      </c>
      <c r="E83" s="53" t="s">
        <v>143</v>
      </c>
      <c r="F83" s="53" t="s">
        <v>81</v>
      </c>
      <c r="G83" s="53">
        <v>29450.0</v>
      </c>
      <c r="H83" s="55"/>
      <c r="I83" s="53" t="s">
        <v>98</v>
      </c>
      <c r="J83" s="53" t="s">
        <v>28</v>
      </c>
      <c r="K83" s="53">
        <v>1.0</v>
      </c>
      <c r="L83" s="55"/>
      <c r="M83" s="55"/>
      <c r="N83" s="53" t="s">
        <v>30</v>
      </c>
      <c r="O83" s="56"/>
      <c r="P83" s="53" t="s">
        <v>31</v>
      </c>
      <c r="Q83" s="53" t="s">
        <v>31</v>
      </c>
      <c r="R83" s="53" t="s">
        <v>32</v>
      </c>
      <c r="S83" s="55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1">
        <v>3.0</v>
      </c>
      <c r="B84" s="52" t="s">
        <v>168</v>
      </c>
      <c r="C84" s="53" t="s">
        <v>164</v>
      </c>
      <c r="D84" s="53" t="s">
        <v>165</v>
      </c>
      <c r="E84" s="53" t="s">
        <v>143</v>
      </c>
      <c r="F84" s="53" t="s">
        <v>81</v>
      </c>
      <c r="G84" s="53" t="s">
        <v>169</v>
      </c>
      <c r="H84" s="55"/>
      <c r="I84" s="53" t="s">
        <v>98</v>
      </c>
      <c r="J84" s="53" t="s">
        <v>28</v>
      </c>
      <c r="K84" s="53">
        <v>1.0</v>
      </c>
      <c r="L84" s="55"/>
      <c r="M84" s="55"/>
      <c r="N84" s="53" t="s">
        <v>30</v>
      </c>
      <c r="O84" s="56"/>
      <c r="P84" s="53" t="s">
        <v>31</v>
      </c>
      <c r="Q84" s="53" t="s">
        <v>31</v>
      </c>
      <c r="R84" s="53" t="s">
        <v>32</v>
      </c>
      <c r="S84" s="55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1">
        <v>4.0</v>
      </c>
      <c r="B85" s="52" t="s">
        <v>168</v>
      </c>
      <c r="C85" s="53" t="s">
        <v>164</v>
      </c>
      <c r="D85" s="53" t="s">
        <v>165</v>
      </c>
      <c r="E85" s="53" t="s">
        <v>143</v>
      </c>
      <c r="F85" s="53" t="s">
        <v>81</v>
      </c>
      <c r="G85" s="53" t="s">
        <v>170</v>
      </c>
      <c r="H85" s="55"/>
      <c r="I85" s="53" t="s">
        <v>98</v>
      </c>
      <c r="J85" s="53" t="s">
        <v>28</v>
      </c>
      <c r="K85" s="53">
        <v>1.0</v>
      </c>
      <c r="L85" s="55"/>
      <c r="M85" s="55"/>
      <c r="N85" s="53" t="s">
        <v>30</v>
      </c>
      <c r="O85" s="56"/>
      <c r="P85" s="53" t="s">
        <v>31</v>
      </c>
      <c r="Q85" s="53" t="s">
        <v>31</v>
      </c>
      <c r="R85" s="53" t="s">
        <v>32</v>
      </c>
      <c r="S85" s="55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1">
        <v>5.0</v>
      </c>
      <c r="B86" s="52" t="s">
        <v>171</v>
      </c>
      <c r="C86" s="53" t="s">
        <v>164</v>
      </c>
      <c r="D86" s="53" t="s">
        <v>165</v>
      </c>
      <c r="E86" s="53" t="s">
        <v>143</v>
      </c>
      <c r="F86" s="53" t="s">
        <v>81</v>
      </c>
      <c r="G86" s="53">
        <v>29349.0</v>
      </c>
      <c r="H86" s="55"/>
      <c r="I86" s="53" t="s">
        <v>98</v>
      </c>
      <c r="J86" s="53" t="s">
        <v>28</v>
      </c>
      <c r="K86" s="53">
        <v>1.0</v>
      </c>
      <c r="L86" s="55"/>
      <c r="M86" s="55"/>
      <c r="N86" s="53" t="s">
        <v>30</v>
      </c>
      <c r="O86" s="56"/>
      <c r="P86" s="53" t="s">
        <v>31</v>
      </c>
      <c r="Q86" s="53" t="s">
        <v>31</v>
      </c>
      <c r="R86" s="53" t="s">
        <v>32</v>
      </c>
      <c r="S86" s="55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1">
        <v>6.0</v>
      </c>
      <c r="B87" s="52" t="s">
        <v>172</v>
      </c>
      <c r="C87" s="53" t="s">
        <v>164</v>
      </c>
      <c r="D87" s="53" t="s">
        <v>165</v>
      </c>
      <c r="E87" s="53" t="s">
        <v>143</v>
      </c>
      <c r="F87" s="53" t="s">
        <v>81</v>
      </c>
      <c r="G87" s="53" t="s">
        <v>173</v>
      </c>
      <c r="H87" s="55"/>
      <c r="I87" s="53" t="s">
        <v>98</v>
      </c>
      <c r="J87" s="53" t="s">
        <v>28</v>
      </c>
      <c r="K87" s="53">
        <v>1.0</v>
      </c>
      <c r="L87" s="55"/>
      <c r="M87" s="55"/>
      <c r="N87" s="53" t="s">
        <v>30</v>
      </c>
      <c r="O87" s="56"/>
      <c r="P87" s="53" t="s">
        <v>31</v>
      </c>
      <c r="Q87" s="53" t="s">
        <v>31</v>
      </c>
      <c r="R87" s="53" t="s">
        <v>32</v>
      </c>
      <c r="S87" s="55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1">
        <v>7.0</v>
      </c>
      <c r="B88" s="52" t="s">
        <v>174</v>
      </c>
      <c r="C88" s="53" t="s">
        <v>164</v>
      </c>
      <c r="D88" s="53" t="s">
        <v>165</v>
      </c>
      <c r="E88" s="53" t="s">
        <v>143</v>
      </c>
      <c r="F88" s="53" t="s">
        <v>81</v>
      </c>
      <c r="G88" s="53" t="s">
        <v>175</v>
      </c>
      <c r="H88" s="55"/>
      <c r="I88" s="53" t="s">
        <v>98</v>
      </c>
      <c r="J88" s="53" t="s">
        <v>28</v>
      </c>
      <c r="K88" s="53">
        <v>1.0</v>
      </c>
      <c r="L88" s="55"/>
      <c r="M88" s="55"/>
      <c r="N88" s="53" t="s">
        <v>30</v>
      </c>
      <c r="O88" s="56"/>
      <c r="P88" s="53" t="s">
        <v>31</v>
      </c>
      <c r="Q88" s="53" t="s">
        <v>31</v>
      </c>
      <c r="R88" s="53" t="s">
        <v>32</v>
      </c>
      <c r="S88" s="55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1">
        <v>8.0</v>
      </c>
      <c r="B89" s="52" t="s">
        <v>174</v>
      </c>
      <c r="C89" s="53" t="s">
        <v>164</v>
      </c>
      <c r="D89" s="53" t="s">
        <v>165</v>
      </c>
      <c r="E89" s="53" t="s">
        <v>143</v>
      </c>
      <c r="F89" s="53" t="s">
        <v>81</v>
      </c>
      <c r="G89" s="53" t="s">
        <v>176</v>
      </c>
      <c r="H89" s="55"/>
      <c r="I89" s="53" t="s">
        <v>98</v>
      </c>
      <c r="J89" s="53" t="s">
        <v>28</v>
      </c>
      <c r="K89" s="53">
        <v>1.0</v>
      </c>
      <c r="L89" s="55"/>
      <c r="M89" s="55"/>
      <c r="N89" s="53" t="s">
        <v>30</v>
      </c>
      <c r="O89" s="56"/>
      <c r="P89" s="53" t="s">
        <v>31</v>
      </c>
      <c r="Q89" s="53" t="s">
        <v>31</v>
      </c>
      <c r="R89" s="53" t="s">
        <v>32</v>
      </c>
      <c r="S89" s="55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1">
        <v>9.0</v>
      </c>
      <c r="B90" s="52" t="s">
        <v>174</v>
      </c>
      <c r="C90" s="53" t="s">
        <v>164</v>
      </c>
      <c r="D90" s="53" t="s">
        <v>165</v>
      </c>
      <c r="E90" s="53" t="s">
        <v>143</v>
      </c>
      <c r="F90" s="53" t="s">
        <v>81</v>
      </c>
      <c r="G90" s="53" t="s">
        <v>177</v>
      </c>
      <c r="H90" s="55"/>
      <c r="I90" s="53" t="s">
        <v>98</v>
      </c>
      <c r="J90" s="53" t="s">
        <v>28</v>
      </c>
      <c r="K90" s="53">
        <v>1.0</v>
      </c>
      <c r="L90" s="55"/>
      <c r="M90" s="55"/>
      <c r="N90" s="53" t="s">
        <v>30</v>
      </c>
      <c r="O90" s="56"/>
      <c r="P90" s="53" t="s">
        <v>31</v>
      </c>
      <c r="Q90" s="53" t="s">
        <v>31</v>
      </c>
      <c r="R90" s="53" t="s">
        <v>32</v>
      </c>
      <c r="S90" s="55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1">
        <v>10.0</v>
      </c>
      <c r="B91" s="52" t="s">
        <v>174</v>
      </c>
      <c r="C91" s="53" t="s">
        <v>164</v>
      </c>
      <c r="D91" s="53" t="s">
        <v>165</v>
      </c>
      <c r="E91" s="53" t="s">
        <v>143</v>
      </c>
      <c r="F91" s="53" t="s">
        <v>81</v>
      </c>
      <c r="G91" s="53" t="s">
        <v>178</v>
      </c>
      <c r="H91" s="55"/>
      <c r="I91" s="53" t="s">
        <v>98</v>
      </c>
      <c r="J91" s="53" t="s">
        <v>28</v>
      </c>
      <c r="K91" s="53">
        <v>1.0</v>
      </c>
      <c r="L91" s="55"/>
      <c r="M91" s="55"/>
      <c r="N91" s="53" t="s">
        <v>30</v>
      </c>
      <c r="O91" s="56"/>
      <c r="P91" s="53" t="s">
        <v>31</v>
      </c>
      <c r="Q91" s="53" t="s">
        <v>31</v>
      </c>
      <c r="R91" s="53" t="s">
        <v>32</v>
      </c>
      <c r="S91" s="55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51">
        <v>11.0</v>
      </c>
      <c r="B92" s="52" t="s">
        <v>179</v>
      </c>
      <c r="C92" s="53" t="s">
        <v>164</v>
      </c>
      <c r="D92" s="53" t="s">
        <v>165</v>
      </c>
      <c r="E92" s="53" t="s">
        <v>143</v>
      </c>
      <c r="F92" s="53" t="s">
        <v>81</v>
      </c>
      <c r="G92" s="53" t="s">
        <v>180</v>
      </c>
      <c r="H92" s="55"/>
      <c r="I92" s="53" t="s">
        <v>98</v>
      </c>
      <c r="J92" s="53" t="s">
        <v>28</v>
      </c>
      <c r="K92" s="53">
        <v>1.0</v>
      </c>
      <c r="L92" s="55"/>
      <c r="M92" s="55"/>
      <c r="N92" s="53" t="s">
        <v>30</v>
      </c>
      <c r="O92" s="56"/>
      <c r="P92" s="53" t="s">
        <v>31</v>
      </c>
      <c r="Q92" s="53" t="s">
        <v>31</v>
      </c>
      <c r="R92" s="53" t="s">
        <v>32</v>
      </c>
      <c r="S92" s="55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51">
        <v>12.0</v>
      </c>
      <c r="B93" s="52" t="s">
        <v>179</v>
      </c>
      <c r="C93" s="53" t="s">
        <v>164</v>
      </c>
      <c r="D93" s="53" t="s">
        <v>165</v>
      </c>
      <c r="E93" s="53" t="s">
        <v>143</v>
      </c>
      <c r="F93" s="53" t="s">
        <v>81</v>
      </c>
      <c r="G93" s="53" t="s">
        <v>181</v>
      </c>
      <c r="H93" s="55"/>
      <c r="I93" s="53" t="s">
        <v>98</v>
      </c>
      <c r="J93" s="53" t="s">
        <v>28</v>
      </c>
      <c r="K93" s="53">
        <v>1.0</v>
      </c>
      <c r="L93" s="55"/>
      <c r="M93" s="55"/>
      <c r="N93" s="53" t="s">
        <v>30</v>
      </c>
      <c r="O93" s="56"/>
      <c r="P93" s="53" t="s">
        <v>31</v>
      </c>
      <c r="Q93" s="53" t="s">
        <v>31</v>
      </c>
      <c r="R93" s="53" t="s">
        <v>32</v>
      </c>
      <c r="S93" s="55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51">
        <v>13.0</v>
      </c>
      <c r="B94" s="52" t="s">
        <v>179</v>
      </c>
      <c r="C94" s="53" t="s">
        <v>164</v>
      </c>
      <c r="D94" s="53" t="s">
        <v>165</v>
      </c>
      <c r="E94" s="53" t="s">
        <v>143</v>
      </c>
      <c r="F94" s="53" t="s">
        <v>81</v>
      </c>
      <c r="G94" s="53" t="s">
        <v>182</v>
      </c>
      <c r="H94" s="55"/>
      <c r="I94" s="53" t="s">
        <v>98</v>
      </c>
      <c r="J94" s="53" t="s">
        <v>28</v>
      </c>
      <c r="K94" s="53">
        <v>1.0</v>
      </c>
      <c r="L94" s="55"/>
      <c r="M94" s="55"/>
      <c r="N94" s="53" t="s">
        <v>30</v>
      </c>
      <c r="O94" s="56"/>
      <c r="P94" s="53" t="s">
        <v>31</v>
      </c>
      <c r="Q94" s="53" t="s">
        <v>31</v>
      </c>
      <c r="R94" s="53" t="s">
        <v>32</v>
      </c>
      <c r="S94" s="55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51">
        <v>14.0</v>
      </c>
      <c r="B95" s="52" t="s">
        <v>183</v>
      </c>
      <c r="C95" s="53" t="s">
        <v>164</v>
      </c>
      <c r="D95" s="53" t="s">
        <v>165</v>
      </c>
      <c r="E95" s="53" t="s">
        <v>143</v>
      </c>
      <c r="F95" s="53" t="s">
        <v>81</v>
      </c>
      <c r="G95" s="53" t="s">
        <v>184</v>
      </c>
      <c r="H95" s="55"/>
      <c r="I95" s="53" t="s">
        <v>98</v>
      </c>
      <c r="J95" s="53" t="s">
        <v>28</v>
      </c>
      <c r="K95" s="53">
        <v>1.0</v>
      </c>
      <c r="L95" s="55"/>
      <c r="M95" s="55"/>
      <c r="N95" s="53" t="s">
        <v>30</v>
      </c>
      <c r="O95" s="56"/>
      <c r="P95" s="53" t="s">
        <v>31</v>
      </c>
      <c r="Q95" s="53" t="s">
        <v>31</v>
      </c>
      <c r="R95" s="53" t="s">
        <v>32</v>
      </c>
      <c r="S95" s="55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51">
        <v>15.0</v>
      </c>
      <c r="B96" s="52" t="s">
        <v>185</v>
      </c>
      <c r="C96" s="53" t="s">
        <v>164</v>
      </c>
      <c r="D96" s="53" t="s">
        <v>165</v>
      </c>
      <c r="E96" s="53" t="s">
        <v>143</v>
      </c>
      <c r="F96" s="53" t="s">
        <v>81</v>
      </c>
      <c r="G96" s="53" t="s">
        <v>186</v>
      </c>
      <c r="H96" s="55"/>
      <c r="I96" s="53" t="s">
        <v>98</v>
      </c>
      <c r="J96" s="53" t="s">
        <v>28</v>
      </c>
      <c r="K96" s="53">
        <v>1.0</v>
      </c>
      <c r="L96" s="55"/>
      <c r="M96" s="55"/>
      <c r="N96" s="53" t="s">
        <v>30</v>
      </c>
      <c r="O96" s="56"/>
      <c r="P96" s="53" t="s">
        <v>31</v>
      </c>
      <c r="Q96" s="53" t="s">
        <v>31</v>
      </c>
      <c r="R96" s="53" t="s">
        <v>32</v>
      </c>
      <c r="S96" s="55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51">
        <v>16.0</v>
      </c>
      <c r="B97" s="52" t="s">
        <v>187</v>
      </c>
      <c r="C97" s="53" t="s">
        <v>164</v>
      </c>
      <c r="D97" s="53" t="s">
        <v>165</v>
      </c>
      <c r="E97" s="53" t="s">
        <v>143</v>
      </c>
      <c r="F97" s="53" t="s">
        <v>81</v>
      </c>
      <c r="G97" s="53" t="s">
        <v>188</v>
      </c>
      <c r="H97" s="55"/>
      <c r="I97" s="53" t="s">
        <v>98</v>
      </c>
      <c r="J97" s="53" t="s">
        <v>28</v>
      </c>
      <c r="K97" s="53">
        <v>1.0</v>
      </c>
      <c r="L97" s="55"/>
      <c r="M97" s="55"/>
      <c r="N97" s="53" t="s">
        <v>30</v>
      </c>
      <c r="O97" s="56"/>
      <c r="P97" s="53" t="s">
        <v>31</v>
      </c>
      <c r="Q97" s="53" t="s">
        <v>31</v>
      </c>
      <c r="R97" s="53" t="s">
        <v>32</v>
      </c>
      <c r="S97" s="55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51">
        <v>17.0</v>
      </c>
      <c r="B98" s="52" t="s">
        <v>189</v>
      </c>
      <c r="C98" s="53" t="s">
        <v>164</v>
      </c>
      <c r="D98" s="53" t="s">
        <v>165</v>
      </c>
      <c r="E98" s="53" t="s">
        <v>143</v>
      </c>
      <c r="F98" s="53" t="s">
        <v>81</v>
      </c>
      <c r="G98" s="53" t="s">
        <v>190</v>
      </c>
      <c r="H98" s="55"/>
      <c r="I98" s="53" t="s">
        <v>98</v>
      </c>
      <c r="J98" s="53" t="s">
        <v>28</v>
      </c>
      <c r="K98" s="53">
        <v>1.0</v>
      </c>
      <c r="L98" s="55"/>
      <c r="M98" s="55"/>
      <c r="N98" s="53" t="s">
        <v>30</v>
      </c>
      <c r="O98" s="56"/>
      <c r="P98" s="53" t="s">
        <v>31</v>
      </c>
      <c r="Q98" s="53" t="s">
        <v>31</v>
      </c>
      <c r="R98" s="53" t="s">
        <v>32</v>
      </c>
      <c r="S98" s="55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51">
        <v>18.0</v>
      </c>
      <c r="B99" s="52" t="s">
        <v>191</v>
      </c>
      <c r="C99" s="53" t="s">
        <v>164</v>
      </c>
      <c r="D99" s="53" t="s">
        <v>165</v>
      </c>
      <c r="E99" s="53" t="s">
        <v>143</v>
      </c>
      <c r="F99" s="53" t="s">
        <v>81</v>
      </c>
      <c r="G99" s="53" t="s">
        <v>192</v>
      </c>
      <c r="H99" s="55"/>
      <c r="I99" s="53" t="s">
        <v>98</v>
      </c>
      <c r="J99" s="53" t="s">
        <v>28</v>
      </c>
      <c r="K99" s="53">
        <v>1.0</v>
      </c>
      <c r="L99" s="55"/>
      <c r="M99" s="55"/>
      <c r="N99" s="53" t="s">
        <v>30</v>
      </c>
      <c r="O99" s="56"/>
      <c r="P99" s="53" t="s">
        <v>31</v>
      </c>
      <c r="Q99" s="53" t="s">
        <v>31</v>
      </c>
      <c r="R99" s="53" t="s">
        <v>32</v>
      </c>
      <c r="S99" s="55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51">
        <v>19.0</v>
      </c>
      <c r="B100" s="52" t="s">
        <v>193</v>
      </c>
      <c r="C100" s="53" t="s">
        <v>164</v>
      </c>
      <c r="D100" s="53" t="s">
        <v>165</v>
      </c>
      <c r="E100" s="53" t="s">
        <v>143</v>
      </c>
      <c r="F100" s="53" t="s">
        <v>81</v>
      </c>
      <c r="G100" s="53" t="s">
        <v>194</v>
      </c>
      <c r="H100" s="55"/>
      <c r="I100" s="53" t="s">
        <v>98</v>
      </c>
      <c r="J100" s="53" t="s">
        <v>28</v>
      </c>
      <c r="K100" s="53">
        <v>1.0</v>
      </c>
      <c r="L100" s="55"/>
      <c r="M100" s="55"/>
      <c r="N100" s="53" t="s">
        <v>30</v>
      </c>
      <c r="O100" s="56"/>
      <c r="P100" s="53" t="s">
        <v>31</v>
      </c>
      <c r="Q100" s="53" t="s">
        <v>31</v>
      </c>
      <c r="R100" s="53" t="s">
        <v>32</v>
      </c>
      <c r="S100" s="55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51">
        <v>20.0</v>
      </c>
      <c r="B101" s="52" t="s">
        <v>195</v>
      </c>
      <c r="C101" s="53" t="s">
        <v>164</v>
      </c>
      <c r="D101" s="53" t="s">
        <v>165</v>
      </c>
      <c r="E101" s="53" t="s">
        <v>143</v>
      </c>
      <c r="F101" s="53" t="s">
        <v>196</v>
      </c>
      <c r="G101" s="53" t="s">
        <v>197</v>
      </c>
      <c r="H101" s="54" t="s">
        <v>26</v>
      </c>
      <c r="I101" s="53" t="s">
        <v>27</v>
      </c>
      <c r="J101" s="53" t="s">
        <v>28</v>
      </c>
      <c r="K101" s="53">
        <v>3.0</v>
      </c>
      <c r="L101" s="55"/>
      <c r="M101" s="55"/>
      <c r="N101" s="53" t="s">
        <v>30</v>
      </c>
      <c r="O101" s="56"/>
      <c r="P101" s="53" t="s">
        <v>31</v>
      </c>
      <c r="Q101" s="53" t="s">
        <v>31</v>
      </c>
      <c r="R101" s="53" t="s">
        <v>32</v>
      </c>
      <c r="S101" s="55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51">
        <v>21.0</v>
      </c>
      <c r="B102" s="52" t="s">
        <v>198</v>
      </c>
      <c r="C102" s="53" t="s">
        <v>164</v>
      </c>
      <c r="D102" s="53" t="s">
        <v>165</v>
      </c>
      <c r="E102" s="53" t="s">
        <v>143</v>
      </c>
      <c r="F102" s="53" t="s">
        <v>199</v>
      </c>
      <c r="G102" s="53" t="s">
        <v>200</v>
      </c>
      <c r="H102" s="55"/>
      <c r="I102" s="53" t="s">
        <v>98</v>
      </c>
      <c r="J102" s="53" t="s">
        <v>28</v>
      </c>
      <c r="K102" s="55"/>
      <c r="L102" s="55"/>
      <c r="M102" s="55"/>
      <c r="N102" s="53" t="s">
        <v>30</v>
      </c>
      <c r="O102" s="56"/>
      <c r="P102" s="53" t="s">
        <v>31</v>
      </c>
      <c r="Q102" s="53" t="s">
        <v>31</v>
      </c>
      <c r="R102" s="53" t="s">
        <v>32</v>
      </c>
      <c r="S102" s="55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51">
        <v>22.0</v>
      </c>
      <c r="B103" s="52" t="s">
        <v>201</v>
      </c>
      <c r="C103" s="53" t="s">
        <v>164</v>
      </c>
      <c r="D103" s="53" t="s">
        <v>165</v>
      </c>
      <c r="E103" s="53" t="s">
        <v>143</v>
      </c>
      <c r="F103" s="53" t="s">
        <v>202</v>
      </c>
      <c r="G103" s="53" t="s">
        <v>203</v>
      </c>
      <c r="H103" s="55"/>
      <c r="I103" s="53" t="s">
        <v>98</v>
      </c>
      <c r="J103" s="53" t="s">
        <v>28</v>
      </c>
      <c r="K103" s="55"/>
      <c r="L103" s="55"/>
      <c r="M103" s="55"/>
      <c r="N103" s="53" t="s">
        <v>30</v>
      </c>
      <c r="O103" s="56"/>
      <c r="P103" s="53" t="s">
        <v>31</v>
      </c>
      <c r="Q103" s="53" t="s">
        <v>31</v>
      </c>
      <c r="R103" s="53" t="s">
        <v>32</v>
      </c>
      <c r="S103" s="55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51">
        <v>23.0</v>
      </c>
      <c r="B104" s="52" t="s">
        <v>204</v>
      </c>
      <c r="C104" s="53" t="s">
        <v>164</v>
      </c>
      <c r="D104" s="53" t="s">
        <v>165</v>
      </c>
      <c r="E104" s="53" t="s">
        <v>143</v>
      </c>
      <c r="F104" s="53" t="s">
        <v>202</v>
      </c>
      <c r="G104" s="53" t="s">
        <v>205</v>
      </c>
      <c r="H104" s="55"/>
      <c r="I104" s="53" t="s">
        <v>98</v>
      </c>
      <c r="J104" s="53" t="s">
        <v>28</v>
      </c>
      <c r="K104" s="55"/>
      <c r="L104" s="55"/>
      <c r="M104" s="55"/>
      <c r="N104" s="53" t="s">
        <v>30</v>
      </c>
      <c r="O104" s="56"/>
      <c r="P104" s="53" t="s">
        <v>31</v>
      </c>
      <c r="Q104" s="53" t="s">
        <v>31</v>
      </c>
      <c r="R104" s="53" t="s">
        <v>32</v>
      </c>
      <c r="S104" s="55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51">
        <v>24.0</v>
      </c>
      <c r="B105" s="52" t="s">
        <v>204</v>
      </c>
      <c r="C105" s="53" t="s">
        <v>164</v>
      </c>
      <c r="D105" s="53" t="s">
        <v>165</v>
      </c>
      <c r="E105" s="53" t="s">
        <v>143</v>
      </c>
      <c r="F105" s="53" t="s">
        <v>202</v>
      </c>
      <c r="G105" s="53" t="s">
        <v>206</v>
      </c>
      <c r="H105" s="55"/>
      <c r="I105" s="53" t="s">
        <v>98</v>
      </c>
      <c r="J105" s="53" t="s">
        <v>28</v>
      </c>
      <c r="K105" s="55"/>
      <c r="L105" s="55"/>
      <c r="M105" s="55"/>
      <c r="N105" s="53" t="s">
        <v>30</v>
      </c>
      <c r="O105" s="56"/>
      <c r="P105" s="53" t="s">
        <v>31</v>
      </c>
      <c r="Q105" s="53" t="s">
        <v>31</v>
      </c>
      <c r="R105" s="53" t="s">
        <v>32</v>
      </c>
      <c r="S105" s="55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51">
        <v>25.0</v>
      </c>
      <c r="B106" s="52" t="s">
        <v>204</v>
      </c>
      <c r="C106" s="53" t="s">
        <v>164</v>
      </c>
      <c r="D106" s="53" t="s">
        <v>165</v>
      </c>
      <c r="E106" s="53" t="s">
        <v>143</v>
      </c>
      <c r="F106" s="53" t="s">
        <v>202</v>
      </c>
      <c r="G106" s="53" t="s">
        <v>207</v>
      </c>
      <c r="H106" s="55"/>
      <c r="I106" s="53" t="s">
        <v>98</v>
      </c>
      <c r="J106" s="53" t="s">
        <v>28</v>
      </c>
      <c r="K106" s="55"/>
      <c r="L106" s="55"/>
      <c r="M106" s="55"/>
      <c r="N106" s="53" t="s">
        <v>30</v>
      </c>
      <c r="O106" s="56"/>
      <c r="P106" s="53" t="s">
        <v>31</v>
      </c>
      <c r="Q106" s="53" t="s">
        <v>31</v>
      </c>
      <c r="R106" s="53" t="s">
        <v>32</v>
      </c>
      <c r="S106" s="55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51">
        <v>26.0</v>
      </c>
      <c r="B107" s="52" t="s">
        <v>208</v>
      </c>
      <c r="C107" s="53" t="s">
        <v>164</v>
      </c>
      <c r="D107" s="53" t="s">
        <v>165</v>
      </c>
      <c r="E107" s="53" t="s">
        <v>143</v>
      </c>
      <c r="F107" s="53" t="s">
        <v>81</v>
      </c>
      <c r="G107" s="53" t="s">
        <v>209</v>
      </c>
      <c r="H107" s="55"/>
      <c r="I107" s="53" t="s">
        <v>98</v>
      </c>
      <c r="J107" s="53" t="s">
        <v>28</v>
      </c>
      <c r="K107" s="55"/>
      <c r="L107" s="55"/>
      <c r="M107" s="55"/>
      <c r="N107" s="53" t="s">
        <v>30</v>
      </c>
      <c r="O107" s="56"/>
      <c r="P107" s="53" t="s">
        <v>31</v>
      </c>
      <c r="Q107" s="53" t="s">
        <v>31</v>
      </c>
      <c r="R107" s="53" t="s">
        <v>32</v>
      </c>
      <c r="S107" s="55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51">
        <v>27.0</v>
      </c>
      <c r="B108" s="52" t="s">
        <v>210</v>
      </c>
      <c r="C108" s="53" t="s">
        <v>164</v>
      </c>
      <c r="D108" s="53" t="s">
        <v>165</v>
      </c>
      <c r="E108" s="53" t="s">
        <v>143</v>
      </c>
      <c r="F108" s="53" t="s">
        <v>81</v>
      </c>
      <c r="G108" s="53" t="s">
        <v>211</v>
      </c>
      <c r="H108" s="55"/>
      <c r="I108" s="53" t="s">
        <v>98</v>
      </c>
      <c r="J108" s="53" t="s">
        <v>28</v>
      </c>
      <c r="K108" s="55"/>
      <c r="L108" s="55"/>
      <c r="M108" s="55"/>
      <c r="N108" s="53" t="s">
        <v>30</v>
      </c>
      <c r="O108" s="56"/>
      <c r="P108" s="53" t="s">
        <v>31</v>
      </c>
      <c r="Q108" s="53" t="s">
        <v>31</v>
      </c>
      <c r="R108" s="53" t="s">
        <v>32</v>
      </c>
      <c r="S108" s="55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51">
        <v>28.0</v>
      </c>
      <c r="B109" s="52" t="s">
        <v>212</v>
      </c>
      <c r="C109" s="53" t="s">
        <v>164</v>
      </c>
      <c r="D109" s="53" t="s">
        <v>165</v>
      </c>
      <c r="E109" s="53" t="s">
        <v>143</v>
      </c>
      <c r="F109" s="53" t="s">
        <v>81</v>
      </c>
      <c r="G109" s="53" t="s">
        <v>213</v>
      </c>
      <c r="H109" s="55"/>
      <c r="I109" s="53" t="s">
        <v>98</v>
      </c>
      <c r="J109" s="53" t="s">
        <v>28</v>
      </c>
      <c r="K109" s="53">
        <v>1.0</v>
      </c>
      <c r="L109" s="55"/>
      <c r="M109" s="55"/>
      <c r="N109" s="53" t="s">
        <v>30</v>
      </c>
      <c r="O109" s="56"/>
      <c r="P109" s="53" t="s">
        <v>31</v>
      </c>
      <c r="Q109" s="53" t="s">
        <v>31</v>
      </c>
      <c r="R109" s="53" t="s">
        <v>32</v>
      </c>
      <c r="S109" s="55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51">
        <v>29.0</v>
      </c>
      <c r="B110" s="52" t="s">
        <v>214</v>
      </c>
      <c r="C110" s="53" t="s">
        <v>164</v>
      </c>
      <c r="D110" s="53" t="s">
        <v>165</v>
      </c>
      <c r="E110" s="53" t="s">
        <v>143</v>
      </c>
      <c r="F110" s="53" t="s">
        <v>81</v>
      </c>
      <c r="G110" s="53" t="s">
        <v>215</v>
      </c>
      <c r="H110" s="55"/>
      <c r="I110" s="53" t="s">
        <v>98</v>
      </c>
      <c r="J110" s="53" t="s">
        <v>28</v>
      </c>
      <c r="K110" s="53">
        <v>1.0</v>
      </c>
      <c r="L110" s="55"/>
      <c r="M110" s="55"/>
      <c r="N110" s="53" t="s">
        <v>30</v>
      </c>
      <c r="O110" s="56"/>
      <c r="P110" s="53" t="s">
        <v>31</v>
      </c>
      <c r="Q110" s="53" t="s">
        <v>31</v>
      </c>
      <c r="R110" s="53" t="s">
        <v>32</v>
      </c>
      <c r="S110" s="55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51">
        <v>30.0</v>
      </c>
      <c r="B111" s="52" t="s">
        <v>216</v>
      </c>
      <c r="C111" s="53" t="s">
        <v>164</v>
      </c>
      <c r="D111" s="53" t="s">
        <v>165</v>
      </c>
      <c r="E111" s="53" t="s">
        <v>143</v>
      </c>
      <c r="F111" s="53" t="s">
        <v>81</v>
      </c>
      <c r="G111" s="53" t="s">
        <v>217</v>
      </c>
      <c r="H111" s="55"/>
      <c r="I111" s="53" t="s">
        <v>98</v>
      </c>
      <c r="J111" s="53" t="s">
        <v>28</v>
      </c>
      <c r="K111" s="53">
        <v>1.0</v>
      </c>
      <c r="L111" s="55"/>
      <c r="M111" s="55"/>
      <c r="N111" s="53" t="s">
        <v>30</v>
      </c>
      <c r="O111" s="56"/>
      <c r="P111" s="53" t="s">
        <v>31</v>
      </c>
      <c r="Q111" s="53" t="s">
        <v>31</v>
      </c>
      <c r="R111" s="53" t="s">
        <v>32</v>
      </c>
      <c r="S111" s="55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51">
        <v>31.0</v>
      </c>
      <c r="B112" s="57" t="s">
        <v>218</v>
      </c>
      <c r="C112" s="53" t="s">
        <v>164</v>
      </c>
      <c r="D112" s="53" t="s">
        <v>165</v>
      </c>
      <c r="E112" s="53" t="s">
        <v>143</v>
      </c>
      <c r="F112" s="53" t="s">
        <v>81</v>
      </c>
      <c r="G112" s="53" t="s">
        <v>219</v>
      </c>
      <c r="H112" s="55"/>
      <c r="I112" s="53" t="s">
        <v>98</v>
      </c>
      <c r="J112" s="53" t="s">
        <v>28</v>
      </c>
      <c r="K112" s="53">
        <v>1.0</v>
      </c>
      <c r="L112" s="55"/>
      <c r="M112" s="55"/>
      <c r="N112" s="53" t="s">
        <v>30</v>
      </c>
      <c r="O112" s="56"/>
      <c r="P112" s="53" t="s">
        <v>31</v>
      </c>
      <c r="Q112" s="53" t="s">
        <v>31</v>
      </c>
      <c r="R112" s="53" t="s">
        <v>32</v>
      </c>
      <c r="S112" s="55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51">
        <v>32.0</v>
      </c>
      <c r="B113" s="52" t="s">
        <v>220</v>
      </c>
      <c r="C113" s="53" t="s">
        <v>164</v>
      </c>
      <c r="D113" s="53" t="s">
        <v>165</v>
      </c>
      <c r="E113" s="53" t="s">
        <v>143</v>
      </c>
      <c r="F113" s="53" t="s">
        <v>81</v>
      </c>
      <c r="G113" s="53" t="s">
        <v>221</v>
      </c>
      <c r="H113" s="55"/>
      <c r="I113" s="53" t="s">
        <v>98</v>
      </c>
      <c r="J113" s="53" t="s">
        <v>28</v>
      </c>
      <c r="K113" s="53">
        <v>1.0</v>
      </c>
      <c r="L113" s="55"/>
      <c r="M113" s="55"/>
      <c r="N113" s="53" t="s">
        <v>30</v>
      </c>
      <c r="O113" s="56"/>
      <c r="P113" s="53" t="s">
        <v>31</v>
      </c>
      <c r="Q113" s="53" t="s">
        <v>31</v>
      </c>
      <c r="R113" s="53" t="s">
        <v>32</v>
      </c>
      <c r="S113" s="55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51">
        <v>33.0</v>
      </c>
      <c r="B114" s="57" t="s">
        <v>222</v>
      </c>
      <c r="C114" s="53" t="s">
        <v>164</v>
      </c>
      <c r="D114" s="53" t="s">
        <v>165</v>
      </c>
      <c r="E114" s="53" t="s">
        <v>143</v>
      </c>
      <c r="F114" s="53" t="s">
        <v>81</v>
      </c>
      <c r="G114" s="53" t="s">
        <v>223</v>
      </c>
      <c r="H114" s="55"/>
      <c r="I114" s="53" t="s">
        <v>98</v>
      </c>
      <c r="J114" s="53" t="s">
        <v>28</v>
      </c>
      <c r="K114" s="53">
        <v>1.0</v>
      </c>
      <c r="L114" s="55"/>
      <c r="M114" s="55"/>
      <c r="N114" s="53" t="s">
        <v>30</v>
      </c>
      <c r="O114" s="56"/>
      <c r="P114" s="53" t="s">
        <v>31</v>
      </c>
      <c r="Q114" s="53" t="s">
        <v>31</v>
      </c>
      <c r="R114" s="53" t="s">
        <v>32</v>
      </c>
      <c r="S114" s="55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51">
        <v>34.0</v>
      </c>
      <c r="B115" s="52" t="s">
        <v>224</v>
      </c>
      <c r="C115" s="53" t="s">
        <v>164</v>
      </c>
      <c r="D115" s="53" t="s">
        <v>165</v>
      </c>
      <c r="E115" s="53" t="s">
        <v>143</v>
      </c>
      <c r="F115" s="53" t="s">
        <v>81</v>
      </c>
      <c r="G115" s="53" t="s">
        <v>225</v>
      </c>
      <c r="H115" s="55"/>
      <c r="I115" s="53" t="s">
        <v>98</v>
      </c>
      <c r="J115" s="53" t="s">
        <v>28</v>
      </c>
      <c r="K115" s="53">
        <v>1.0</v>
      </c>
      <c r="L115" s="55"/>
      <c r="M115" s="55"/>
      <c r="N115" s="53" t="s">
        <v>30</v>
      </c>
      <c r="O115" s="56"/>
      <c r="P115" s="53" t="s">
        <v>31</v>
      </c>
      <c r="Q115" s="53" t="s">
        <v>31</v>
      </c>
      <c r="R115" s="53" t="s">
        <v>32</v>
      </c>
      <c r="S115" s="55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51">
        <v>35.0</v>
      </c>
      <c r="B116" s="52" t="s">
        <v>226</v>
      </c>
      <c r="C116" s="53" t="s">
        <v>164</v>
      </c>
      <c r="D116" s="53" t="s">
        <v>165</v>
      </c>
      <c r="E116" s="53" t="s">
        <v>143</v>
      </c>
      <c r="F116" s="53" t="s">
        <v>81</v>
      </c>
      <c r="G116" s="53" t="s">
        <v>227</v>
      </c>
      <c r="H116" s="55"/>
      <c r="I116" s="53" t="s">
        <v>98</v>
      </c>
      <c r="J116" s="53" t="s">
        <v>28</v>
      </c>
      <c r="K116" s="53">
        <v>1.0</v>
      </c>
      <c r="L116" s="55"/>
      <c r="M116" s="55"/>
      <c r="N116" s="53" t="s">
        <v>30</v>
      </c>
      <c r="O116" s="56"/>
      <c r="P116" s="53" t="s">
        <v>31</v>
      </c>
      <c r="Q116" s="53" t="s">
        <v>31</v>
      </c>
      <c r="R116" s="53" t="s">
        <v>32</v>
      </c>
      <c r="S116" s="55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51">
        <v>36.0</v>
      </c>
      <c r="B117" s="52" t="s">
        <v>228</v>
      </c>
      <c r="C117" s="53" t="s">
        <v>164</v>
      </c>
      <c r="D117" s="53" t="s">
        <v>165</v>
      </c>
      <c r="E117" s="53" t="s">
        <v>143</v>
      </c>
      <c r="F117" s="53" t="s">
        <v>81</v>
      </c>
      <c r="G117" s="53" t="s">
        <v>229</v>
      </c>
      <c r="H117" s="55"/>
      <c r="I117" s="53" t="s">
        <v>98</v>
      </c>
      <c r="J117" s="53" t="s">
        <v>28</v>
      </c>
      <c r="K117" s="53">
        <v>1.0</v>
      </c>
      <c r="L117" s="55"/>
      <c r="M117" s="55"/>
      <c r="N117" s="53" t="s">
        <v>30</v>
      </c>
      <c r="O117" s="56"/>
      <c r="P117" s="53" t="s">
        <v>31</v>
      </c>
      <c r="Q117" s="53" t="s">
        <v>31</v>
      </c>
      <c r="R117" s="53" t="s">
        <v>32</v>
      </c>
      <c r="S117" s="55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51">
        <v>37.0</v>
      </c>
      <c r="B118" s="52" t="s">
        <v>230</v>
      </c>
      <c r="C118" s="53" t="s">
        <v>164</v>
      </c>
      <c r="D118" s="53" t="s">
        <v>165</v>
      </c>
      <c r="E118" s="53" t="s">
        <v>143</v>
      </c>
      <c r="F118" s="53" t="s">
        <v>81</v>
      </c>
      <c r="G118" s="53" t="s">
        <v>231</v>
      </c>
      <c r="H118" s="55"/>
      <c r="I118" s="53" t="s">
        <v>98</v>
      </c>
      <c r="J118" s="53" t="s">
        <v>28</v>
      </c>
      <c r="K118" s="53">
        <v>1.0</v>
      </c>
      <c r="L118" s="55"/>
      <c r="M118" s="55"/>
      <c r="N118" s="53" t="s">
        <v>30</v>
      </c>
      <c r="O118" s="56"/>
      <c r="P118" s="53" t="s">
        <v>31</v>
      </c>
      <c r="Q118" s="53" t="s">
        <v>31</v>
      </c>
      <c r="R118" s="53" t="s">
        <v>32</v>
      </c>
      <c r="S118" s="55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51">
        <v>38.0</v>
      </c>
      <c r="B119" s="52" t="s">
        <v>232</v>
      </c>
      <c r="C119" s="53" t="s">
        <v>164</v>
      </c>
      <c r="D119" s="53" t="s">
        <v>165</v>
      </c>
      <c r="E119" s="53" t="s">
        <v>143</v>
      </c>
      <c r="F119" s="53" t="s">
        <v>81</v>
      </c>
      <c r="G119" s="53" t="s">
        <v>233</v>
      </c>
      <c r="H119" s="55"/>
      <c r="I119" s="53" t="s">
        <v>98</v>
      </c>
      <c r="J119" s="53" t="s">
        <v>28</v>
      </c>
      <c r="K119" s="53">
        <v>1.0</v>
      </c>
      <c r="L119" s="55"/>
      <c r="M119" s="55"/>
      <c r="N119" s="53" t="s">
        <v>30</v>
      </c>
      <c r="O119" s="56"/>
      <c r="P119" s="53" t="s">
        <v>31</v>
      </c>
      <c r="Q119" s="53" t="s">
        <v>31</v>
      </c>
      <c r="R119" s="53" t="s">
        <v>32</v>
      </c>
      <c r="S119" s="55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51">
        <v>39.0</v>
      </c>
      <c r="B120" s="52" t="s">
        <v>234</v>
      </c>
      <c r="C120" s="53" t="s">
        <v>164</v>
      </c>
      <c r="D120" s="53" t="s">
        <v>165</v>
      </c>
      <c r="E120" s="53" t="s">
        <v>143</v>
      </c>
      <c r="F120" s="53" t="s">
        <v>81</v>
      </c>
      <c r="G120" s="53" t="s">
        <v>235</v>
      </c>
      <c r="H120" s="55"/>
      <c r="I120" s="53" t="s">
        <v>98</v>
      </c>
      <c r="J120" s="53" t="s">
        <v>28</v>
      </c>
      <c r="K120" s="53">
        <v>1.0</v>
      </c>
      <c r="L120" s="55"/>
      <c r="M120" s="55"/>
      <c r="N120" s="53" t="s">
        <v>30</v>
      </c>
      <c r="O120" s="56"/>
      <c r="P120" s="53" t="s">
        <v>31</v>
      </c>
      <c r="Q120" s="53" t="s">
        <v>31</v>
      </c>
      <c r="R120" s="53" t="s">
        <v>32</v>
      </c>
      <c r="S120" s="55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51">
        <v>40.0</v>
      </c>
      <c r="B121" s="52" t="s">
        <v>236</v>
      </c>
      <c r="C121" s="53" t="s">
        <v>164</v>
      </c>
      <c r="D121" s="53" t="s">
        <v>165</v>
      </c>
      <c r="E121" s="53" t="s">
        <v>143</v>
      </c>
      <c r="F121" s="53" t="s">
        <v>81</v>
      </c>
      <c r="G121" s="53" t="s">
        <v>237</v>
      </c>
      <c r="H121" s="55"/>
      <c r="I121" s="53" t="s">
        <v>98</v>
      </c>
      <c r="J121" s="53" t="s">
        <v>28</v>
      </c>
      <c r="K121" s="53">
        <v>1.0</v>
      </c>
      <c r="L121" s="55"/>
      <c r="M121" s="55"/>
      <c r="N121" s="53" t="s">
        <v>30</v>
      </c>
      <c r="O121" s="56"/>
      <c r="P121" s="53" t="s">
        <v>31</v>
      </c>
      <c r="Q121" s="53" t="s">
        <v>31</v>
      </c>
      <c r="R121" s="53" t="s">
        <v>32</v>
      </c>
      <c r="S121" s="55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51">
        <v>41.0</v>
      </c>
      <c r="B122" s="52" t="s">
        <v>238</v>
      </c>
      <c r="C122" s="53" t="s">
        <v>164</v>
      </c>
      <c r="D122" s="53" t="s">
        <v>165</v>
      </c>
      <c r="E122" s="53" t="s">
        <v>143</v>
      </c>
      <c r="F122" s="53" t="s">
        <v>81</v>
      </c>
      <c r="G122" s="53" t="s">
        <v>239</v>
      </c>
      <c r="H122" s="55"/>
      <c r="I122" s="53" t="s">
        <v>98</v>
      </c>
      <c r="J122" s="53" t="s">
        <v>28</v>
      </c>
      <c r="K122" s="53">
        <v>1.0</v>
      </c>
      <c r="L122" s="55"/>
      <c r="M122" s="55"/>
      <c r="N122" s="53" t="s">
        <v>30</v>
      </c>
      <c r="O122" s="56"/>
      <c r="P122" s="53" t="s">
        <v>31</v>
      </c>
      <c r="Q122" s="53" t="s">
        <v>31</v>
      </c>
      <c r="R122" s="53" t="s">
        <v>32</v>
      </c>
      <c r="S122" s="55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51">
        <v>42.0</v>
      </c>
      <c r="B123" s="52" t="s">
        <v>240</v>
      </c>
      <c r="C123" s="53" t="s">
        <v>164</v>
      </c>
      <c r="D123" s="53" t="s">
        <v>165</v>
      </c>
      <c r="E123" s="53" t="s">
        <v>143</v>
      </c>
      <c r="F123" s="53" t="s">
        <v>81</v>
      </c>
      <c r="G123" s="53" t="s">
        <v>241</v>
      </c>
      <c r="H123" s="55"/>
      <c r="I123" s="53" t="s">
        <v>98</v>
      </c>
      <c r="J123" s="53" t="s">
        <v>28</v>
      </c>
      <c r="K123" s="53">
        <v>1.0</v>
      </c>
      <c r="L123" s="55"/>
      <c r="M123" s="55"/>
      <c r="N123" s="53" t="s">
        <v>30</v>
      </c>
      <c r="O123" s="56"/>
      <c r="P123" s="53" t="s">
        <v>31</v>
      </c>
      <c r="Q123" s="53" t="s">
        <v>31</v>
      </c>
      <c r="R123" s="53" t="s">
        <v>32</v>
      </c>
      <c r="S123" s="55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51">
        <v>43.0</v>
      </c>
      <c r="B124" s="58" t="s">
        <v>242</v>
      </c>
      <c r="C124" s="53" t="s">
        <v>164</v>
      </c>
      <c r="D124" s="53" t="s">
        <v>165</v>
      </c>
      <c r="E124" s="53" t="s">
        <v>143</v>
      </c>
      <c r="F124" s="53" t="s">
        <v>81</v>
      </c>
      <c r="G124" s="53" t="s">
        <v>243</v>
      </c>
      <c r="H124" s="55"/>
      <c r="I124" s="53" t="s">
        <v>98</v>
      </c>
      <c r="J124" s="53" t="s">
        <v>28</v>
      </c>
      <c r="K124" s="53">
        <v>1.0</v>
      </c>
      <c r="L124" s="55"/>
      <c r="M124" s="55"/>
      <c r="N124" s="53" t="s">
        <v>30</v>
      </c>
      <c r="O124" s="56"/>
      <c r="P124" s="53" t="s">
        <v>31</v>
      </c>
      <c r="Q124" s="53" t="s">
        <v>31</v>
      </c>
      <c r="R124" s="53" t="s">
        <v>32</v>
      </c>
      <c r="S124" s="55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51">
        <v>44.0</v>
      </c>
      <c r="B125" s="52" t="s">
        <v>244</v>
      </c>
      <c r="C125" s="53" t="s">
        <v>164</v>
      </c>
      <c r="D125" s="53" t="s">
        <v>165</v>
      </c>
      <c r="E125" s="53" t="s">
        <v>143</v>
      </c>
      <c r="F125" s="53" t="s">
        <v>81</v>
      </c>
      <c r="G125" s="53" t="s">
        <v>245</v>
      </c>
      <c r="H125" s="55"/>
      <c r="I125" s="53" t="s">
        <v>98</v>
      </c>
      <c r="J125" s="53" t="s">
        <v>28</v>
      </c>
      <c r="K125" s="53">
        <v>1.0</v>
      </c>
      <c r="L125" s="55"/>
      <c r="M125" s="55"/>
      <c r="N125" s="53" t="s">
        <v>30</v>
      </c>
      <c r="O125" s="56"/>
      <c r="P125" s="53" t="s">
        <v>31</v>
      </c>
      <c r="Q125" s="53" t="s">
        <v>31</v>
      </c>
      <c r="R125" s="53" t="s">
        <v>32</v>
      </c>
      <c r="S125" s="55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51">
        <v>45.0</v>
      </c>
      <c r="B126" s="57" t="s">
        <v>246</v>
      </c>
      <c r="C126" s="53" t="s">
        <v>164</v>
      </c>
      <c r="D126" s="53" t="s">
        <v>165</v>
      </c>
      <c r="E126" s="53" t="s">
        <v>143</v>
      </c>
      <c r="F126" s="53" t="s">
        <v>81</v>
      </c>
      <c r="G126" s="53" t="s">
        <v>247</v>
      </c>
      <c r="H126" s="55"/>
      <c r="I126" s="53" t="s">
        <v>98</v>
      </c>
      <c r="J126" s="53" t="s">
        <v>28</v>
      </c>
      <c r="K126" s="53">
        <v>1.0</v>
      </c>
      <c r="L126" s="55"/>
      <c r="M126" s="55"/>
      <c r="N126" s="53" t="s">
        <v>30</v>
      </c>
      <c r="O126" s="56"/>
      <c r="P126" s="53" t="s">
        <v>31</v>
      </c>
      <c r="Q126" s="53" t="s">
        <v>31</v>
      </c>
      <c r="R126" s="53" t="s">
        <v>32</v>
      </c>
      <c r="S126" s="55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51">
        <v>46.0</v>
      </c>
      <c r="B127" s="57" t="s">
        <v>248</v>
      </c>
      <c r="C127" s="53" t="s">
        <v>164</v>
      </c>
      <c r="D127" s="53" t="s">
        <v>165</v>
      </c>
      <c r="E127" s="53" t="s">
        <v>143</v>
      </c>
      <c r="F127" s="53" t="s">
        <v>81</v>
      </c>
      <c r="G127" s="53" t="s">
        <v>249</v>
      </c>
      <c r="H127" s="55"/>
      <c r="I127" s="53" t="s">
        <v>98</v>
      </c>
      <c r="J127" s="53" t="s">
        <v>28</v>
      </c>
      <c r="K127" s="53">
        <v>1.0</v>
      </c>
      <c r="L127" s="55"/>
      <c r="M127" s="55"/>
      <c r="N127" s="53" t="s">
        <v>30</v>
      </c>
      <c r="O127" s="56"/>
      <c r="P127" s="53" t="s">
        <v>31</v>
      </c>
      <c r="Q127" s="53" t="s">
        <v>31</v>
      </c>
      <c r="R127" s="53" t="s">
        <v>32</v>
      </c>
      <c r="S127" s="55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51">
        <v>47.0</v>
      </c>
      <c r="B128" s="57" t="s">
        <v>250</v>
      </c>
      <c r="C128" s="53" t="s">
        <v>164</v>
      </c>
      <c r="D128" s="53" t="s">
        <v>165</v>
      </c>
      <c r="E128" s="53" t="s">
        <v>143</v>
      </c>
      <c r="F128" s="53" t="s">
        <v>81</v>
      </c>
      <c r="G128" s="53" t="s">
        <v>251</v>
      </c>
      <c r="H128" s="55"/>
      <c r="I128" s="53" t="s">
        <v>98</v>
      </c>
      <c r="J128" s="53" t="s">
        <v>28</v>
      </c>
      <c r="K128" s="53">
        <v>1.0</v>
      </c>
      <c r="L128" s="55"/>
      <c r="M128" s="55"/>
      <c r="N128" s="53" t="s">
        <v>30</v>
      </c>
      <c r="O128" s="56"/>
      <c r="P128" s="53" t="s">
        <v>31</v>
      </c>
      <c r="Q128" s="53" t="s">
        <v>31</v>
      </c>
      <c r="R128" s="53" t="s">
        <v>32</v>
      </c>
      <c r="S128" s="55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51">
        <v>48.0</v>
      </c>
      <c r="B129" s="57" t="s">
        <v>252</v>
      </c>
      <c r="C129" s="53" t="s">
        <v>164</v>
      </c>
      <c r="D129" s="53" t="s">
        <v>165</v>
      </c>
      <c r="E129" s="53" t="s">
        <v>143</v>
      </c>
      <c r="F129" s="53" t="s">
        <v>81</v>
      </c>
      <c r="G129" s="53" t="s">
        <v>253</v>
      </c>
      <c r="H129" s="55"/>
      <c r="I129" s="53" t="s">
        <v>98</v>
      </c>
      <c r="J129" s="53" t="s">
        <v>28</v>
      </c>
      <c r="K129" s="53">
        <v>1.0</v>
      </c>
      <c r="L129" s="55"/>
      <c r="M129" s="55"/>
      <c r="N129" s="53" t="s">
        <v>30</v>
      </c>
      <c r="O129" s="56"/>
      <c r="P129" s="53" t="s">
        <v>31</v>
      </c>
      <c r="Q129" s="53" t="s">
        <v>31</v>
      </c>
      <c r="R129" s="53" t="s">
        <v>32</v>
      </c>
      <c r="S129" s="55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51">
        <v>49.0</v>
      </c>
      <c r="B130" s="52" t="s">
        <v>254</v>
      </c>
      <c r="C130" s="53" t="s">
        <v>164</v>
      </c>
      <c r="D130" s="53" t="s">
        <v>165</v>
      </c>
      <c r="E130" s="53" t="s">
        <v>143</v>
      </c>
      <c r="F130" s="53" t="s">
        <v>81</v>
      </c>
      <c r="G130" s="53" t="s">
        <v>255</v>
      </c>
      <c r="H130" s="55"/>
      <c r="I130" s="53" t="s">
        <v>98</v>
      </c>
      <c r="J130" s="53" t="s">
        <v>28</v>
      </c>
      <c r="K130" s="53">
        <v>1.0</v>
      </c>
      <c r="L130" s="55"/>
      <c r="M130" s="55"/>
      <c r="N130" s="53" t="s">
        <v>30</v>
      </c>
      <c r="O130" s="56"/>
      <c r="P130" s="53" t="s">
        <v>31</v>
      </c>
      <c r="Q130" s="53" t="s">
        <v>31</v>
      </c>
      <c r="R130" s="53" t="s">
        <v>32</v>
      </c>
      <c r="S130" s="55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51">
        <v>50.0</v>
      </c>
      <c r="B131" s="52" t="s">
        <v>256</v>
      </c>
      <c r="C131" s="53" t="s">
        <v>164</v>
      </c>
      <c r="D131" s="53" t="s">
        <v>165</v>
      </c>
      <c r="E131" s="53" t="s">
        <v>143</v>
      </c>
      <c r="F131" s="53" t="s">
        <v>81</v>
      </c>
      <c r="G131" s="53" t="s">
        <v>257</v>
      </c>
      <c r="H131" s="55"/>
      <c r="I131" s="53" t="s">
        <v>98</v>
      </c>
      <c r="J131" s="53" t="s">
        <v>28</v>
      </c>
      <c r="K131" s="53">
        <v>1.0</v>
      </c>
      <c r="L131" s="55"/>
      <c r="M131" s="55"/>
      <c r="N131" s="53" t="s">
        <v>30</v>
      </c>
      <c r="O131" s="56"/>
      <c r="P131" s="53" t="s">
        <v>31</v>
      </c>
      <c r="Q131" s="53" t="s">
        <v>31</v>
      </c>
      <c r="R131" s="53" t="s">
        <v>32</v>
      </c>
      <c r="S131" s="55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51">
        <v>51.0</v>
      </c>
      <c r="B132" s="57" t="s">
        <v>258</v>
      </c>
      <c r="C132" s="53" t="s">
        <v>164</v>
      </c>
      <c r="D132" s="53" t="s">
        <v>165</v>
      </c>
      <c r="E132" s="53" t="s">
        <v>143</v>
      </c>
      <c r="F132" s="53" t="s">
        <v>81</v>
      </c>
      <c r="G132" s="53" t="s">
        <v>259</v>
      </c>
      <c r="H132" s="55"/>
      <c r="I132" s="53" t="s">
        <v>98</v>
      </c>
      <c r="J132" s="53" t="s">
        <v>28</v>
      </c>
      <c r="K132" s="53">
        <v>1.0</v>
      </c>
      <c r="L132" s="55"/>
      <c r="M132" s="55"/>
      <c r="N132" s="53" t="s">
        <v>30</v>
      </c>
      <c r="O132" s="56"/>
      <c r="P132" s="53" t="s">
        <v>31</v>
      </c>
      <c r="Q132" s="53" t="s">
        <v>31</v>
      </c>
      <c r="R132" s="53" t="s">
        <v>32</v>
      </c>
      <c r="S132" s="55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51">
        <v>52.0</v>
      </c>
      <c r="B133" s="52" t="s">
        <v>260</v>
      </c>
      <c r="C133" s="53" t="s">
        <v>164</v>
      </c>
      <c r="D133" s="53" t="s">
        <v>165</v>
      </c>
      <c r="E133" s="53" t="s">
        <v>143</v>
      </c>
      <c r="F133" s="53" t="s">
        <v>81</v>
      </c>
      <c r="G133" s="53" t="s">
        <v>261</v>
      </c>
      <c r="H133" s="55"/>
      <c r="I133" s="53" t="s">
        <v>98</v>
      </c>
      <c r="J133" s="53" t="s">
        <v>28</v>
      </c>
      <c r="K133" s="53">
        <v>1.0</v>
      </c>
      <c r="L133" s="55"/>
      <c r="M133" s="55"/>
      <c r="N133" s="53" t="s">
        <v>30</v>
      </c>
      <c r="O133" s="56"/>
      <c r="P133" s="53" t="s">
        <v>31</v>
      </c>
      <c r="Q133" s="53" t="s">
        <v>31</v>
      </c>
      <c r="R133" s="53" t="s">
        <v>32</v>
      </c>
      <c r="S133" s="55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51">
        <v>53.0</v>
      </c>
      <c r="B134" s="52" t="s">
        <v>262</v>
      </c>
      <c r="C134" s="53" t="s">
        <v>164</v>
      </c>
      <c r="D134" s="53" t="s">
        <v>165</v>
      </c>
      <c r="E134" s="53" t="s">
        <v>143</v>
      </c>
      <c r="F134" s="53" t="s">
        <v>81</v>
      </c>
      <c r="G134" s="53" t="s">
        <v>261</v>
      </c>
      <c r="H134" s="55"/>
      <c r="I134" s="53" t="s">
        <v>98</v>
      </c>
      <c r="J134" s="53" t="s">
        <v>28</v>
      </c>
      <c r="K134" s="53">
        <v>1.0</v>
      </c>
      <c r="L134" s="55"/>
      <c r="M134" s="55"/>
      <c r="N134" s="53" t="s">
        <v>30</v>
      </c>
      <c r="O134" s="56"/>
      <c r="P134" s="53" t="s">
        <v>31</v>
      </c>
      <c r="Q134" s="53" t="s">
        <v>31</v>
      </c>
      <c r="R134" s="53" t="s">
        <v>32</v>
      </c>
      <c r="S134" s="55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51">
        <v>54.0</v>
      </c>
      <c r="B135" s="52" t="s">
        <v>263</v>
      </c>
      <c r="C135" s="53" t="s">
        <v>164</v>
      </c>
      <c r="D135" s="53" t="s">
        <v>165</v>
      </c>
      <c r="E135" s="53" t="s">
        <v>143</v>
      </c>
      <c r="F135" s="53" t="s">
        <v>81</v>
      </c>
      <c r="G135" s="53" t="s">
        <v>257</v>
      </c>
      <c r="H135" s="55"/>
      <c r="I135" s="53" t="s">
        <v>98</v>
      </c>
      <c r="J135" s="53" t="s">
        <v>28</v>
      </c>
      <c r="K135" s="53">
        <v>1.0</v>
      </c>
      <c r="L135" s="55"/>
      <c r="M135" s="55"/>
      <c r="N135" s="53" t="s">
        <v>30</v>
      </c>
      <c r="O135" s="56"/>
      <c r="P135" s="53" t="s">
        <v>31</v>
      </c>
      <c r="Q135" s="53" t="s">
        <v>31</v>
      </c>
      <c r="R135" s="53" t="s">
        <v>32</v>
      </c>
      <c r="S135" s="55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51">
        <v>55.0</v>
      </c>
      <c r="B136" s="52" t="s">
        <v>264</v>
      </c>
      <c r="C136" s="53" t="s">
        <v>164</v>
      </c>
      <c r="D136" s="53" t="s">
        <v>165</v>
      </c>
      <c r="E136" s="53" t="s">
        <v>143</v>
      </c>
      <c r="F136" s="53" t="s">
        <v>81</v>
      </c>
      <c r="G136" s="53" t="s">
        <v>265</v>
      </c>
      <c r="H136" s="55"/>
      <c r="I136" s="53" t="s">
        <v>98</v>
      </c>
      <c r="J136" s="53" t="s">
        <v>28</v>
      </c>
      <c r="K136" s="53">
        <v>1.0</v>
      </c>
      <c r="L136" s="55"/>
      <c r="M136" s="55"/>
      <c r="N136" s="53" t="s">
        <v>30</v>
      </c>
      <c r="O136" s="56"/>
      <c r="P136" s="53" t="s">
        <v>31</v>
      </c>
      <c r="Q136" s="53" t="s">
        <v>31</v>
      </c>
      <c r="R136" s="53" t="s">
        <v>32</v>
      </c>
      <c r="S136" s="5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51">
        <v>56.0</v>
      </c>
      <c r="B137" s="52" t="s">
        <v>266</v>
      </c>
      <c r="C137" s="53" t="s">
        <v>164</v>
      </c>
      <c r="D137" s="53" t="s">
        <v>165</v>
      </c>
      <c r="E137" s="53" t="s">
        <v>143</v>
      </c>
      <c r="F137" s="53" t="s">
        <v>81</v>
      </c>
      <c r="G137" s="53" t="s">
        <v>267</v>
      </c>
      <c r="H137" s="55"/>
      <c r="I137" s="53" t="s">
        <v>98</v>
      </c>
      <c r="J137" s="53" t="s">
        <v>28</v>
      </c>
      <c r="K137" s="53">
        <v>1.0</v>
      </c>
      <c r="L137" s="55"/>
      <c r="M137" s="55"/>
      <c r="N137" s="53" t="s">
        <v>30</v>
      </c>
      <c r="O137" s="56"/>
      <c r="P137" s="53" t="s">
        <v>31</v>
      </c>
      <c r="Q137" s="53" t="s">
        <v>31</v>
      </c>
      <c r="R137" s="53" t="s">
        <v>32</v>
      </c>
      <c r="S137" s="55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51">
        <v>57.0</v>
      </c>
      <c r="B138" s="52" t="s">
        <v>268</v>
      </c>
      <c r="C138" s="53" t="s">
        <v>164</v>
      </c>
      <c r="D138" s="53" t="s">
        <v>165</v>
      </c>
      <c r="E138" s="53" t="s">
        <v>143</v>
      </c>
      <c r="F138" s="53" t="s">
        <v>81</v>
      </c>
      <c r="G138" s="53" t="s">
        <v>269</v>
      </c>
      <c r="H138" s="55"/>
      <c r="I138" s="53" t="s">
        <v>98</v>
      </c>
      <c r="J138" s="53" t="s">
        <v>28</v>
      </c>
      <c r="K138" s="53">
        <v>1.0</v>
      </c>
      <c r="L138" s="55"/>
      <c r="M138" s="55"/>
      <c r="N138" s="53" t="s">
        <v>30</v>
      </c>
      <c r="O138" s="56"/>
      <c r="P138" s="53" t="s">
        <v>31</v>
      </c>
      <c r="Q138" s="53" t="s">
        <v>31</v>
      </c>
      <c r="R138" s="53" t="s">
        <v>32</v>
      </c>
      <c r="S138" s="55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51">
        <v>58.0</v>
      </c>
      <c r="B139" s="52" t="s">
        <v>270</v>
      </c>
      <c r="C139" s="53" t="s">
        <v>164</v>
      </c>
      <c r="D139" s="53" t="s">
        <v>165</v>
      </c>
      <c r="E139" s="53" t="s">
        <v>143</v>
      </c>
      <c r="F139" s="53" t="s">
        <v>81</v>
      </c>
      <c r="G139" s="53" t="s">
        <v>271</v>
      </c>
      <c r="H139" s="55"/>
      <c r="I139" s="53" t="s">
        <v>98</v>
      </c>
      <c r="J139" s="53" t="s">
        <v>28</v>
      </c>
      <c r="K139" s="53">
        <v>1.0</v>
      </c>
      <c r="L139" s="55"/>
      <c r="M139" s="55"/>
      <c r="N139" s="53" t="s">
        <v>30</v>
      </c>
      <c r="O139" s="56"/>
      <c r="P139" s="53" t="s">
        <v>31</v>
      </c>
      <c r="Q139" s="53" t="s">
        <v>31</v>
      </c>
      <c r="R139" s="53" t="s">
        <v>32</v>
      </c>
      <c r="S139" s="55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51">
        <v>59.0</v>
      </c>
      <c r="B140" s="52" t="s">
        <v>272</v>
      </c>
      <c r="C140" s="53" t="s">
        <v>164</v>
      </c>
      <c r="D140" s="53" t="s">
        <v>165</v>
      </c>
      <c r="E140" s="53" t="s">
        <v>143</v>
      </c>
      <c r="F140" s="53" t="s">
        <v>81</v>
      </c>
      <c r="G140" s="53" t="s">
        <v>273</v>
      </c>
      <c r="H140" s="55"/>
      <c r="I140" s="53" t="s">
        <v>98</v>
      </c>
      <c r="J140" s="53" t="s">
        <v>28</v>
      </c>
      <c r="K140" s="53">
        <v>1.0</v>
      </c>
      <c r="L140" s="55"/>
      <c r="M140" s="55"/>
      <c r="N140" s="53" t="s">
        <v>30</v>
      </c>
      <c r="O140" s="56"/>
      <c r="P140" s="53" t="s">
        <v>31</v>
      </c>
      <c r="Q140" s="53" t="s">
        <v>31</v>
      </c>
      <c r="R140" s="53" t="s">
        <v>32</v>
      </c>
      <c r="S140" s="55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51">
        <v>60.0</v>
      </c>
      <c r="B141" s="52" t="s">
        <v>274</v>
      </c>
      <c r="C141" s="53" t="s">
        <v>164</v>
      </c>
      <c r="D141" s="53" t="s">
        <v>165</v>
      </c>
      <c r="E141" s="53" t="s">
        <v>143</v>
      </c>
      <c r="F141" s="53" t="s">
        <v>81</v>
      </c>
      <c r="G141" s="53" t="s">
        <v>275</v>
      </c>
      <c r="H141" s="55"/>
      <c r="I141" s="53" t="s">
        <v>98</v>
      </c>
      <c r="J141" s="53" t="s">
        <v>28</v>
      </c>
      <c r="K141" s="53">
        <v>1.0</v>
      </c>
      <c r="L141" s="55"/>
      <c r="M141" s="55"/>
      <c r="N141" s="53" t="s">
        <v>30</v>
      </c>
      <c r="O141" s="56"/>
      <c r="P141" s="53" t="s">
        <v>31</v>
      </c>
      <c r="Q141" s="53" t="s">
        <v>31</v>
      </c>
      <c r="R141" s="53" t="s">
        <v>32</v>
      </c>
      <c r="S141" s="55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51">
        <v>61.0</v>
      </c>
      <c r="B142" s="52" t="s">
        <v>276</v>
      </c>
      <c r="C142" s="53" t="s">
        <v>164</v>
      </c>
      <c r="D142" s="53" t="s">
        <v>165</v>
      </c>
      <c r="E142" s="53" t="s">
        <v>143</v>
      </c>
      <c r="F142" s="53" t="s">
        <v>81</v>
      </c>
      <c r="G142" s="53" t="s">
        <v>277</v>
      </c>
      <c r="H142" s="55"/>
      <c r="I142" s="53" t="s">
        <v>98</v>
      </c>
      <c r="J142" s="53" t="s">
        <v>28</v>
      </c>
      <c r="K142" s="53">
        <v>1.0</v>
      </c>
      <c r="L142" s="55"/>
      <c r="M142" s="55"/>
      <c r="N142" s="53" t="s">
        <v>30</v>
      </c>
      <c r="O142" s="56"/>
      <c r="P142" s="53" t="s">
        <v>31</v>
      </c>
      <c r="Q142" s="53" t="s">
        <v>31</v>
      </c>
      <c r="R142" s="53" t="s">
        <v>32</v>
      </c>
      <c r="S142" s="55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51">
        <v>62.0</v>
      </c>
      <c r="B143" s="52" t="s">
        <v>278</v>
      </c>
      <c r="C143" s="53" t="s">
        <v>164</v>
      </c>
      <c r="D143" s="53" t="s">
        <v>165</v>
      </c>
      <c r="E143" s="53" t="s">
        <v>143</v>
      </c>
      <c r="F143" s="53" t="s">
        <v>81</v>
      </c>
      <c r="G143" s="53" t="s">
        <v>279</v>
      </c>
      <c r="H143" s="55"/>
      <c r="I143" s="53" t="s">
        <v>98</v>
      </c>
      <c r="J143" s="53" t="s">
        <v>28</v>
      </c>
      <c r="K143" s="53">
        <v>1.0</v>
      </c>
      <c r="L143" s="55"/>
      <c r="M143" s="55"/>
      <c r="N143" s="53" t="s">
        <v>30</v>
      </c>
      <c r="O143" s="56"/>
      <c r="P143" s="53" t="s">
        <v>31</v>
      </c>
      <c r="Q143" s="53" t="s">
        <v>31</v>
      </c>
      <c r="R143" s="53" t="s">
        <v>32</v>
      </c>
      <c r="S143" s="55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51">
        <v>63.0</v>
      </c>
      <c r="B144" s="52" t="s">
        <v>280</v>
      </c>
      <c r="C144" s="53" t="s">
        <v>164</v>
      </c>
      <c r="D144" s="53" t="s">
        <v>165</v>
      </c>
      <c r="E144" s="53" t="s">
        <v>143</v>
      </c>
      <c r="F144" s="53" t="s">
        <v>81</v>
      </c>
      <c r="G144" s="53" t="s">
        <v>281</v>
      </c>
      <c r="H144" s="55"/>
      <c r="I144" s="53" t="s">
        <v>98</v>
      </c>
      <c r="J144" s="53" t="s">
        <v>28</v>
      </c>
      <c r="K144" s="53">
        <v>1.0</v>
      </c>
      <c r="L144" s="55"/>
      <c r="M144" s="55"/>
      <c r="N144" s="53" t="s">
        <v>30</v>
      </c>
      <c r="O144" s="56"/>
      <c r="P144" s="53" t="s">
        <v>31</v>
      </c>
      <c r="Q144" s="53" t="s">
        <v>31</v>
      </c>
      <c r="R144" s="53" t="s">
        <v>32</v>
      </c>
      <c r="S144" s="55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51">
        <v>64.0</v>
      </c>
      <c r="B145" s="52" t="s">
        <v>282</v>
      </c>
      <c r="C145" s="53" t="s">
        <v>164</v>
      </c>
      <c r="D145" s="53" t="s">
        <v>165</v>
      </c>
      <c r="E145" s="53" t="s">
        <v>143</v>
      </c>
      <c r="F145" s="53" t="s">
        <v>81</v>
      </c>
      <c r="G145" s="53" t="s">
        <v>283</v>
      </c>
      <c r="H145" s="55"/>
      <c r="I145" s="53" t="s">
        <v>98</v>
      </c>
      <c r="J145" s="53" t="s">
        <v>28</v>
      </c>
      <c r="K145" s="53">
        <v>1.0</v>
      </c>
      <c r="L145" s="55"/>
      <c r="M145" s="55"/>
      <c r="N145" s="53" t="s">
        <v>30</v>
      </c>
      <c r="O145" s="56"/>
      <c r="P145" s="53" t="s">
        <v>31</v>
      </c>
      <c r="Q145" s="53" t="s">
        <v>31</v>
      </c>
      <c r="R145" s="53" t="s">
        <v>32</v>
      </c>
      <c r="S145" s="55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ht="15.75" customHeight="1">
      <c r="A146" s="51">
        <v>65.0</v>
      </c>
      <c r="B146" s="52" t="s">
        <v>284</v>
      </c>
      <c r="C146" s="53" t="s">
        <v>164</v>
      </c>
      <c r="D146" s="53" t="s">
        <v>165</v>
      </c>
      <c r="E146" s="53" t="s">
        <v>143</v>
      </c>
      <c r="F146" s="53" t="s">
        <v>81</v>
      </c>
      <c r="G146" s="53" t="s">
        <v>285</v>
      </c>
      <c r="H146" s="55"/>
      <c r="I146" s="53" t="s">
        <v>98</v>
      </c>
      <c r="J146" s="53" t="s">
        <v>28</v>
      </c>
      <c r="K146" s="53">
        <v>1.0</v>
      </c>
      <c r="L146" s="55"/>
      <c r="M146" s="55"/>
      <c r="N146" s="53" t="s">
        <v>30</v>
      </c>
      <c r="O146" s="56"/>
      <c r="P146" s="53" t="s">
        <v>31</v>
      </c>
      <c r="Q146" s="53" t="s">
        <v>31</v>
      </c>
      <c r="R146" s="53" t="s">
        <v>32</v>
      </c>
      <c r="S146" s="55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51">
        <v>66.0</v>
      </c>
      <c r="B147" s="52" t="s">
        <v>286</v>
      </c>
      <c r="C147" s="53" t="s">
        <v>164</v>
      </c>
      <c r="D147" s="53" t="s">
        <v>165</v>
      </c>
      <c r="E147" s="53" t="s">
        <v>143</v>
      </c>
      <c r="F147" s="53" t="s">
        <v>81</v>
      </c>
      <c r="G147" s="53" t="s">
        <v>287</v>
      </c>
      <c r="H147" s="55"/>
      <c r="I147" s="53" t="s">
        <v>98</v>
      </c>
      <c r="J147" s="53" t="s">
        <v>28</v>
      </c>
      <c r="K147" s="53">
        <v>1.0</v>
      </c>
      <c r="L147" s="55"/>
      <c r="M147" s="55"/>
      <c r="N147" s="53" t="s">
        <v>30</v>
      </c>
      <c r="O147" s="56"/>
      <c r="P147" s="53" t="s">
        <v>31</v>
      </c>
      <c r="Q147" s="53" t="s">
        <v>31</v>
      </c>
      <c r="R147" s="53" t="s">
        <v>32</v>
      </c>
      <c r="S147" s="55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51">
        <v>67.0</v>
      </c>
      <c r="B148" s="52" t="s">
        <v>288</v>
      </c>
      <c r="C148" s="53" t="s">
        <v>164</v>
      </c>
      <c r="D148" s="53" t="s">
        <v>165</v>
      </c>
      <c r="E148" s="53" t="s">
        <v>143</v>
      </c>
      <c r="F148" s="53" t="s">
        <v>81</v>
      </c>
      <c r="G148" s="53" t="s">
        <v>289</v>
      </c>
      <c r="H148" s="55"/>
      <c r="I148" s="53" t="s">
        <v>98</v>
      </c>
      <c r="J148" s="53" t="s">
        <v>28</v>
      </c>
      <c r="K148" s="53">
        <v>1.0</v>
      </c>
      <c r="L148" s="55"/>
      <c r="M148" s="55"/>
      <c r="N148" s="53" t="s">
        <v>30</v>
      </c>
      <c r="O148" s="56"/>
      <c r="P148" s="53" t="s">
        <v>31</v>
      </c>
      <c r="Q148" s="53" t="s">
        <v>31</v>
      </c>
      <c r="R148" s="53" t="s">
        <v>32</v>
      </c>
      <c r="S148" s="55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51">
        <v>68.0</v>
      </c>
      <c r="B149" s="52" t="s">
        <v>290</v>
      </c>
      <c r="C149" s="53" t="s">
        <v>164</v>
      </c>
      <c r="D149" s="53" t="s">
        <v>165</v>
      </c>
      <c r="E149" s="53" t="s">
        <v>143</v>
      </c>
      <c r="F149" s="53" t="s">
        <v>81</v>
      </c>
      <c r="G149" s="53" t="s">
        <v>291</v>
      </c>
      <c r="H149" s="55"/>
      <c r="I149" s="53" t="s">
        <v>98</v>
      </c>
      <c r="J149" s="53" t="s">
        <v>28</v>
      </c>
      <c r="K149" s="53">
        <v>1.0</v>
      </c>
      <c r="L149" s="55"/>
      <c r="M149" s="55"/>
      <c r="N149" s="53" t="s">
        <v>30</v>
      </c>
      <c r="O149" s="56"/>
      <c r="P149" s="53" t="s">
        <v>31</v>
      </c>
      <c r="Q149" s="53" t="s">
        <v>31</v>
      </c>
      <c r="R149" s="53" t="s">
        <v>32</v>
      </c>
      <c r="S149" s="55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51">
        <v>69.0</v>
      </c>
      <c r="B150" s="52" t="s">
        <v>292</v>
      </c>
      <c r="C150" s="53" t="s">
        <v>164</v>
      </c>
      <c r="D150" s="53" t="s">
        <v>165</v>
      </c>
      <c r="E150" s="53" t="s">
        <v>143</v>
      </c>
      <c r="F150" s="53" t="s">
        <v>81</v>
      </c>
      <c r="G150" s="53" t="s">
        <v>293</v>
      </c>
      <c r="H150" s="55"/>
      <c r="I150" s="53" t="s">
        <v>98</v>
      </c>
      <c r="J150" s="53" t="s">
        <v>28</v>
      </c>
      <c r="K150" s="53">
        <v>1.0</v>
      </c>
      <c r="L150" s="55"/>
      <c r="M150" s="55"/>
      <c r="N150" s="53" t="s">
        <v>30</v>
      </c>
      <c r="O150" s="56"/>
      <c r="P150" s="53" t="s">
        <v>31</v>
      </c>
      <c r="Q150" s="53" t="s">
        <v>31</v>
      </c>
      <c r="R150" s="53" t="s">
        <v>32</v>
      </c>
      <c r="S150" s="55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51">
        <v>70.0</v>
      </c>
      <c r="B151" s="52" t="s">
        <v>294</v>
      </c>
      <c r="C151" s="53" t="s">
        <v>164</v>
      </c>
      <c r="D151" s="53" t="s">
        <v>165</v>
      </c>
      <c r="E151" s="53" t="s">
        <v>143</v>
      </c>
      <c r="F151" s="53" t="s">
        <v>81</v>
      </c>
      <c r="G151" s="53" t="s">
        <v>295</v>
      </c>
      <c r="H151" s="55"/>
      <c r="I151" s="53" t="s">
        <v>98</v>
      </c>
      <c r="J151" s="53" t="s">
        <v>28</v>
      </c>
      <c r="K151" s="53">
        <v>1.0</v>
      </c>
      <c r="L151" s="55"/>
      <c r="M151" s="55"/>
      <c r="N151" s="53" t="s">
        <v>30</v>
      </c>
      <c r="O151" s="56"/>
      <c r="P151" s="53" t="s">
        <v>31</v>
      </c>
      <c r="Q151" s="53" t="s">
        <v>31</v>
      </c>
      <c r="R151" s="53" t="s">
        <v>32</v>
      </c>
      <c r="S151" s="55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51">
        <v>71.0</v>
      </c>
      <c r="B152" s="52" t="s">
        <v>296</v>
      </c>
      <c r="C152" s="53" t="s">
        <v>164</v>
      </c>
      <c r="D152" s="53" t="s">
        <v>165</v>
      </c>
      <c r="E152" s="53" t="s">
        <v>143</v>
      </c>
      <c r="F152" s="53" t="s">
        <v>81</v>
      </c>
      <c r="G152" s="53" t="s">
        <v>297</v>
      </c>
      <c r="H152" s="55"/>
      <c r="I152" s="53" t="s">
        <v>98</v>
      </c>
      <c r="J152" s="53" t="s">
        <v>28</v>
      </c>
      <c r="K152" s="53">
        <v>1.0</v>
      </c>
      <c r="L152" s="55"/>
      <c r="M152" s="55"/>
      <c r="N152" s="53" t="s">
        <v>30</v>
      </c>
      <c r="O152" s="56"/>
      <c r="P152" s="53" t="s">
        <v>31</v>
      </c>
      <c r="Q152" s="53" t="s">
        <v>31</v>
      </c>
      <c r="R152" s="53" t="s">
        <v>32</v>
      </c>
      <c r="S152" s="55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51">
        <v>72.0</v>
      </c>
      <c r="B153" s="52" t="s">
        <v>298</v>
      </c>
      <c r="C153" s="53" t="s">
        <v>164</v>
      </c>
      <c r="D153" s="53" t="s">
        <v>165</v>
      </c>
      <c r="E153" s="53" t="s">
        <v>143</v>
      </c>
      <c r="F153" s="53" t="s">
        <v>81</v>
      </c>
      <c r="G153" s="53" t="s">
        <v>299</v>
      </c>
      <c r="H153" s="55"/>
      <c r="I153" s="53" t="s">
        <v>98</v>
      </c>
      <c r="J153" s="53" t="s">
        <v>28</v>
      </c>
      <c r="K153" s="53">
        <v>1.0</v>
      </c>
      <c r="L153" s="55"/>
      <c r="M153" s="55"/>
      <c r="N153" s="53" t="s">
        <v>30</v>
      </c>
      <c r="O153" s="56"/>
      <c r="P153" s="53" t="s">
        <v>31</v>
      </c>
      <c r="Q153" s="53" t="s">
        <v>31</v>
      </c>
      <c r="R153" s="53" t="s">
        <v>32</v>
      </c>
      <c r="S153" s="55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51">
        <v>73.0</v>
      </c>
      <c r="B154" s="52" t="s">
        <v>300</v>
      </c>
      <c r="C154" s="53" t="s">
        <v>164</v>
      </c>
      <c r="D154" s="53" t="s">
        <v>165</v>
      </c>
      <c r="E154" s="53" t="s">
        <v>143</v>
      </c>
      <c r="F154" s="53" t="s">
        <v>81</v>
      </c>
      <c r="G154" s="53" t="s">
        <v>301</v>
      </c>
      <c r="H154" s="55"/>
      <c r="I154" s="53" t="s">
        <v>98</v>
      </c>
      <c r="J154" s="53" t="s">
        <v>28</v>
      </c>
      <c r="K154" s="53">
        <v>1.0</v>
      </c>
      <c r="L154" s="55"/>
      <c r="M154" s="55"/>
      <c r="N154" s="53" t="s">
        <v>30</v>
      </c>
      <c r="O154" s="56"/>
      <c r="P154" s="53" t="s">
        <v>31</v>
      </c>
      <c r="Q154" s="53" t="s">
        <v>31</v>
      </c>
      <c r="R154" s="53" t="s">
        <v>32</v>
      </c>
      <c r="S154" s="55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51">
        <v>74.0</v>
      </c>
      <c r="B155" s="52" t="s">
        <v>302</v>
      </c>
      <c r="C155" s="53" t="s">
        <v>164</v>
      </c>
      <c r="D155" s="53" t="s">
        <v>165</v>
      </c>
      <c r="E155" s="53" t="s">
        <v>143</v>
      </c>
      <c r="F155" s="53" t="s">
        <v>81</v>
      </c>
      <c r="G155" s="53" t="s">
        <v>303</v>
      </c>
      <c r="H155" s="55"/>
      <c r="I155" s="53" t="s">
        <v>98</v>
      </c>
      <c r="J155" s="53" t="s">
        <v>28</v>
      </c>
      <c r="K155" s="53">
        <v>1.0</v>
      </c>
      <c r="L155" s="55"/>
      <c r="M155" s="55"/>
      <c r="N155" s="53" t="s">
        <v>30</v>
      </c>
      <c r="O155" s="56"/>
      <c r="P155" s="53" t="s">
        <v>31</v>
      </c>
      <c r="Q155" s="53" t="s">
        <v>31</v>
      </c>
      <c r="R155" s="53" t="s">
        <v>32</v>
      </c>
      <c r="S155" s="55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51">
        <v>75.0</v>
      </c>
      <c r="B156" s="52" t="s">
        <v>304</v>
      </c>
      <c r="C156" s="53" t="s">
        <v>164</v>
      </c>
      <c r="D156" s="53" t="s">
        <v>165</v>
      </c>
      <c r="E156" s="53" t="s">
        <v>143</v>
      </c>
      <c r="F156" s="53" t="s">
        <v>81</v>
      </c>
      <c r="G156" s="53" t="s">
        <v>305</v>
      </c>
      <c r="H156" s="55"/>
      <c r="I156" s="53" t="s">
        <v>98</v>
      </c>
      <c r="J156" s="53" t="s">
        <v>28</v>
      </c>
      <c r="K156" s="53">
        <v>1.0</v>
      </c>
      <c r="L156" s="55"/>
      <c r="M156" s="55"/>
      <c r="N156" s="53" t="s">
        <v>30</v>
      </c>
      <c r="O156" s="56"/>
      <c r="P156" s="53" t="s">
        <v>31</v>
      </c>
      <c r="Q156" s="53" t="s">
        <v>31</v>
      </c>
      <c r="R156" s="53" t="s">
        <v>32</v>
      </c>
      <c r="S156" s="55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51">
        <v>76.0</v>
      </c>
      <c r="B157" s="52" t="s">
        <v>306</v>
      </c>
      <c r="C157" s="53" t="s">
        <v>164</v>
      </c>
      <c r="D157" s="53" t="s">
        <v>165</v>
      </c>
      <c r="E157" s="53" t="s">
        <v>143</v>
      </c>
      <c r="F157" s="53" t="s">
        <v>81</v>
      </c>
      <c r="G157" s="53" t="s">
        <v>307</v>
      </c>
      <c r="H157" s="55"/>
      <c r="I157" s="53" t="s">
        <v>98</v>
      </c>
      <c r="J157" s="53" t="s">
        <v>28</v>
      </c>
      <c r="K157" s="53">
        <v>1.0</v>
      </c>
      <c r="L157" s="55"/>
      <c r="M157" s="55"/>
      <c r="N157" s="53" t="s">
        <v>30</v>
      </c>
      <c r="O157" s="56"/>
      <c r="P157" s="53" t="s">
        <v>31</v>
      </c>
      <c r="Q157" s="53" t="s">
        <v>31</v>
      </c>
      <c r="R157" s="53" t="s">
        <v>32</v>
      </c>
      <c r="S157" s="55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51">
        <v>77.0</v>
      </c>
      <c r="B158" s="52" t="s">
        <v>308</v>
      </c>
      <c r="C158" s="53" t="s">
        <v>164</v>
      </c>
      <c r="D158" s="53" t="s">
        <v>165</v>
      </c>
      <c r="E158" s="53" t="s">
        <v>143</v>
      </c>
      <c r="F158" s="53" t="s">
        <v>81</v>
      </c>
      <c r="G158" s="53" t="s">
        <v>309</v>
      </c>
      <c r="H158" s="55"/>
      <c r="I158" s="53" t="s">
        <v>98</v>
      </c>
      <c r="J158" s="53" t="s">
        <v>28</v>
      </c>
      <c r="K158" s="53">
        <v>1.0</v>
      </c>
      <c r="L158" s="55"/>
      <c r="M158" s="55"/>
      <c r="N158" s="53" t="s">
        <v>30</v>
      </c>
      <c r="O158" s="56"/>
      <c r="P158" s="53" t="s">
        <v>31</v>
      </c>
      <c r="Q158" s="53" t="s">
        <v>31</v>
      </c>
      <c r="R158" s="53" t="s">
        <v>32</v>
      </c>
      <c r="S158" s="55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51">
        <v>78.0</v>
      </c>
      <c r="B159" s="52" t="s">
        <v>310</v>
      </c>
      <c r="C159" s="53" t="s">
        <v>164</v>
      </c>
      <c r="D159" s="53" t="s">
        <v>165</v>
      </c>
      <c r="E159" s="53" t="s">
        <v>143</v>
      </c>
      <c r="F159" s="53" t="s">
        <v>81</v>
      </c>
      <c r="G159" s="53" t="s">
        <v>311</v>
      </c>
      <c r="H159" s="55"/>
      <c r="I159" s="53" t="s">
        <v>98</v>
      </c>
      <c r="J159" s="53" t="s">
        <v>28</v>
      </c>
      <c r="K159" s="53">
        <v>1.0</v>
      </c>
      <c r="L159" s="55"/>
      <c r="M159" s="55"/>
      <c r="N159" s="53" t="s">
        <v>30</v>
      </c>
      <c r="O159" s="56"/>
      <c r="P159" s="53" t="s">
        <v>31</v>
      </c>
      <c r="Q159" s="53" t="s">
        <v>31</v>
      </c>
      <c r="R159" s="53" t="s">
        <v>32</v>
      </c>
      <c r="S159" s="55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51">
        <v>79.0</v>
      </c>
      <c r="B160" s="52" t="s">
        <v>312</v>
      </c>
      <c r="C160" s="53" t="s">
        <v>164</v>
      </c>
      <c r="D160" s="53" t="s">
        <v>165</v>
      </c>
      <c r="E160" s="53" t="s">
        <v>143</v>
      </c>
      <c r="F160" s="53" t="s">
        <v>81</v>
      </c>
      <c r="G160" s="53" t="s">
        <v>313</v>
      </c>
      <c r="H160" s="55"/>
      <c r="I160" s="53" t="s">
        <v>98</v>
      </c>
      <c r="J160" s="53" t="s">
        <v>28</v>
      </c>
      <c r="K160" s="53">
        <v>1.0</v>
      </c>
      <c r="L160" s="55"/>
      <c r="M160" s="55"/>
      <c r="N160" s="53" t="s">
        <v>30</v>
      </c>
      <c r="O160" s="56"/>
      <c r="P160" s="53" t="s">
        <v>31</v>
      </c>
      <c r="Q160" s="53" t="s">
        <v>31</v>
      </c>
      <c r="R160" s="53" t="s">
        <v>32</v>
      </c>
      <c r="S160" s="55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51">
        <v>80.0</v>
      </c>
      <c r="B161" s="52" t="s">
        <v>314</v>
      </c>
      <c r="C161" s="53" t="s">
        <v>164</v>
      </c>
      <c r="D161" s="53" t="s">
        <v>165</v>
      </c>
      <c r="E161" s="53" t="s">
        <v>143</v>
      </c>
      <c r="F161" s="53" t="s">
        <v>81</v>
      </c>
      <c r="G161" s="53" t="s">
        <v>315</v>
      </c>
      <c r="H161" s="55"/>
      <c r="I161" s="53" t="s">
        <v>98</v>
      </c>
      <c r="J161" s="53" t="s">
        <v>28</v>
      </c>
      <c r="K161" s="53">
        <v>1.0</v>
      </c>
      <c r="L161" s="55"/>
      <c r="M161" s="55"/>
      <c r="N161" s="53" t="s">
        <v>30</v>
      </c>
      <c r="O161" s="56"/>
      <c r="P161" s="53" t="s">
        <v>31</v>
      </c>
      <c r="Q161" s="53" t="s">
        <v>31</v>
      </c>
      <c r="R161" s="53" t="s">
        <v>32</v>
      </c>
      <c r="S161" s="55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51">
        <v>81.0</v>
      </c>
      <c r="B162" s="52" t="s">
        <v>316</v>
      </c>
      <c r="C162" s="53" t="s">
        <v>164</v>
      </c>
      <c r="D162" s="53" t="s">
        <v>165</v>
      </c>
      <c r="E162" s="53" t="s">
        <v>143</v>
      </c>
      <c r="F162" s="53" t="s">
        <v>81</v>
      </c>
      <c r="G162" s="53" t="s">
        <v>317</v>
      </c>
      <c r="H162" s="55"/>
      <c r="I162" s="53" t="s">
        <v>98</v>
      </c>
      <c r="J162" s="53" t="s">
        <v>28</v>
      </c>
      <c r="K162" s="53">
        <v>1.0</v>
      </c>
      <c r="L162" s="55"/>
      <c r="M162" s="55"/>
      <c r="N162" s="53" t="s">
        <v>30</v>
      </c>
      <c r="O162" s="56"/>
      <c r="P162" s="53" t="s">
        <v>31</v>
      </c>
      <c r="Q162" s="53" t="s">
        <v>31</v>
      </c>
      <c r="R162" s="53" t="s">
        <v>32</v>
      </c>
      <c r="S162" s="55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51">
        <v>82.0</v>
      </c>
      <c r="B163" s="52" t="s">
        <v>318</v>
      </c>
      <c r="C163" s="53" t="s">
        <v>164</v>
      </c>
      <c r="D163" s="53" t="s">
        <v>165</v>
      </c>
      <c r="E163" s="53" t="s">
        <v>143</v>
      </c>
      <c r="F163" s="53" t="s">
        <v>81</v>
      </c>
      <c r="G163" s="53" t="s">
        <v>319</v>
      </c>
      <c r="H163" s="55"/>
      <c r="I163" s="53" t="s">
        <v>98</v>
      </c>
      <c r="J163" s="53" t="s">
        <v>28</v>
      </c>
      <c r="K163" s="53">
        <v>1.0</v>
      </c>
      <c r="L163" s="55"/>
      <c r="M163" s="55"/>
      <c r="N163" s="53" t="s">
        <v>30</v>
      </c>
      <c r="O163" s="56"/>
      <c r="P163" s="53" t="s">
        <v>31</v>
      </c>
      <c r="Q163" s="53" t="s">
        <v>31</v>
      </c>
      <c r="R163" s="53" t="s">
        <v>32</v>
      </c>
      <c r="S163" s="55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51">
        <v>83.0</v>
      </c>
      <c r="B164" s="52" t="s">
        <v>320</v>
      </c>
      <c r="C164" s="53" t="s">
        <v>164</v>
      </c>
      <c r="D164" s="53" t="s">
        <v>165</v>
      </c>
      <c r="E164" s="53" t="s">
        <v>143</v>
      </c>
      <c r="F164" s="53" t="s">
        <v>81</v>
      </c>
      <c r="G164" s="53" t="s">
        <v>321</v>
      </c>
      <c r="H164" s="55"/>
      <c r="I164" s="53" t="s">
        <v>98</v>
      </c>
      <c r="J164" s="53" t="s">
        <v>28</v>
      </c>
      <c r="K164" s="53">
        <v>1.0</v>
      </c>
      <c r="L164" s="55"/>
      <c r="M164" s="55"/>
      <c r="N164" s="53" t="s">
        <v>30</v>
      </c>
      <c r="O164" s="56"/>
      <c r="P164" s="53" t="s">
        <v>31</v>
      </c>
      <c r="Q164" s="53" t="s">
        <v>31</v>
      </c>
      <c r="R164" s="53" t="s">
        <v>32</v>
      </c>
      <c r="S164" s="55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51">
        <v>84.0</v>
      </c>
      <c r="B165" s="52" t="s">
        <v>322</v>
      </c>
      <c r="C165" s="53" t="s">
        <v>164</v>
      </c>
      <c r="D165" s="53" t="s">
        <v>165</v>
      </c>
      <c r="E165" s="53" t="s">
        <v>143</v>
      </c>
      <c r="F165" s="53" t="s">
        <v>81</v>
      </c>
      <c r="G165" s="53" t="s">
        <v>323</v>
      </c>
      <c r="H165" s="55"/>
      <c r="I165" s="53" t="s">
        <v>98</v>
      </c>
      <c r="J165" s="53" t="s">
        <v>28</v>
      </c>
      <c r="K165" s="53">
        <v>1.0</v>
      </c>
      <c r="L165" s="55"/>
      <c r="M165" s="55"/>
      <c r="N165" s="53" t="s">
        <v>30</v>
      </c>
      <c r="O165" s="56"/>
      <c r="P165" s="53" t="s">
        <v>31</v>
      </c>
      <c r="Q165" s="53" t="s">
        <v>31</v>
      </c>
      <c r="R165" s="53" t="s">
        <v>32</v>
      </c>
      <c r="S165" s="55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51">
        <v>85.0</v>
      </c>
      <c r="B166" s="52" t="s">
        <v>324</v>
      </c>
      <c r="C166" s="53" t="s">
        <v>164</v>
      </c>
      <c r="D166" s="53" t="s">
        <v>165</v>
      </c>
      <c r="E166" s="53" t="s">
        <v>143</v>
      </c>
      <c r="F166" s="53" t="s">
        <v>81</v>
      </c>
      <c r="G166" s="53" t="s">
        <v>325</v>
      </c>
      <c r="H166" s="55"/>
      <c r="I166" s="53" t="s">
        <v>98</v>
      </c>
      <c r="J166" s="53" t="s">
        <v>28</v>
      </c>
      <c r="K166" s="53">
        <v>1.0</v>
      </c>
      <c r="L166" s="55"/>
      <c r="M166" s="55"/>
      <c r="N166" s="53" t="s">
        <v>30</v>
      </c>
      <c r="O166" s="56"/>
      <c r="P166" s="53" t="s">
        <v>31</v>
      </c>
      <c r="Q166" s="53" t="s">
        <v>31</v>
      </c>
      <c r="R166" s="53" t="s">
        <v>32</v>
      </c>
      <c r="S166" s="55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51">
        <v>86.0</v>
      </c>
      <c r="B167" s="52" t="s">
        <v>326</v>
      </c>
      <c r="C167" s="53" t="s">
        <v>164</v>
      </c>
      <c r="D167" s="53" t="s">
        <v>165</v>
      </c>
      <c r="E167" s="53" t="s">
        <v>143</v>
      </c>
      <c r="F167" s="53" t="s">
        <v>81</v>
      </c>
      <c r="G167" s="53" t="s">
        <v>327</v>
      </c>
      <c r="H167" s="55"/>
      <c r="I167" s="53" t="s">
        <v>98</v>
      </c>
      <c r="J167" s="53" t="s">
        <v>28</v>
      </c>
      <c r="K167" s="53">
        <v>1.0</v>
      </c>
      <c r="L167" s="55"/>
      <c r="M167" s="55"/>
      <c r="N167" s="53" t="s">
        <v>30</v>
      </c>
      <c r="O167" s="56"/>
      <c r="P167" s="53" t="s">
        <v>31</v>
      </c>
      <c r="Q167" s="53" t="s">
        <v>31</v>
      </c>
      <c r="R167" s="53" t="s">
        <v>32</v>
      </c>
      <c r="S167" s="55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51">
        <v>87.0</v>
      </c>
      <c r="B168" s="52" t="s">
        <v>328</v>
      </c>
      <c r="C168" s="53" t="s">
        <v>164</v>
      </c>
      <c r="D168" s="53" t="s">
        <v>165</v>
      </c>
      <c r="E168" s="53" t="s">
        <v>143</v>
      </c>
      <c r="F168" s="53" t="s">
        <v>81</v>
      </c>
      <c r="G168" s="53" t="s">
        <v>329</v>
      </c>
      <c r="H168" s="55"/>
      <c r="I168" s="53" t="s">
        <v>98</v>
      </c>
      <c r="J168" s="53" t="s">
        <v>28</v>
      </c>
      <c r="K168" s="53">
        <v>1.0</v>
      </c>
      <c r="L168" s="55"/>
      <c r="M168" s="55"/>
      <c r="N168" s="53" t="s">
        <v>30</v>
      </c>
      <c r="O168" s="56"/>
      <c r="P168" s="53" t="s">
        <v>31</v>
      </c>
      <c r="Q168" s="53" t="s">
        <v>31</v>
      </c>
      <c r="R168" s="53" t="s">
        <v>32</v>
      </c>
      <c r="S168" s="55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51">
        <v>88.0</v>
      </c>
      <c r="B169" s="52" t="s">
        <v>330</v>
      </c>
      <c r="C169" s="53" t="s">
        <v>164</v>
      </c>
      <c r="D169" s="53" t="s">
        <v>165</v>
      </c>
      <c r="E169" s="53" t="s">
        <v>143</v>
      </c>
      <c r="F169" s="53" t="s">
        <v>81</v>
      </c>
      <c r="G169" s="53" t="s">
        <v>331</v>
      </c>
      <c r="H169" s="55"/>
      <c r="I169" s="53" t="s">
        <v>98</v>
      </c>
      <c r="J169" s="53" t="s">
        <v>28</v>
      </c>
      <c r="K169" s="53">
        <v>1.0</v>
      </c>
      <c r="L169" s="55"/>
      <c r="M169" s="55"/>
      <c r="N169" s="53" t="s">
        <v>30</v>
      </c>
      <c r="O169" s="56"/>
      <c r="P169" s="53" t="s">
        <v>31</v>
      </c>
      <c r="Q169" s="53" t="s">
        <v>31</v>
      </c>
      <c r="R169" s="53" t="s">
        <v>32</v>
      </c>
      <c r="S169" s="55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51">
        <v>89.0</v>
      </c>
      <c r="B170" s="52" t="s">
        <v>332</v>
      </c>
      <c r="C170" s="53" t="s">
        <v>164</v>
      </c>
      <c r="D170" s="53" t="s">
        <v>165</v>
      </c>
      <c r="E170" s="53" t="s">
        <v>143</v>
      </c>
      <c r="F170" s="53" t="s">
        <v>81</v>
      </c>
      <c r="G170" s="53" t="s">
        <v>333</v>
      </c>
      <c r="H170" s="55"/>
      <c r="I170" s="53" t="s">
        <v>98</v>
      </c>
      <c r="J170" s="53" t="s">
        <v>28</v>
      </c>
      <c r="K170" s="53">
        <v>1.0</v>
      </c>
      <c r="L170" s="55"/>
      <c r="M170" s="55"/>
      <c r="N170" s="53" t="s">
        <v>30</v>
      </c>
      <c r="O170" s="56"/>
      <c r="P170" s="53" t="s">
        <v>31</v>
      </c>
      <c r="Q170" s="53" t="s">
        <v>31</v>
      </c>
      <c r="R170" s="53" t="s">
        <v>32</v>
      </c>
      <c r="S170" s="55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51">
        <v>90.0</v>
      </c>
      <c r="B171" s="52" t="s">
        <v>334</v>
      </c>
      <c r="C171" s="53" t="s">
        <v>164</v>
      </c>
      <c r="D171" s="53" t="s">
        <v>165</v>
      </c>
      <c r="E171" s="53" t="s">
        <v>143</v>
      </c>
      <c r="F171" s="53" t="s">
        <v>81</v>
      </c>
      <c r="G171" s="53" t="s">
        <v>335</v>
      </c>
      <c r="H171" s="55"/>
      <c r="I171" s="53" t="s">
        <v>98</v>
      </c>
      <c r="J171" s="53" t="s">
        <v>28</v>
      </c>
      <c r="K171" s="53">
        <v>1.0</v>
      </c>
      <c r="L171" s="55"/>
      <c r="M171" s="55"/>
      <c r="N171" s="53" t="s">
        <v>30</v>
      </c>
      <c r="O171" s="56"/>
      <c r="P171" s="53" t="s">
        <v>31</v>
      </c>
      <c r="Q171" s="53" t="s">
        <v>31</v>
      </c>
      <c r="R171" s="53" t="s">
        <v>32</v>
      </c>
      <c r="S171" s="55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51">
        <v>91.0</v>
      </c>
      <c r="B172" s="52" t="s">
        <v>336</v>
      </c>
      <c r="C172" s="53" t="s">
        <v>164</v>
      </c>
      <c r="D172" s="53" t="s">
        <v>165</v>
      </c>
      <c r="E172" s="53" t="s">
        <v>143</v>
      </c>
      <c r="F172" s="53" t="s">
        <v>81</v>
      </c>
      <c r="G172" s="53" t="s">
        <v>337</v>
      </c>
      <c r="H172" s="55"/>
      <c r="I172" s="53" t="s">
        <v>98</v>
      </c>
      <c r="J172" s="53" t="s">
        <v>28</v>
      </c>
      <c r="K172" s="53">
        <v>1.0</v>
      </c>
      <c r="L172" s="55"/>
      <c r="M172" s="55"/>
      <c r="N172" s="53" t="s">
        <v>30</v>
      </c>
      <c r="O172" s="56"/>
      <c r="P172" s="53" t="s">
        <v>31</v>
      </c>
      <c r="Q172" s="53" t="s">
        <v>31</v>
      </c>
      <c r="R172" s="53" t="s">
        <v>32</v>
      </c>
      <c r="S172" s="55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51">
        <v>92.0</v>
      </c>
      <c r="B173" s="52" t="s">
        <v>338</v>
      </c>
      <c r="C173" s="53" t="s">
        <v>164</v>
      </c>
      <c r="D173" s="53" t="s">
        <v>165</v>
      </c>
      <c r="E173" s="53" t="s">
        <v>143</v>
      </c>
      <c r="F173" s="53" t="s">
        <v>81</v>
      </c>
      <c r="G173" s="53" t="s">
        <v>339</v>
      </c>
      <c r="H173" s="55"/>
      <c r="I173" s="53" t="s">
        <v>98</v>
      </c>
      <c r="J173" s="53" t="s">
        <v>28</v>
      </c>
      <c r="K173" s="53">
        <v>1.0</v>
      </c>
      <c r="L173" s="55"/>
      <c r="M173" s="55"/>
      <c r="N173" s="53" t="s">
        <v>30</v>
      </c>
      <c r="O173" s="56"/>
      <c r="P173" s="53" t="s">
        <v>31</v>
      </c>
      <c r="Q173" s="53" t="s">
        <v>31</v>
      </c>
      <c r="R173" s="53" t="s">
        <v>32</v>
      </c>
      <c r="S173" s="55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51">
        <v>93.0</v>
      </c>
      <c r="B174" s="52" t="s">
        <v>340</v>
      </c>
      <c r="C174" s="53" t="s">
        <v>164</v>
      </c>
      <c r="D174" s="53" t="s">
        <v>165</v>
      </c>
      <c r="E174" s="53" t="s">
        <v>143</v>
      </c>
      <c r="F174" s="53" t="s">
        <v>81</v>
      </c>
      <c r="G174" s="53" t="s">
        <v>341</v>
      </c>
      <c r="H174" s="55"/>
      <c r="I174" s="53" t="s">
        <v>98</v>
      </c>
      <c r="J174" s="53" t="s">
        <v>28</v>
      </c>
      <c r="K174" s="53">
        <v>1.0</v>
      </c>
      <c r="L174" s="55"/>
      <c r="M174" s="55"/>
      <c r="N174" s="53" t="s">
        <v>30</v>
      </c>
      <c r="O174" s="56"/>
      <c r="P174" s="53" t="s">
        <v>31</v>
      </c>
      <c r="Q174" s="53" t="s">
        <v>31</v>
      </c>
      <c r="R174" s="53" t="s">
        <v>32</v>
      </c>
      <c r="S174" s="55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51">
        <v>94.0</v>
      </c>
      <c r="B175" s="52" t="s">
        <v>342</v>
      </c>
      <c r="C175" s="53" t="s">
        <v>164</v>
      </c>
      <c r="D175" s="53" t="s">
        <v>165</v>
      </c>
      <c r="E175" s="53" t="s">
        <v>143</v>
      </c>
      <c r="F175" s="53" t="s">
        <v>81</v>
      </c>
      <c r="G175" s="53" t="s">
        <v>343</v>
      </c>
      <c r="H175" s="55"/>
      <c r="I175" s="53" t="s">
        <v>98</v>
      </c>
      <c r="J175" s="53" t="s">
        <v>28</v>
      </c>
      <c r="K175" s="53">
        <v>1.0</v>
      </c>
      <c r="L175" s="55"/>
      <c r="M175" s="55"/>
      <c r="N175" s="53" t="s">
        <v>30</v>
      </c>
      <c r="O175" s="56"/>
      <c r="P175" s="53" t="s">
        <v>31</v>
      </c>
      <c r="Q175" s="53" t="s">
        <v>31</v>
      </c>
      <c r="R175" s="53" t="s">
        <v>32</v>
      </c>
      <c r="S175" s="55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51">
        <v>95.0</v>
      </c>
      <c r="B176" s="52" t="s">
        <v>344</v>
      </c>
      <c r="C176" s="53" t="s">
        <v>164</v>
      </c>
      <c r="D176" s="53" t="s">
        <v>165</v>
      </c>
      <c r="E176" s="53" t="s">
        <v>143</v>
      </c>
      <c r="F176" s="53" t="s">
        <v>81</v>
      </c>
      <c r="G176" s="53" t="s">
        <v>343</v>
      </c>
      <c r="H176" s="55"/>
      <c r="I176" s="53" t="s">
        <v>98</v>
      </c>
      <c r="J176" s="53" t="s">
        <v>28</v>
      </c>
      <c r="K176" s="53">
        <v>1.0</v>
      </c>
      <c r="L176" s="55"/>
      <c r="M176" s="55"/>
      <c r="N176" s="53" t="s">
        <v>30</v>
      </c>
      <c r="O176" s="56"/>
      <c r="P176" s="53" t="s">
        <v>31</v>
      </c>
      <c r="Q176" s="53" t="s">
        <v>31</v>
      </c>
      <c r="R176" s="53" t="s">
        <v>32</v>
      </c>
      <c r="S176" s="55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51">
        <v>96.0</v>
      </c>
      <c r="B177" s="52" t="s">
        <v>345</v>
      </c>
      <c r="C177" s="53" t="s">
        <v>164</v>
      </c>
      <c r="D177" s="53" t="s">
        <v>165</v>
      </c>
      <c r="E177" s="53" t="s">
        <v>143</v>
      </c>
      <c r="F177" s="53" t="s">
        <v>81</v>
      </c>
      <c r="G177" s="53" t="s">
        <v>346</v>
      </c>
      <c r="H177" s="55"/>
      <c r="I177" s="53" t="s">
        <v>98</v>
      </c>
      <c r="J177" s="53" t="s">
        <v>28</v>
      </c>
      <c r="K177" s="53">
        <v>1.0</v>
      </c>
      <c r="L177" s="55"/>
      <c r="M177" s="55"/>
      <c r="N177" s="53" t="s">
        <v>30</v>
      </c>
      <c r="O177" s="56"/>
      <c r="P177" s="53" t="s">
        <v>31</v>
      </c>
      <c r="Q177" s="53" t="s">
        <v>31</v>
      </c>
      <c r="R177" s="53" t="s">
        <v>32</v>
      </c>
      <c r="S177" s="55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51">
        <v>97.0</v>
      </c>
      <c r="B178" s="52" t="s">
        <v>347</v>
      </c>
      <c r="C178" s="53" t="s">
        <v>164</v>
      </c>
      <c r="D178" s="53" t="s">
        <v>165</v>
      </c>
      <c r="E178" s="53" t="s">
        <v>143</v>
      </c>
      <c r="F178" s="53" t="s">
        <v>81</v>
      </c>
      <c r="G178" s="53" t="s">
        <v>348</v>
      </c>
      <c r="H178" s="55"/>
      <c r="I178" s="53" t="s">
        <v>98</v>
      </c>
      <c r="J178" s="53" t="s">
        <v>28</v>
      </c>
      <c r="K178" s="53">
        <v>1.0</v>
      </c>
      <c r="L178" s="55"/>
      <c r="M178" s="55"/>
      <c r="N178" s="53" t="s">
        <v>30</v>
      </c>
      <c r="O178" s="56"/>
      <c r="P178" s="53" t="s">
        <v>31</v>
      </c>
      <c r="Q178" s="53" t="s">
        <v>31</v>
      </c>
      <c r="R178" s="53" t="s">
        <v>32</v>
      </c>
      <c r="S178" s="55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51">
        <v>98.0</v>
      </c>
      <c r="B179" s="52" t="s">
        <v>349</v>
      </c>
      <c r="C179" s="53" t="s">
        <v>164</v>
      </c>
      <c r="D179" s="53" t="s">
        <v>165</v>
      </c>
      <c r="E179" s="53" t="s">
        <v>143</v>
      </c>
      <c r="F179" s="53" t="s">
        <v>81</v>
      </c>
      <c r="G179" s="53" t="s">
        <v>350</v>
      </c>
      <c r="H179" s="55"/>
      <c r="I179" s="53" t="s">
        <v>98</v>
      </c>
      <c r="J179" s="53" t="s">
        <v>28</v>
      </c>
      <c r="K179" s="53">
        <v>1.0</v>
      </c>
      <c r="L179" s="55"/>
      <c r="M179" s="55"/>
      <c r="N179" s="53" t="s">
        <v>30</v>
      </c>
      <c r="O179" s="56"/>
      <c r="P179" s="53" t="s">
        <v>31</v>
      </c>
      <c r="Q179" s="53" t="s">
        <v>31</v>
      </c>
      <c r="R179" s="53" t="s">
        <v>32</v>
      </c>
      <c r="S179" s="55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51">
        <v>99.0</v>
      </c>
      <c r="B180" s="52" t="s">
        <v>351</v>
      </c>
      <c r="C180" s="53" t="s">
        <v>164</v>
      </c>
      <c r="D180" s="53" t="s">
        <v>165</v>
      </c>
      <c r="E180" s="53" t="s">
        <v>143</v>
      </c>
      <c r="F180" s="53" t="s">
        <v>81</v>
      </c>
      <c r="G180" s="53" t="s">
        <v>352</v>
      </c>
      <c r="H180" s="55"/>
      <c r="I180" s="53" t="s">
        <v>98</v>
      </c>
      <c r="J180" s="53" t="s">
        <v>28</v>
      </c>
      <c r="K180" s="53">
        <v>1.0</v>
      </c>
      <c r="L180" s="55"/>
      <c r="M180" s="55"/>
      <c r="N180" s="53" t="s">
        <v>30</v>
      </c>
      <c r="O180" s="56"/>
      <c r="P180" s="53" t="s">
        <v>31</v>
      </c>
      <c r="Q180" s="53" t="s">
        <v>31</v>
      </c>
      <c r="R180" s="53" t="s">
        <v>32</v>
      </c>
      <c r="S180" s="55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51">
        <v>100.0</v>
      </c>
      <c r="B181" s="52" t="s">
        <v>353</v>
      </c>
      <c r="C181" s="53" t="s">
        <v>164</v>
      </c>
      <c r="D181" s="53" t="s">
        <v>165</v>
      </c>
      <c r="E181" s="53" t="s">
        <v>143</v>
      </c>
      <c r="F181" s="53" t="s">
        <v>81</v>
      </c>
      <c r="G181" s="53" t="s">
        <v>354</v>
      </c>
      <c r="H181" s="55"/>
      <c r="I181" s="53" t="s">
        <v>98</v>
      </c>
      <c r="J181" s="53" t="s">
        <v>28</v>
      </c>
      <c r="K181" s="53">
        <v>1.0</v>
      </c>
      <c r="L181" s="55"/>
      <c r="M181" s="55"/>
      <c r="N181" s="53" t="s">
        <v>30</v>
      </c>
      <c r="O181" s="56"/>
      <c r="P181" s="53" t="s">
        <v>31</v>
      </c>
      <c r="Q181" s="53" t="s">
        <v>31</v>
      </c>
      <c r="R181" s="53" t="s">
        <v>32</v>
      </c>
      <c r="S181" s="55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51">
        <v>101.0</v>
      </c>
      <c r="B182" s="52" t="s">
        <v>355</v>
      </c>
      <c r="C182" s="53" t="s">
        <v>164</v>
      </c>
      <c r="D182" s="53" t="s">
        <v>165</v>
      </c>
      <c r="E182" s="53" t="s">
        <v>143</v>
      </c>
      <c r="F182" s="53" t="s">
        <v>81</v>
      </c>
      <c r="G182" s="53" t="s">
        <v>356</v>
      </c>
      <c r="H182" s="55"/>
      <c r="I182" s="53" t="s">
        <v>98</v>
      </c>
      <c r="J182" s="53" t="s">
        <v>28</v>
      </c>
      <c r="K182" s="53">
        <v>1.0</v>
      </c>
      <c r="L182" s="55"/>
      <c r="M182" s="55"/>
      <c r="N182" s="53" t="s">
        <v>30</v>
      </c>
      <c r="O182" s="56"/>
      <c r="P182" s="53" t="s">
        <v>31</v>
      </c>
      <c r="Q182" s="53" t="s">
        <v>31</v>
      </c>
      <c r="R182" s="53" t="s">
        <v>32</v>
      </c>
      <c r="S182" s="55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51">
        <v>102.0</v>
      </c>
      <c r="B183" s="52" t="s">
        <v>357</v>
      </c>
      <c r="C183" s="53" t="s">
        <v>164</v>
      </c>
      <c r="D183" s="53" t="s">
        <v>165</v>
      </c>
      <c r="E183" s="53" t="s">
        <v>143</v>
      </c>
      <c r="F183" s="53" t="s">
        <v>358</v>
      </c>
      <c r="G183" s="53" t="s">
        <v>359</v>
      </c>
      <c r="H183" s="55"/>
      <c r="I183" s="53" t="s">
        <v>98</v>
      </c>
      <c r="J183" s="53" t="s">
        <v>28</v>
      </c>
      <c r="K183" s="53"/>
      <c r="L183" s="55"/>
      <c r="M183" s="55"/>
      <c r="N183" s="53" t="s">
        <v>30</v>
      </c>
      <c r="O183" s="56"/>
      <c r="P183" s="53" t="s">
        <v>31</v>
      </c>
      <c r="Q183" s="53" t="s">
        <v>31</v>
      </c>
      <c r="R183" s="53" t="s">
        <v>32</v>
      </c>
      <c r="S183" s="55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51">
        <v>103.0</v>
      </c>
      <c r="B184" s="52" t="s">
        <v>360</v>
      </c>
      <c r="C184" s="53" t="s">
        <v>164</v>
      </c>
      <c r="D184" s="53" t="s">
        <v>165</v>
      </c>
      <c r="E184" s="53" t="s">
        <v>143</v>
      </c>
      <c r="F184" s="53" t="s">
        <v>81</v>
      </c>
      <c r="G184" s="53" t="s">
        <v>361</v>
      </c>
      <c r="H184" s="55"/>
      <c r="I184" s="53" t="s">
        <v>98</v>
      </c>
      <c r="J184" s="53" t="s">
        <v>28</v>
      </c>
      <c r="K184" s="55"/>
      <c r="L184" s="55"/>
      <c r="M184" s="55"/>
      <c r="N184" s="53" t="s">
        <v>30</v>
      </c>
      <c r="O184" s="56"/>
      <c r="P184" s="53" t="s">
        <v>31</v>
      </c>
      <c r="Q184" s="53" t="s">
        <v>31</v>
      </c>
      <c r="R184" s="53" t="s">
        <v>32</v>
      </c>
      <c r="S184" s="55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51">
        <v>104.0</v>
      </c>
      <c r="B185" s="52" t="s">
        <v>362</v>
      </c>
      <c r="C185" s="53" t="s">
        <v>164</v>
      </c>
      <c r="D185" s="53" t="s">
        <v>165</v>
      </c>
      <c r="E185" s="53" t="s">
        <v>143</v>
      </c>
      <c r="F185" s="53" t="s">
        <v>363</v>
      </c>
      <c r="G185" s="53" t="s">
        <v>364</v>
      </c>
      <c r="H185" s="55"/>
      <c r="I185" s="53" t="s">
        <v>98</v>
      </c>
      <c r="J185" s="53" t="s">
        <v>28</v>
      </c>
      <c r="K185" s="55"/>
      <c r="L185" s="55"/>
      <c r="M185" s="55"/>
      <c r="N185" s="53" t="s">
        <v>30</v>
      </c>
      <c r="O185" s="56"/>
      <c r="P185" s="53" t="s">
        <v>31</v>
      </c>
      <c r="Q185" s="53" t="s">
        <v>31</v>
      </c>
      <c r="R185" s="53" t="s">
        <v>32</v>
      </c>
      <c r="S185" s="55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51">
        <v>105.0</v>
      </c>
      <c r="B186" s="52" t="s">
        <v>365</v>
      </c>
      <c r="C186" s="53" t="s">
        <v>164</v>
      </c>
      <c r="D186" s="53" t="s">
        <v>165</v>
      </c>
      <c r="E186" s="53" t="s">
        <v>143</v>
      </c>
      <c r="F186" s="53" t="s">
        <v>81</v>
      </c>
      <c r="G186" s="53" t="s">
        <v>366</v>
      </c>
      <c r="H186" s="55"/>
      <c r="I186" s="53" t="s">
        <v>98</v>
      </c>
      <c r="J186" s="53" t="s">
        <v>28</v>
      </c>
      <c r="K186" s="55"/>
      <c r="L186" s="55"/>
      <c r="M186" s="55"/>
      <c r="N186" s="53" t="s">
        <v>30</v>
      </c>
      <c r="O186" s="56"/>
      <c r="P186" s="53" t="s">
        <v>31</v>
      </c>
      <c r="Q186" s="53" t="s">
        <v>31</v>
      </c>
      <c r="R186" s="53" t="s">
        <v>32</v>
      </c>
      <c r="S186" s="55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51">
        <v>106.0</v>
      </c>
      <c r="B187" s="58" t="s">
        <v>367</v>
      </c>
      <c r="C187" s="53" t="s">
        <v>164</v>
      </c>
      <c r="D187" s="53" t="s">
        <v>165</v>
      </c>
      <c r="E187" s="53" t="s">
        <v>143</v>
      </c>
      <c r="F187" s="53" t="s">
        <v>368</v>
      </c>
      <c r="G187" s="53" t="s">
        <v>369</v>
      </c>
      <c r="H187" s="55"/>
      <c r="I187" s="53" t="s">
        <v>98</v>
      </c>
      <c r="J187" s="53" t="s">
        <v>28</v>
      </c>
      <c r="K187" s="55"/>
      <c r="L187" s="55"/>
      <c r="M187" s="55"/>
      <c r="N187" s="53" t="s">
        <v>30</v>
      </c>
      <c r="O187" s="56"/>
      <c r="P187" s="53" t="s">
        <v>31</v>
      </c>
      <c r="Q187" s="53" t="s">
        <v>31</v>
      </c>
      <c r="R187" s="53" t="s">
        <v>32</v>
      </c>
      <c r="S187" s="55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51">
        <v>107.0</v>
      </c>
      <c r="B188" s="52" t="s">
        <v>370</v>
      </c>
      <c r="C188" s="53" t="s">
        <v>164</v>
      </c>
      <c r="D188" s="53" t="s">
        <v>165</v>
      </c>
      <c r="E188" s="53" t="s">
        <v>143</v>
      </c>
      <c r="F188" s="53" t="s">
        <v>81</v>
      </c>
      <c r="G188" s="53" t="s">
        <v>371</v>
      </c>
      <c r="H188" s="55"/>
      <c r="I188" s="53" t="s">
        <v>98</v>
      </c>
      <c r="J188" s="53" t="s">
        <v>28</v>
      </c>
      <c r="K188" s="55"/>
      <c r="L188" s="55"/>
      <c r="M188" s="55"/>
      <c r="N188" s="53" t="s">
        <v>30</v>
      </c>
      <c r="O188" s="56"/>
      <c r="P188" s="53" t="s">
        <v>31</v>
      </c>
      <c r="Q188" s="53" t="s">
        <v>31</v>
      </c>
      <c r="R188" s="53" t="s">
        <v>32</v>
      </c>
      <c r="S188" s="55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51">
        <v>108.0</v>
      </c>
      <c r="B189" s="52" t="s">
        <v>372</v>
      </c>
      <c r="C189" s="53" t="s">
        <v>164</v>
      </c>
      <c r="D189" s="53" t="s">
        <v>165</v>
      </c>
      <c r="E189" s="53" t="s">
        <v>143</v>
      </c>
      <c r="F189" s="53" t="s">
        <v>373</v>
      </c>
      <c r="G189" s="53" t="s">
        <v>374</v>
      </c>
      <c r="H189" s="55"/>
      <c r="I189" s="53" t="s">
        <v>27</v>
      </c>
      <c r="J189" s="53" t="s">
        <v>28</v>
      </c>
      <c r="K189" s="55"/>
      <c r="L189" s="55"/>
      <c r="M189" s="55"/>
      <c r="N189" s="53" t="s">
        <v>30</v>
      </c>
      <c r="O189" s="56"/>
      <c r="P189" s="53" t="s">
        <v>31</v>
      </c>
      <c r="Q189" s="53" t="s">
        <v>31</v>
      </c>
      <c r="R189" s="53" t="s">
        <v>32</v>
      </c>
      <c r="S189" s="55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51">
        <v>109.0</v>
      </c>
      <c r="B190" s="52" t="s">
        <v>375</v>
      </c>
      <c r="C190" s="53" t="s">
        <v>164</v>
      </c>
      <c r="D190" s="53" t="s">
        <v>165</v>
      </c>
      <c r="E190" s="53" t="s">
        <v>143</v>
      </c>
      <c r="F190" s="53" t="s">
        <v>376</v>
      </c>
      <c r="G190" s="53" t="s">
        <v>377</v>
      </c>
      <c r="H190" s="55"/>
      <c r="I190" s="53" t="s">
        <v>98</v>
      </c>
      <c r="J190" s="53" t="s">
        <v>28</v>
      </c>
      <c r="K190" s="55"/>
      <c r="L190" s="55"/>
      <c r="M190" s="55"/>
      <c r="N190" s="53" t="s">
        <v>30</v>
      </c>
      <c r="O190" s="56"/>
      <c r="P190" s="53" t="s">
        <v>31</v>
      </c>
      <c r="Q190" s="53" t="s">
        <v>31</v>
      </c>
      <c r="R190" s="53" t="s">
        <v>32</v>
      </c>
      <c r="S190" s="55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51">
        <v>110.0</v>
      </c>
      <c r="B191" s="52" t="s">
        <v>378</v>
      </c>
      <c r="C191" s="53" t="s">
        <v>164</v>
      </c>
      <c r="D191" s="53" t="s">
        <v>165</v>
      </c>
      <c r="E191" s="53" t="s">
        <v>143</v>
      </c>
      <c r="F191" s="53" t="s">
        <v>81</v>
      </c>
      <c r="G191" s="53" t="s">
        <v>379</v>
      </c>
      <c r="H191" s="55"/>
      <c r="I191" s="53" t="s">
        <v>98</v>
      </c>
      <c r="J191" s="53" t="s">
        <v>28</v>
      </c>
      <c r="K191" s="55"/>
      <c r="L191" s="55"/>
      <c r="M191" s="55"/>
      <c r="N191" s="53" t="s">
        <v>30</v>
      </c>
      <c r="O191" s="56"/>
      <c r="P191" s="53" t="s">
        <v>31</v>
      </c>
      <c r="Q191" s="53" t="s">
        <v>31</v>
      </c>
      <c r="R191" s="53" t="s">
        <v>32</v>
      </c>
      <c r="S191" s="55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51">
        <v>111.0</v>
      </c>
      <c r="B192" s="59" t="s">
        <v>380</v>
      </c>
      <c r="C192" s="60" t="s">
        <v>381</v>
      </c>
      <c r="D192" s="60" t="s">
        <v>382</v>
      </c>
      <c r="E192" s="60" t="s">
        <v>143</v>
      </c>
      <c r="F192" s="60" t="s">
        <v>383</v>
      </c>
      <c r="G192" s="60" t="s">
        <v>384</v>
      </c>
      <c r="H192" s="61" t="s">
        <v>26</v>
      </c>
      <c r="I192" s="60" t="s">
        <v>27</v>
      </c>
      <c r="J192" s="60" t="s">
        <v>28</v>
      </c>
      <c r="K192" s="60">
        <v>2.0</v>
      </c>
      <c r="L192" s="62" t="s">
        <v>385</v>
      </c>
      <c r="M192" s="60">
        <v>1.0</v>
      </c>
      <c r="N192" s="60" t="s">
        <v>30</v>
      </c>
      <c r="O192" s="63"/>
      <c r="P192" s="60" t="s">
        <v>31</v>
      </c>
      <c r="Q192" s="60" t="s">
        <v>31</v>
      </c>
      <c r="R192" s="60" t="s">
        <v>32</v>
      </c>
      <c r="S192" s="6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51">
        <v>112.0</v>
      </c>
      <c r="B193" s="59" t="s">
        <v>386</v>
      </c>
      <c r="C193" s="60" t="s">
        <v>381</v>
      </c>
      <c r="D193" s="60" t="s">
        <v>382</v>
      </c>
      <c r="E193" s="60" t="s">
        <v>143</v>
      </c>
      <c r="F193" s="60" t="s">
        <v>81</v>
      </c>
      <c r="G193" s="60" t="s">
        <v>387</v>
      </c>
      <c r="H193" s="64"/>
      <c r="I193" s="60" t="s">
        <v>27</v>
      </c>
      <c r="J193" s="60" t="s">
        <v>28</v>
      </c>
      <c r="K193" s="60">
        <v>2.0</v>
      </c>
      <c r="L193" s="62" t="s">
        <v>385</v>
      </c>
      <c r="M193" s="60">
        <v>1.0</v>
      </c>
      <c r="N193" s="60" t="s">
        <v>30</v>
      </c>
      <c r="O193" s="63"/>
      <c r="P193" s="60" t="s">
        <v>31</v>
      </c>
      <c r="Q193" s="60" t="s">
        <v>31</v>
      </c>
      <c r="R193" s="60" t="s">
        <v>32</v>
      </c>
      <c r="S193" s="6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51">
        <v>113.0</v>
      </c>
      <c r="B194" s="59" t="s">
        <v>388</v>
      </c>
      <c r="C194" s="60" t="s">
        <v>381</v>
      </c>
      <c r="D194" s="60" t="s">
        <v>382</v>
      </c>
      <c r="E194" s="60" t="s">
        <v>143</v>
      </c>
      <c r="F194" s="60" t="s">
        <v>389</v>
      </c>
      <c r="G194" s="60" t="s">
        <v>390</v>
      </c>
      <c r="H194" s="61" t="s">
        <v>26</v>
      </c>
      <c r="I194" s="60" t="s">
        <v>27</v>
      </c>
      <c r="J194" s="60" t="s">
        <v>28</v>
      </c>
      <c r="K194" s="60">
        <v>2.0</v>
      </c>
      <c r="L194" s="62" t="s">
        <v>385</v>
      </c>
      <c r="M194" s="60">
        <v>1.0</v>
      </c>
      <c r="N194" s="60" t="s">
        <v>30</v>
      </c>
      <c r="O194" s="63"/>
      <c r="P194" s="60" t="s">
        <v>31</v>
      </c>
      <c r="Q194" s="60" t="s">
        <v>31</v>
      </c>
      <c r="R194" s="60" t="s">
        <v>32</v>
      </c>
      <c r="S194" s="6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51">
        <v>114.0</v>
      </c>
      <c r="B195" s="59" t="s">
        <v>391</v>
      </c>
      <c r="C195" s="60" t="s">
        <v>381</v>
      </c>
      <c r="D195" s="60" t="s">
        <v>382</v>
      </c>
      <c r="E195" s="60" t="s">
        <v>143</v>
      </c>
      <c r="F195" s="60" t="s">
        <v>389</v>
      </c>
      <c r="G195" s="60" t="s">
        <v>392</v>
      </c>
      <c r="H195" s="61" t="s">
        <v>26</v>
      </c>
      <c r="I195" s="60" t="s">
        <v>27</v>
      </c>
      <c r="J195" s="60" t="s">
        <v>28</v>
      </c>
      <c r="K195" s="60">
        <v>2.0</v>
      </c>
      <c r="L195" s="62" t="s">
        <v>385</v>
      </c>
      <c r="M195" s="60">
        <v>1.0</v>
      </c>
      <c r="N195" s="60" t="s">
        <v>30</v>
      </c>
      <c r="O195" s="63"/>
      <c r="P195" s="60" t="s">
        <v>31</v>
      </c>
      <c r="Q195" s="60" t="s">
        <v>31</v>
      </c>
      <c r="R195" s="60" t="s">
        <v>32</v>
      </c>
      <c r="S195" s="6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51">
        <v>115.0</v>
      </c>
      <c r="B196" s="65" t="s">
        <v>393</v>
      </c>
      <c r="C196" s="60" t="s">
        <v>381</v>
      </c>
      <c r="D196" s="60" t="s">
        <v>382</v>
      </c>
      <c r="E196" s="60" t="s">
        <v>143</v>
      </c>
      <c r="F196" s="60" t="s">
        <v>196</v>
      </c>
      <c r="G196" s="60" t="s">
        <v>394</v>
      </c>
      <c r="H196" s="61" t="s">
        <v>26</v>
      </c>
      <c r="I196" s="60" t="s">
        <v>27</v>
      </c>
      <c r="J196" s="60" t="s">
        <v>28</v>
      </c>
      <c r="K196" s="60">
        <v>2.0</v>
      </c>
      <c r="L196" s="62" t="s">
        <v>395</v>
      </c>
      <c r="M196" s="60">
        <v>1.0</v>
      </c>
      <c r="N196" s="60" t="s">
        <v>30</v>
      </c>
      <c r="O196" s="63"/>
      <c r="P196" s="60" t="s">
        <v>31</v>
      </c>
      <c r="Q196" s="60" t="s">
        <v>31</v>
      </c>
      <c r="R196" s="60" t="s">
        <v>32</v>
      </c>
      <c r="S196" s="6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51">
        <v>116.0</v>
      </c>
      <c r="B197" s="65" t="s">
        <v>396</v>
      </c>
      <c r="C197" s="60" t="s">
        <v>381</v>
      </c>
      <c r="D197" s="60" t="s">
        <v>382</v>
      </c>
      <c r="E197" s="60" t="s">
        <v>143</v>
      </c>
      <c r="F197" s="60" t="s">
        <v>196</v>
      </c>
      <c r="G197" s="60" t="s">
        <v>397</v>
      </c>
      <c r="H197" s="61" t="s">
        <v>26</v>
      </c>
      <c r="I197" s="60" t="s">
        <v>27</v>
      </c>
      <c r="J197" s="60" t="s">
        <v>28</v>
      </c>
      <c r="K197" s="60">
        <v>2.0</v>
      </c>
      <c r="L197" s="62" t="s">
        <v>395</v>
      </c>
      <c r="M197" s="60">
        <v>1.0</v>
      </c>
      <c r="N197" s="60" t="s">
        <v>30</v>
      </c>
      <c r="O197" s="63"/>
      <c r="P197" s="60" t="s">
        <v>31</v>
      </c>
      <c r="Q197" s="60" t="s">
        <v>31</v>
      </c>
      <c r="R197" s="60" t="s">
        <v>32</v>
      </c>
      <c r="S197" s="6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51">
        <v>117.0</v>
      </c>
      <c r="B198" s="65" t="s">
        <v>398</v>
      </c>
      <c r="C198" s="60" t="s">
        <v>381</v>
      </c>
      <c r="D198" s="60" t="s">
        <v>382</v>
      </c>
      <c r="E198" s="60" t="s">
        <v>143</v>
      </c>
      <c r="F198" s="60" t="s">
        <v>376</v>
      </c>
      <c r="G198" s="60" t="s">
        <v>399</v>
      </c>
      <c r="H198" s="64"/>
      <c r="I198" s="60" t="s">
        <v>27</v>
      </c>
      <c r="J198" s="60" t="s">
        <v>28</v>
      </c>
      <c r="K198" s="60">
        <v>2.0</v>
      </c>
      <c r="L198" s="62" t="s">
        <v>385</v>
      </c>
      <c r="M198" s="60">
        <v>1.0</v>
      </c>
      <c r="N198" s="60" t="s">
        <v>30</v>
      </c>
      <c r="O198" s="63"/>
      <c r="P198" s="60" t="s">
        <v>31</v>
      </c>
      <c r="Q198" s="60" t="s">
        <v>31</v>
      </c>
      <c r="R198" s="60" t="s">
        <v>32</v>
      </c>
      <c r="S198" s="6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51">
        <v>118.0</v>
      </c>
      <c r="B199" s="65" t="s">
        <v>400</v>
      </c>
      <c r="C199" s="60" t="s">
        <v>381</v>
      </c>
      <c r="D199" s="60" t="s">
        <v>382</v>
      </c>
      <c r="E199" s="60" t="s">
        <v>143</v>
      </c>
      <c r="F199" s="60" t="s">
        <v>376</v>
      </c>
      <c r="G199" s="60" t="s">
        <v>401</v>
      </c>
      <c r="H199" s="64"/>
      <c r="I199" s="60" t="s">
        <v>27</v>
      </c>
      <c r="J199" s="60" t="s">
        <v>28</v>
      </c>
      <c r="K199" s="60">
        <v>2.0</v>
      </c>
      <c r="L199" s="62" t="s">
        <v>385</v>
      </c>
      <c r="M199" s="60">
        <v>1.0</v>
      </c>
      <c r="N199" s="60" t="s">
        <v>30</v>
      </c>
      <c r="O199" s="63"/>
      <c r="P199" s="60" t="s">
        <v>31</v>
      </c>
      <c r="Q199" s="60" t="s">
        <v>31</v>
      </c>
      <c r="R199" s="60" t="s">
        <v>32</v>
      </c>
      <c r="S199" s="6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51">
        <v>119.0</v>
      </c>
      <c r="B200" s="65" t="s">
        <v>402</v>
      </c>
      <c r="C200" s="60" t="s">
        <v>381</v>
      </c>
      <c r="D200" s="60" t="s">
        <v>382</v>
      </c>
      <c r="E200" s="60" t="s">
        <v>143</v>
      </c>
      <c r="F200" s="60" t="s">
        <v>403</v>
      </c>
      <c r="G200" s="60" t="s">
        <v>404</v>
      </c>
      <c r="H200" s="64"/>
      <c r="I200" s="60" t="s">
        <v>27</v>
      </c>
      <c r="J200" s="60" t="s">
        <v>28</v>
      </c>
      <c r="K200" s="60">
        <v>2.0</v>
      </c>
      <c r="L200" s="62" t="s">
        <v>405</v>
      </c>
      <c r="M200" s="60">
        <v>1.0</v>
      </c>
      <c r="N200" s="60" t="s">
        <v>30</v>
      </c>
      <c r="O200" s="63"/>
      <c r="P200" s="60" t="s">
        <v>31</v>
      </c>
      <c r="Q200" s="60" t="s">
        <v>31</v>
      </c>
      <c r="R200" s="60" t="s">
        <v>32</v>
      </c>
      <c r="S200" s="6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51">
        <v>120.0</v>
      </c>
      <c r="B201" s="65" t="s">
        <v>406</v>
      </c>
      <c r="C201" s="60" t="s">
        <v>381</v>
      </c>
      <c r="D201" s="60" t="s">
        <v>382</v>
      </c>
      <c r="E201" s="60" t="s">
        <v>143</v>
      </c>
      <c r="F201" s="60" t="s">
        <v>403</v>
      </c>
      <c r="G201" s="60" t="s">
        <v>407</v>
      </c>
      <c r="H201" s="64"/>
      <c r="I201" s="60" t="s">
        <v>27</v>
      </c>
      <c r="J201" s="60" t="s">
        <v>28</v>
      </c>
      <c r="K201" s="60">
        <v>2.0</v>
      </c>
      <c r="L201" s="62" t="s">
        <v>405</v>
      </c>
      <c r="M201" s="60">
        <v>1.0</v>
      </c>
      <c r="N201" s="60" t="s">
        <v>30</v>
      </c>
      <c r="O201" s="63"/>
      <c r="P201" s="60" t="s">
        <v>31</v>
      </c>
      <c r="Q201" s="60" t="s">
        <v>31</v>
      </c>
      <c r="R201" s="60" t="s">
        <v>32</v>
      </c>
      <c r="S201" s="6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51">
        <v>121.0</v>
      </c>
      <c r="B202" s="65" t="s">
        <v>408</v>
      </c>
      <c r="C202" s="60" t="s">
        <v>381</v>
      </c>
      <c r="D202" s="60" t="s">
        <v>382</v>
      </c>
      <c r="E202" s="60" t="s">
        <v>143</v>
      </c>
      <c r="F202" s="60" t="s">
        <v>81</v>
      </c>
      <c r="G202" s="60" t="s">
        <v>409</v>
      </c>
      <c r="H202" s="64"/>
      <c r="I202" s="60" t="s">
        <v>27</v>
      </c>
      <c r="J202" s="60" t="s">
        <v>28</v>
      </c>
      <c r="K202" s="60">
        <v>2.0</v>
      </c>
      <c r="L202" s="62" t="s">
        <v>67</v>
      </c>
      <c r="M202" s="60">
        <v>1.0</v>
      </c>
      <c r="N202" s="60" t="s">
        <v>30</v>
      </c>
      <c r="O202" s="63"/>
      <c r="P202" s="60" t="s">
        <v>31</v>
      </c>
      <c r="Q202" s="60" t="s">
        <v>31</v>
      </c>
      <c r="R202" s="60" t="s">
        <v>32</v>
      </c>
      <c r="S202" s="6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51">
        <v>122.0</v>
      </c>
      <c r="B203" s="65" t="s">
        <v>410</v>
      </c>
      <c r="C203" s="60" t="s">
        <v>381</v>
      </c>
      <c r="D203" s="60" t="s">
        <v>382</v>
      </c>
      <c r="E203" s="60" t="s">
        <v>143</v>
      </c>
      <c r="F203" s="60" t="s">
        <v>81</v>
      </c>
      <c r="G203" s="60" t="s">
        <v>411</v>
      </c>
      <c r="H203" s="64"/>
      <c r="I203" s="60" t="s">
        <v>27</v>
      </c>
      <c r="J203" s="60" t="s">
        <v>28</v>
      </c>
      <c r="K203" s="60">
        <v>2.0</v>
      </c>
      <c r="L203" s="62" t="s">
        <v>67</v>
      </c>
      <c r="M203" s="60">
        <v>1.0</v>
      </c>
      <c r="N203" s="60" t="s">
        <v>30</v>
      </c>
      <c r="O203" s="63"/>
      <c r="P203" s="60" t="s">
        <v>31</v>
      </c>
      <c r="Q203" s="60" t="s">
        <v>31</v>
      </c>
      <c r="R203" s="60" t="s">
        <v>32</v>
      </c>
      <c r="S203" s="6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51">
        <v>123.0</v>
      </c>
      <c r="B204" s="59" t="s">
        <v>412</v>
      </c>
      <c r="C204" s="60" t="s">
        <v>381</v>
      </c>
      <c r="D204" s="60" t="s">
        <v>382</v>
      </c>
      <c r="E204" s="60" t="s">
        <v>143</v>
      </c>
      <c r="F204" s="60" t="s">
        <v>81</v>
      </c>
      <c r="G204" s="60" t="s">
        <v>413</v>
      </c>
      <c r="H204" s="64"/>
      <c r="I204" s="60" t="s">
        <v>27</v>
      </c>
      <c r="J204" s="60" t="s">
        <v>28</v>
      </c>
      <c r="K204" s="60">
        <v>2.0</v>
      </c>
      <c r="L204" s="62" t="s">
        <v>67</v>
      </c>
      <c r="M204" s="60">
        <v>1.0</v>
      </c>
      <c r="N204" s="60" t="s">
        <v>30</v>
      </c>
      <c r="O204" s="63"/>
      <c r="P204" s="60" t="s">
        <v>31</v>
      </c>
      <c r="Q204" s="60" t="s">
        <v>31</v>
      </c>
      <c r="R204" s="60" t="s">
        <v>32</v>
      </c>
      <c r="S204" s="6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51">
        <v>124.0</v>
      </c>
      <c r="B205" s="59" t="s">
        <v>414</v>
      </c>
      <c r="C205" s="60" t="s">
        <v>381</v>
      </c>
      <c r="D205" s="60" t="s">
        <v>382</v>
      </c>
      <c r="E205" s="60" t="s">
        <v>143</v>
      </c>
      <c r="F205" s="60" t="s">
        <v>81</v>
      </c>
      <c r="G205" s="60" t="s">
        <v>415</v>
      </c>
      <c r="H205" s="64"/>
      <c r="I205" s="60" t="s">
        <v>27</v>
      </c>
      <c r="J205" s="60" t="s">
        <v>28</v>
      </c>
      <c r="K205" s="60">
        <v>2.0</v>
      </c>
      <c r="L205" s="62" t="s">
        <v>67</v>
      </c>
      <c r="M205" s="60">
        <v>1.0</v>
      </c>
      <c r="N205" s="60" t="s">
        <v>30</v>
      </c>
      <c r="O205" s="63"/>
      <c r="P205" s="60" t="s">
        <v>31</v>
      </c>
      <c r="Q205" s="60" t="s">
        <v>31</v>
      </c>
      <c r="R205" s="60" t="s">
        <v>32</v>
      </c>
      <c r="S205" s="6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51">
        <v>125.0</v>
      </c>
      <c r="B206" s="66" t="s">
        <v>416</v>
      </c>
      <c r="C206" s="60" t="s">
        <v>381</v>
      </c>
      <c r="D206" s="60" t="s">
        <v>382</v>
      </c>
      <c r="E206" s="60" t="s">
        <v>143</v>
      </c>
      <c r="F206" s="60" t="s">
        <v>81</v>
      </c>
      <c r="G206" s="60" t="s">
        <v>417</v>
      </c>
      <c r="H206" s="64"/>
      <c r="I206" s="60" t="s">
        <v>27</v>
      </c>
      <c r="J206" s="60" t="s">
        <v>28</v>
      </c>
      <c r="K206" s="60">
        <v>2.0</v>
      </c>
      <c r="L206" s="62" t="s">
        <v>67</v>
      </c>
      <c r="M206" s="60">
        <v>1.0</v>
      </c>
      <c r="N206" s="60" t="s">
        <v>30</v>
      </c>
      <c r="O206" s="63"/>
      <c r="P206" s="60" t="s">
        <v>31</v>
      </c>
      <c r="Q206" s="60" t="s">
        <v>31</v>
      </c>
      <c r="R206" s="60" t="s">
        <v>32</v>
      </c>
      <c r="S206" s="6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51">
        <v>126.0</v>
      </c>
      <c r="B207" s="59" t="s">
        <v>418</v>
      </c>
      <c r="C207" s="60" t="s">
        <v>381</v>
      </c>
      <c r="D207" s="60" t="s">
        <v>382</v>
      </c>
      <c r="E207" s="60" t="s">
        <v>143</v>
      </c>
      <c r="F207" s="60" t="s">
        <v>81</v>
      </c>
      <c r="G207" s="60" t="s">
        <v>419</v>
      </c>
      <c r="H207" s="64"/>
      <c r="I207" s="60" t="s">
        <v>27</v>
      </c>
      <c r="J207" s="60" t="s">
        <v>28</v>
      </c>
      <c r="K207" s="60">
        <v>2.0</v>
      </c>
      <c r="L207" s="62" t="s">
        <v>67</v>
      </c>
      <c r="M207" s="60">
        <v>1.0</v>
      </c>
      <c r="N207" s="60" t="s">
        <v>30</v>
      </c>
      <c r="O207" s="63"/>
      <c r="P207" s="60" t="s">
        <v>31</v>
      </c>
      <c r="Q207" s="60" t="s">
        <v>31</v>
      </c>
      <c r="R207" s="60" t="s">
        <v>32</v>
      </c>
      <c r="S207" s="6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51">
        <v>127.0</v>
      </c>
      <c r="B208" s="59" t="s">
        <v>420</v>
      </c>
      <c r="C208" s="60" t="s">
        <v>381</v>
      </c>
      <c r="D208" s="60" t="s">
        <v>382</v>
      </c>
      <c r="E208" s="60" t="s">
        <v>143</v>
      </c>
      <c r="F208" s="60" t="s">
        <v>81</v>
      </c>
      <c r="G208" s="60" t="s">
        <v>421</v>
      </c>
      <c r="H208" s="64"/>
      <c r="I208" s="60" t="s">
        <v>27</v>
      </c>
      <c r="J208" s="60" t="s">
        <v>28</v>
      </c>
      <c r="K208" s="60">
        <v>2.0</v>
      </c>
      <c r="L208" s="62" t="s">
        <v>67</v>
      </c>
      <c r="M208" s="60">
        <v>1.0</v>
      </c>
      <c r="N208" s="60" t="s">
        <v>30</v>
      </c>
      <c r="O208" s="63"/>
      <c r="P208" s="60" t="s">
        <v>31</v>
      </c>
      <c r="Q208" s="60" t="s">
        <v>31</v>
      </c>
      <c r="R208" s="60" t="s">
        <v>32</v>
      </c>
      <c r="S208" s="6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51">
        <v>128.0</v>
      </c>
      <c r="B209" s="59" t="s">
        <v>422</v>
      </c>
      <c r="C209" s="60" t="s">
        <v>381</v>
      </c>
      <c r="D209" s="60" t="s">
        <v>382</v>
      </c>
      <c r="E209" s="60" t="s">
        <v>143</v>
      </c>
      <c r="F209" s="60" t="s">
        <v>81</v>
      </c>
      <c r="G209" s="60" t="s">
        <v>423</v>
      </c>
      <c r="H209" s="61" t="s">
        <v>26</v>
      </c>
      <c r="I209" s="60" t="s">
        <v>27</v>
      </c>
      <c r="J209" s="60" t="s">
        <v>28</v>
      </c>
      <c r="K209" s="60">
        <v>2.0</v>
      </c>
      <c r="L209" s="62" t="s">
        <v>67</v>
      </c>
      <c r="M209" s="60">
        <v>1.0</v>
      </c>
      <c r="N209" s="60" t="s">
        <v>30</v>
      </c>
      <c r="O209" s="63"/>
      <c r="P209" s="60" t="s">
        <v>31</v>
      </c>
      <c r="Q209" s="60" t="s">
        <v>31</v>
      </c>
      <c r="R209" s="60" t="s">
        <v>32</v>
      </c>
      <c r="S209" s="6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51">
        <v>129.0</v>
      </c>
      <c r="B210" s="65" t="s">
        <v>424</v>
      </c>
      <c r="C210" s="60" t="s">
        <v>381</v>
      </c>
      <c r="D210" s="60" t="s">
        <v>382</v>
      </c>
      <c r="E210" s="60" t="s">
        <v>143</v>
      </c>
      <c r="F210" s="60" t="s">
        <v>81</v>
      </c>
      <c r="G210" s="60" t="s">
        <v>425</v>
      </c>
      <c r="H210" s="61" t="s">
        <v>26</v>
      </c>
      <c r="I210" s="60" t="s">
        <v>27</v>
      </c>
      <c r="J210" s="60" t="s">
        <v>28</v>
      </c>
      <c r="K210" s="60">
        <v>2.0</v>
      </c>
      <c r="L210" s="62" t="s">
        <v>67</v>
      </c>
      <c r="M210" s="60">
        <v>1.0</v>
      </c>
      <c r="N210" s="60" t="s">
        <v>30</v>
      </c>
      <c r="O210" s="63"/>
      <c r="P210" s="60" t="s">
        <v>31</v>
      </c>
      <c r="Q210" s="60" t="s">
        <v>31</v>
      </c>
      <c r="R210" s="60" t="s">
        <v>32</v>
      </c>
      <c r="S210" s="6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51">
        <v>130.0</v>
      </c>
      <c r="B211" s="66" t="s">
        <v>426</v>
      </c>
      <c r="C211" s="60" t="s">
        <v>381</v>
      </c>
      <c r="D211" s="60" t="s">
        <v>382</v>
      </c>
      <c r="E211" s="60" t="s">
        <v>143</v>
      </c>
      <c r="F211" s="60" t="s">
        <v>81</v>
      </c>
      <c r="G211" s="60" t="s">
        <v>427</v>
      </c>
      <c r="H211" s="61" t="s">
        <v>26</v>
      </c>
      <c r="I211" s="60" t="s">
        <v>27</v>
      </c>
      <c r="J211" s="60" t="s">
        <v>28</v>
      </c>
      <c r="K211" s="60">
        <v>2.0</v>
      </c>
      <c r="L211" s="62" t="s">
        <v>67</v>
      </c>
      <c r="M211" s="60">
        <v>1.0</v>
      </c>
      <c r="N211" s="60" t="s">
        <v>30</v>
      </c>
      <c r="O211" s="63"/>
      <c r="P211" s="60" t="s">
        <v>31</v>
      </c>
      <c r="Q211" s="60" t="s">
        <v>31</v>
      </c>
      <c r="R211" s="60" t="s">
        <v>32</v>
      </c>
      <c r="S211" s="6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51">
        <v>131.0</v>
      </c>
      <c r="B212" s="66" t="s">
        <v>428</v>
      </c>
      <c r="C212" s="60" t="s">
        <v>381</v>
      </c>
      <c r="D212" s="60" t="s">
        <v>382</v>
      </c>
      <c r="E212" s="60" t="s">
        <v>143</v>
      </c>
      <c r="F212" s="60" t="s">
        <v>429</v>
      </c>
      <c r="G212" s="60" t="s">
        <v>430</v>
      </c>
      <c r="H212" s="64"/>
      <c r="I212" s="60" t="s">
        <v>98</v>
      </c>
      <c r="J212" s="60" t="s">
        <v>28</v>
      </c>
      <c r="K212" s="60">
        <v>2.0</v>
      </c>
      <c r="L212" s="67" t="s">
        <v>67</v>
      </c>
      <c r="M212" s="60">
        <v>1.0</v>
      </c>
      <c r="N212" s="60" t="s">
        <v>30</v>
      </c>
      <c r="O212" s="63"/>
      <c r="P212" s="60" t="s">
        <v>31</v>
      </c>
      <c r="Q212" s="60" t="s">
        <v>31</v>
      </c>
      <c r="R212" s="60" t="s">
        <v>32</v>
      </c>
      <c r="S212" s="6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51">
        <v>132.0</v>
      </c>
      <c r="B213" s="65" t="s">
        <v>431</v>
      </c>
      <c r="C213" s="60" t="s">
        <v>381</v>
      </c>
      <c r="D213" s="60" t="s">
        <v>382</v>
      </c>
      <c r="E213" s="60" t="s">
        <v>143</v>
      </c>
      <c r="F213" s="60" t="s">
        <v>429</v>
      </c>
      <c r="G213" s="60" t="s">
        <v>432</v>
      </c>
      <c r="H213" s="64"/>
      <c r="I213" s="60" t="s">
        <v>98</v>
      </c>
      <c r="J213" s="60" t="s">
        <v>28</v>
      </c>
      <c r="K213" s="60">
        <v>2.0</v>
      </c>
      <c r="L213" s="62" t="s">
        <v>67</v>
      </c>
      <c r="M213" s="60">
        <v>1.0</v>
      </c>
      <c r="N213" s="60" t="s">
        <v>30</v>
      </c>
      <c r="O213" s="63"/>
      <c r="P213" s="60" t="s">
        <v>31</v>
      </c>
      <c r="Q213" s="60" t="s">
        <v>31</v>
      </c>
      <c r="R213" s="60" t="s">
        <v>32</v>
      </c>
      <c r="S213" s="6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51">
        <v>133.0</v>
      </c>
      <c r="B214" s="65" t="s">
        <v>433</v>
      </c>
      <c r="C214" s="60" t="s">
        <v>381</v>
      </c>
      <c r="D214" s="60" t="s">
        <v>382</v>
      </c>
      <c r="E214" s="60" t="s">
        <v>143</v>
      </c>
      <c r="F214" s="60" t="s">
        <v>434</v>
      </c>
      <c r="G214" s="60" t="s">
        <v>435</v>
      </c>
      <c r="H214" s="64"/>
      <c r="I214" s="60" t="s">
        <v>98</v>
      </c>
      <c r="J214" s="60" t="s">
        <v>28</v>
      </c>
      <c r="K214" s="60">
        <v>2.0</v>
      </c>
      <c r="L214" s="68" t="s">
        <v>405</v>
      </c>
      <c r="M214" s="60">
        <v>1.0</v>
      </c>
      <c r="N214" s="60" t="s">
        <v>30</v>
      </c>
      <c r="O214" s="63"/>
      <c r="P214" s="60" t="s">
        <v>31</v>
      </c>
      <c r="Q214" s="60" t="s">
        <v>31</v>
      </c>
      <c r="R214" s="60" t="s">
        <v>32</v>
      </c>
      <c r="S214" s="6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51">
        <v>134.0</v>
      </c>
      <c r="B215" s="59" t="s">
        <v>436</v>
      </c>
      <c r="C215" s="60" t="s">
        <v>381</v>
      </c>
      <c r="D215" s="60" t="s">
        <v>382</v>
      </c>
      <c r="E215" s="60" t="s">
        <v>143</v>
      </c>
      <c r="F215" s="60"/>
      <c r="G215" s="60" t="s">
        <v>437</v>
      </c>
      <c r="H215" s="64"/>
      <c r="I215" s="60" t="s">
        <v>98</v>
      </c>
      <c r="J215" s="60" t="s">
        <v>28</v>
      </c>
      <c r="K215" s="60">
        <v>2.0</v>
      </c>
      <c r="L215" s="68" t="s">
        <v>405</v>
      </c>
      <c r="M215" s="60">
        <v>1.0</v>
      </c>
      <c r="N215" s="60" t="s">
        <v>30</v>
      </c>
      <c r="O215" s="63"/>
      <c r="P215" s="60" t="s">
        <v>31</v>
      </c>
      <c r="Q215" s="60" t="s">
        <v>31</v>
      </c>
      <c r="R215" s="60" t="s">
        <v>32</v>
      </c>
      <c r="S215" s="6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51">
        <v>135.0</v>
      </c>
      <c r="B216" s="69" t="s">
        <v>438</v>
      </c>
      <c r="C216" s="70" t="s">
        <v>439</v>
      </c>
      <c r="D216" s="70" t="s">
        <v>440</v>
      </c>
      <c r="E216" s="70" t="s">
        <v>143</v>
      </c>
      <c r="F216" s="70" t="s">
        <v>441</v>
      </c>
      <c r="G216" s="70"/>
      <c r="H216" s="49"/>
      <c r="I216" s="71" t="s">
        <v>98</v>
      </c>
      <c r="J216" s="71"/>
      <c r="K216" s="71"/>
      <c r="L216" s="49"/>
      <c r="M216" s="46"/>
      <c r="N216" s="46"/>
      <c r="O216" s="50"/>
      <c r="P216" s="46"/>
      <c r="Q216" s="46"/>
      <c r="R216" s="46"/>
      <c r="S216" s="46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51">
        <v>136.0</v>
      </c>
      <c r="B217" s="69" t="s">
        <v>442</v>
      </c>
      <c r="C217" s="70" t="s">
        <v>439</v>
      </c>
      <c r="D217" s="70" t="s">
        <v>440</v>
      </c>
      <c r="E217" s="70" t="s">
        <v>143</v>
      </c>
      <c r="F217" s="70" t="s">
        <v>441</v>
      </c>
      <c r="G217" s="70"/>
      <c r="H217" s="49"/>
      <c r="I217" s="71" t="s">
        <v>98</v>
      </c>
      <c r="J217" s="71"/>
      <c r="K217" s="49"/>
      <c r="L217" s="49"/>
      <c r="M217" s="46"/>
      <c r="N217" s="46"/>
      <c r="O217" s="50"/>
      <c r="P217" s="46"/>
      <c r="Q217" s="46"/>
      <c r="R217" s="46"/>
      <c r="S217" s="46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51">
        <v>137.0</v>
      </c>
      <c r="B218" s="69" t="s">
        <v>443</v>
      </c>
      <c r="C218" s="70" t="s">
        <v>439</v>
      </c>
      <c r="D218" s="70" t="s">
        <v>440</v>
      </c>
      <c r="E218" s="70" t="s">
        <v>143</v>
      </c>
      <c r="F218" s="70" t="s">
        <v>441</v>
      </c>
      <c r="G218" s="70"/>
      <c r="H218" s="49"/>
      <c r="I218" s="71" t="s">
        <v>98</v>
      </c>
      <c r="J218" s="71"/>
      <c r="K218" s="49"/>
      <c r="L218" s="49"/>
      <c r="M218" s="46"/>
      <c r="N218" s="46"/>
      <c r="O218" s="50"/>
      <c r="P218" s="46"/>
      <c r="Q218" s="46"/>
      <c r="R218" s="46"/>
      <c r="S218" s="46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51">
        <v>138.0</v>
      </c>
      <c r="B219" s="69" t="s">
        <v>444</v>
      </c>
      <c r="C219" s="70" t="s">
        <v>439</v>
      </c>
      <c r="D219" s="70" t="s">
        <v>440</v>
      </c>
      <c r="E219" s="70" t="s">
        <v>143</v>
      </c>
      <c r="F219" s="70" t="s">
        <v>441</v>
      </c>
      <c r="G219" s="70"/>
      <c r="H219" s="49"/>
      <c r="I219" s="71" t="s">
        <v>98</v>
      </c>
      <c r="J219" s="71"/>
      <c r="K219" s="49"/>
      <c r="L219" s="49"/>
      <c r="M219" s="46"/>
      <c r="N219" s="46"/>
      <c r="O219" s="50"/>
      <c r="P219" s="46"/>
      <c r="Q219" s="46"/>
      <c r="R219" s="46"/>
      <c r="S219" s="46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51">
        <v>139.0</v>
      </c>
      <c r="B220" s="69" t="s">
        <v>445</v>
      </c>
      <c r="C220" s="70" t="s">
        <v>439</v>
      </c>
      <c r="D220" s="70" t="s">
        <v>440</v>
      </c>
      <c r="E220" s="70" t="s">
        <v>143</v>
      </c>
      <c r="F220" s="70" t="s">
        <v>446</v>
      </c>
      <c r="G220" s="70"/>
      <c r="H220" s="49"/>
      <c r="I220" s="71" t="s">
        <v>98</v>
      </c>
      <c r="J220" s="71"/>
      <c r="K220" s="49"/>
      <c r="L220" s="49"/>
      <c r="M220" s="46"/>
      <c r="N220" s="46"/>
      <c r="O220" s="50"/>
      <c r="P220" s="46"/>
      <c r="Q220" s="46"/>
      <c r="R220" s="46"/>
      <c r="S220" s="46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51">
        <v>140.0</v>
      </c>
      <c r="B221" s="72" t="s">
        <v>447</v>
      </c>
      <c r="C221" s="70" t="s">
        <v>439</v>
      </c>
      <c r="D221" s="70" t="s">
        <v>440</v>
      </c>
      <c r="E221" s="70" t="s">
        <v>143</v>
      </c>
      <c r="F221" s="70" t="s">
        <v>446</v>
      </c>
      <c r="G221" s="70"/>
      <c r="H221" s="49"/>
      <c r="I221" s="71" t="s">
        <v>98</v>
      </c>
      <c r="J221" s="71"/>
      <c r="K221" s="49"/>
      <c r="L221" s="49"/>
      <c r="M221" s="46"/>
      <c r="N221" s="46"/>
      <c r="O221" s="50"/>
      <c r="P221" s="46"/>
      <c r="Q221" s="46"/>
      <c r="R221" s="46"/>
      <c r="S221" s="46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51">
        <v>141.0</v>
      </c>
      <c r="B222" s="69" t="s">
        <v>448</v>
      </c>
      <c r="C222" s="70" t="s">
        <v>439</v>
      </c>
      <c r="D222" s="70" t="s">
        <v>440</v>
      </c>
      <c r="E222" s="70" t="s">
        <v>143</v>
      </c>
      <c r="F222" s="70" t="s">
        <v>446</v>
      </c>
      <c r="G222" s="70"/>
      <c r="H222" s="49"/>
      <c r="I222" s="71" t="s">
        <v>98</v>
      </c>
      <c r="J222" s="71"/>
      <c r="K222" s="49"/>
      <c r="L222" s="49"/>
      <c r="M222" s="46"/>
      <c r="N222" s="46"/>
      <c r="O222" s="50"/>
      <c r="P222" s="46"/>
      <c r="Q222" s="46"/>
      <c r="R222" s="46"/>
      <c r="S222" s="46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51">
        <v>142.0</v>
      </c>
      <c r="B223" s="69" t="s">
        <v>449</v>
      </c>
      <c r="C223" s="70" t="s">
        <v>439</v>
      </c>
      <c r="D223" s="70" t="s">
        <v>440</v>
      </c>
      <c r="E223" s="70" t="s">
        <v>143</v>
      </c>
      <c r="F223" s="70" t="s">
        <v>450</v>
      </c>
      <c r="G223" s="70"/>
      <c r="H223" s="49"/>
      <c r="I223" s="71" t="s">
        <v>98</v>
      </c>
      <c r="J223" s="71"/>
      <c r="K223" s="49"/>
      <c r="L223" s="49"/>
      <c r="M223" s="46"/>
      <c r="N223" s="46"/>
      <c r="O223" s="50"/>
      <c r="P223" s="46"/>
      <c r="Q223" s="46"/>
      <c r="R223" s="46"/>
      <c r="S223" s="46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51">
        <v>143.0</v>
      </c>
      <c r="B224" s="69" t="s">
        <v>451</v>
      </c>
      <c r="C224" s="70" t="s">
        <v>439</v>
      </c>
      <c r="D224" s="70" t="s">
        <v>440</v>
      </c>
      <c r="E224" s="70" t="s">
        <v>143</v>
      </c>
      <c r="F224" s="70" t="s">
        <v>450</v>
      </c>
      <c r="G224" s="70"/>
      <c r="H224" s="49"/>
      <c r="I224" s="71" t="s">
        <v>98</v>
      </c>
      <c r="J224" s="71"/>
      <c r="K224" s="49"/>
      <c r="L224" s="49"/>
      <c r="M224" s="46"/>
      <c r="N224" s="46"/>
      <c r="O224" s="50"/>
      <c r="P224" s="46"/>
      <c r="Q224" s="46"/>
      <c r="R224" s="46"/>
      <c r="S224" s="46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51">
        <v>144.0</v>
      </c>
      <c r="B225" s="69" t="s">
        <v>452</v>
      </c>
      <c r="C225" s="70" t="s">
        <v>439</v>
      </c>
      <c r="D225" s="70" t="s">
        <v>440</v>
      </c>
      <c r="E225" s="70" t="s">
        <v>143</v>
      </c>
      <c r="F225" s="70" t="s">
        <v>453</v>
      </c>
      <c r="G225" s="70"/>
      <c r="H225" s="49"/>
      <c r="I225" s="71" t="s">
        <v>98</v>
      </c>
      <c r="J225" s="71"/>
      <c r="K225" s="49"/>
      <c r="L225" s="49"/>
      <c r="M225" s="46"/>
      <c r="N225" s="46"/>
      <c r="O225" s="50"/>
      <c r="P225" s="46"/>
      <c r="Q225" s="46"/>
      <c r="R225" s="46"/>
      <c r="S225" s="46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51">
        <v>145.0</v>
      </c>
      <c r="B226" s="69" t="s">
        <v>454</v>
      </c>
      <c r="C226" s="70" t="s">
        <v>439</v>
      </c>
      <c r="D226" s="70" t="s">
        <v>440</v>
      </c>
      <c r="E226" s="70" t="s">
        <v>143</v>
      </c>
      <c r="F226" s="70" t="s">
        <v>453</v>
      </c>
      <c r="G226" s="70"/>
      <c r="H226" s="49"/>
      <c r="I226" s="71" t="s">
        <v>98</v>
      </c>
      <c r="J226" s="71"/>
      <c r="K226" s="49"/>
      <c r="L226" s="49"/>
      <c r="M226" s="46"/>
      <c r="N226" s="46"/>
      <c r="O226" s="50"/>
      <c r="P226" s="46"/>
      <c r="Q226" s="46"/>
      <c r="R226" s="46"/>
      <c r="S226" s="46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51">
        <v>146.0</v>
      </c>
      <c r="B227" s="69" t="s">
        <v>455</v>
      </c>
      <c r="C227" s="70" t="s">
        <v>439</v>
      </c>
      <c r="D227" s="70" t="s">
        <v>440</v>
      </c>
      <c r="E227" s="70" t="s">
        <v>143</v>
      </c>
      <c r="F227" s="70" t="s">
        <v>456</v>
      </c>
      <c r="G227" s="70"/>
      <c r="H227" s="49"/>
      <c r="I227" s="71" t="s">
        <v>98</v>
      </c>
      <c r="J227" s="71"/>
      <c r="K227" s="49"/>
      <c r="L227" s="49"/>
      <c r="M227" s="46"/>
      <c r="N227" s="46"/>
      <c r="O227" s="50"/>
      <c r="P227" s="46"/>
      <c r="Q227" s="46"/>
      <c r="R227" s="46"/>
      <c r="S227" s="46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51">
        <v>147.0</v>
      </c>
      <c r="B228" s="69" t="s">
        <v>457</v>
      </c>
      <c r="C228" s="70" t="s">
        <v>439</v>
      </c>
      <c r="D228" s="70" t="s">
        <v>440</v>
      </c>
      <c r="E228" s="70" t="s">
        <v>143</v>
      </c>
      <c r="F228" s="70" t="s">
        <v>453</v>
      </c>
      <c r="G228" s="70"/>
      <c r="H228" s="49"/>
      <c r="I228" s="71" t="s">
        <v>98</v>
      </c>
      <c r="J228" s="71"/>
      <c r="K228" s="49"/>
      <c r="L228" s="49"/>
      <c r="M228" s="46"/>
      <c r="N228" s="46"/>
      <c r="O228" s="50"/>
      <c r="P228" s="46"/>
      <c r="Q228" s="46"/>
      <c r="R228" s="46"/>
      <c r="S228" s="46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51">
        <v>148.0</v>
      </c>
      <c r="B229" s="69" t="s">
        <v>458</v>
      </c>
      <c r="C229" s="70" t="s">
        <v>439</v>
      </c>
      <c r="D229" s="70" t="s">
        <v>440</v>
      </c>
      <c r="E229" s="70" t="s">
        <v>143</v>
      </c>
      <c r="F229" s="70" t="s">
        <v>453</v>
      </c>
      <c r="G229" s="70"/>
      <c r="H229" s="49"/>
      <c r="I229" s="71" t="s">
        <v>98</v>
      </c>
      <c r="J229" s="71"/>
      <c r="K229" s="49"/>
      <c r="L229" s="49"/>
      <c r="M229" s="46"/>
      <c r="N229" s="46"/>
      <c r="O229" s="50"/>
      <c r="P229" s="46"/>
      <c r="Q229" s="46"/>
      <c r="R229" s="46"/>
      <c r="S229" s="46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51">
        <v>149.0</v>
      </c>
      <c r="B230" s="69" t="s">
        <v>459</v>
      </c>
      <c r="C230" s="70" t="s">
        <v>439</v>
      </c>
      <c r="D230" s="70" t="s">
        <v>440</v>
      </c>
      <c r="E230" s="70" t="s">
        <v>143</v>
      </c>
      <c r="F230" s="70" t="s">
        <v>456</v>
      </c>
      <c r="G230" s="70"/>
      <c r="H230" s="49"/>
      <c r="I230" s="71" t="s">
        <v>98</v>
      </c>
      <c r="J230" s="71"/>
      <c r="K230" s="49"/>
      <c r="L230" s="49"/>
      <c r="M230" s="46"/>
      <c r="N230" s="46"/>
      <c r="O230" s="50"/>
      <c r="P230" s="46"/>
      <c r="Q230" s="46"/>
      <c r="R230" s="46"/>
      <c r="S230" s="46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51">
        <v>150.0</v>
      </c>
      <c r="B231" s="69" t="s">
        <v>460</v>
      </c>
      <c r="C231" s="70" t="s">
        <v>439</v>
      </c>
      <c r="D231" s="70" t="s">
        <v>440</v>
      </c>
      <c r="E231" s="70" t="s">
        <v>143</v>
      </c>
      <c r="F231" s="70" t="s">
        <v>461</v>
      </c>
      <c r="G231" s="70"/>
      <c r="H231" s="49"/>
      <c r="I231" s="71" t="s">
        <v>98</v>
      </c>
      <c r="J231" s="71"/>
      <c r="K231" s="49"/>
      <c r="L231" s="49"/>
      <c r="M231" s="46"/>
      <c r="N231" s="46"/>
      <c r="O231" s="50"/>
      <c r="P231" s="46"/>
      <c r="Q231" s="46"/>
      <c r="R231" s="46"/>
      <c r="S231" s="46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51">
        <v>151.0</v>
      </c>
      <c r="B232" s="69" t="s">
        <v>462</v>
      </c>
      <c r="C232" s="70" t="s">
        <v>463</v>
      </c>
      <c r="D232" s="73" t="s">
        <v>464</v>
      </c>
      <c r="E232" s="70" t="s">
        <v>143</v>
      </c>
      <c r="F232" s="70"/>
      <c r="G232" s="70" t="s">
        <v>465</v>
      </c>
      <c r="H232" s="49"/>
      <c r="I232" s="71" t="s">
        <v>98</v>
      </c>
      <c r="J232" s="71"/>
      <c r="K232" s="49"/>
      <c r="L232" s="49"/>
      <c r="M232" s="46"/>
      <c r="N232" s="46"/>
      <c r="O232" s="50"/>
      <c r="P232" s="46"/>
      <c r="Q232" s="46"/>
      <c r="R232" s="46"/>
      <c r="S232" s="46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51">
        <v>152.0</v>
      </c>
      <c r="B233" s="69" t="s">
        <v>466</v>
      </c>
      <c r="C233" s="70" t="s">
        <v>463</v>
      </c>
      <c r="D233" s="73" t="s">
        <v>464</v>
      </c>
      <c r="E233" s="70" t="s">
        <v>143</v>
      </c>
      <c r="F233" s="70"/>
      <c r="G233" s="70" t="s">
        <v>467</v>
      </c>
      <c r="H233" s="49"/>
      <c r="I233" s="71" t="s">
        <v>98</v>
      </c>
      <c r="J233" s="71"/>
      <c r="K233" s="49"/>
      <c r="L233" s="49"/>
      <c r="M233" s="46"/>
      <c r="N233" s="46"/>
      <c r="O233" s="50"/>
      <c r="P233" s="46"/>
      <c r="Q233" s="46"/>
      <c r="R233" s="46"/>
      <c r="S233" s="46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51">
        <v>153.0</v>
      </c>
      <c r="B234" s="69" t="s">
        <v>468</v>
      </c>
      <c r="C234" s="70" t="s">
        <v>463</v>
      </c>
      <c r="D234" s="73" t="s">
        <v>464</v>
      </c>
      <c r="E234" s="70" t="s">
        <v>143</v>
      </c>
      <c r="F234" s="70"/>
      <c r="G234" s="70" t="s">
        <v>469</v>
      </c>
      <c r="H234" s="49"/>
      <c r="I234" s="71" t="s">
        <v>98</v>
      </c>
      <c r="J234" s="71"/>
      <c r="K234" s="49"/>
      <c r="L234" s="49"/>
      <c r="M234" s="46"/>
      <c r="N234" s="46"/>
      <c r="O234" s="50"/>
      <c r="P234" s="46"/>
      <c r="Q234" s="46"/>
      <c r="R234" s="46"/>
      <c r="S234" s="46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51">
        <v>154.0</v>
      </c>
      <c r="B235" s="69" t="s">
        <v>470</v>
      </c>
      <c r="C235" s="70" t="s">
        <v>463</v>
      </c>
      <c r="D235" s="73" t="s">
        <v>464</v>
      </c>
      <c r="E235" s="70" t="s">
        <v>143</v>
      </c>
      <c r="F235" s="70"/>
      <c r="G235" s="70" t="s">
        <v>471</v>
      </c>
      <c r="H235" s="49"/>
      <c r="I235" s="71" t="s">
        <v>98</v>
      </c>
      <c r="J235" s="71"/>
      <c r="K235" s="49"/>
      <c r="L235" s="49"/>
      <c r="M235" s="46"/>
      <c r="N235" s="46"/>
      <c r="O235" s="50"/>
      <c r="P235" s="46"/>
      <c r="Q235" s="46"/>
      <c r="R235" s="46"/>
      <c r="S235" s="46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51">
        <v>155.0</v>
      </c>
      <c r="B236" s="69" t="s">
        <v>472</v>
      </c>
      <c r="C236" s="70" t="s">
        <v>463</v>
      </c>
      <c r="D236" s="73" t="s">
        <v>464</v>
      </c>
      <c r="E236" s="70" t="s">
        <v>143</v>
      </c>
      <c r="F236" s="70"/>
      <c r="G236" s="70"/>
      <c r="H236" s="49"/>
      <c r="I236" s="71" t="s">
        <v>98</v>
      </c>
      <c r="J236" s="71"/>
      <c r="K236" s="49"/>
      <c r="L236" s="49"/>
      <c r="M236" s="46"/>
      <c r="N236" s="46"/>
      <c r="O236" s="50"/>
      <c r="P236" s="46"/>
      <c r="Q236" s="46"/>
      <c r="R236" s="46"/>
      <c r="S236" s="46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51">
        <v>156.0</v>
      </c>
      <c r="B237" s="69" t="s">
        <v>473</v>
      </c>
      <c r="C237" s="70" t="s">
        <v>463</v>
      </c>
      <c r="D237" s="73" t="s">
        <v>464</v>
      </c>
      <c r="E237" s="70" t="s">
        <v>143</v>
      </c>
      <c r="F237" s="70"/>
      <c r="G237" s="70"/>
      <c r="H237" s="49"/>
      <c r="I237" s="71" t="s">
        <v>98</v>
      </c>
      <c r="J237" s="71"/>
      <c r="K237" s="49"/>
      <c r="L237" s="49"/>
      <c r="M237" s="46"/>
      <c r="N237" s="46"/>
      <c r="O237" s="50"/>
      <c r="P237" s="46"/>
      <c r="Q237" s="46"/>
      <c r="R237" s="46"/>
      <c r="S237" s="46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51"/>
      <c r="B238" s="69"/>
      <c r="C238" s="70"/>
      <c r="D238" s="70"/>
      <c r="E238" s="70"/>
      <c r="F238" s="70"/>
      <c r="G238" s="70"/>
      <c r="H238" s="49"/>
      <c r="I238" s="71"/>
      <c r="J238" s="71"/>
      <c r="K238" s="49"/>
      <c r="L238" s="49"/>
      <c r="M238" s="46"/>
      <c r="N238" s="46"/>
      <c r="O238" s="50"/>
      <c r="P238" s="46"/>
      <c r="Q238" s="46"/>
      <c r="R238" s="46"/>
      <c r="S238" s="46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51"/>
      <c r="B239" s="69"/>
      <c r="C239" s="70"/>
      <c r="D239" s="70"/>
      <c r="E239" s="70"/>
      <c r="F239" s="70"/>
      <c r="G239" s="70"/>
      <c r="H239" s="49"/>
      <c r="I239" s="71"/>
      <c r="J239" s="71"/>
      <c r="K239" s="49"/>
      <c r="L239" s="49"/>
      <c r="M239" s="46"/>
      <c r="N239" s="46"/>
      <c r="O239" s="50"/>
      <c r="P239" s="46"/>
      <c r="Q239" s="46"/>
      <c r="R239" s="46"/>
      <c r="S239" s="46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51"/>
      <c r="B240" s="69"/>
      <c r="C240" s="70"/>
      <c r="D240" s="70"/>
      <c r="E240" s="70"/>
      <c r="F240" s="70"/>
      <c r="G240" s="70"/>
      <c r="H240" s="49"/>
      <c r="I240" s="71"/>
      <c r="J240" s="71"/>
      <c r="K240" s="49"/>
      <c r="L240" s="49"/>
      <c r="M240" s="46"/>
      <c r="N240" s="46"/>
      <c r="O240" s="50"/>
      <c r="P240" s="46"/>
      <c r="Q240" s="46"/>
      <c r="R240" s="46"/>
      <c r="S240" s="46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13" t="s">
        <v>474</v>
      </c>
      <c r="B241" s="14" t="s">
        <v>475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74">
        <v>1.0</v>
      </c>
      <c r="B242" s="75" t="s">
        <v>476</v>
      </c>
      <c r="C242" s="76" t="s">
        <v>477</v>
      </c>
      <c r="D242" s="76" t="s">
        <v>478</v>
      </c>
      <c r="E242" s="76" t="s">
        <v>143</v>
      </c>
      <c r="F242" s="76" t="s">
        <v>479</v>
      </c>
      <c r="G242" s="77"/>
      <c r="H242" s="77"/>
      <c r="I242" s="76" t="s">
        <v>27</v>
      </c>
      <c r="J242" s="76" t="s">
        <v>47</v>
      </c>
      <c r="K242" s="77"/>
      <c r="L242" s="77"/>
      <c r="M242" s="77"/>
      <c r="N242" s="77"/>
      <c r="O242" s="78"/>
      <c r="P242" s="77"/>
      <c r="Q242" s="77"/>
      <c r="R242" s="77"/>
      <c r="S242" s="77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74">
        <v>2.0</v>
      </c>
      <c r="B243" s="75" t="s">
        <v>480</v>
      </c>
      <c r="C243" s="76" t="s">
        <v>477</v>
      </c>
      <c r="D243" s="76" t="s">
        <v>478</v>
      </c>
      <c r="E243" s="76" t="s">
        <v>143</v>
      </c>
      <c r="F243" s="76" t="s">
        <v>479</v>
      </c>
      <c r="G243" s="77"/>
      <c r="H243" s="77"/>
      <c r="I243" s="76" t="s">
        <v>98</v>
      </c>
      <c r="J243" s="76" t="s">
        <v>28</v>
      </c>
      <c r="K243" s="77"/>
      <c r="L243" s="77"/>
      <c r="M243" s="77"/>
      <c r="N243" s="77"/>
      <c r="O243" s="78"/>
      <c r="P243" s="77"/>
      <c r="Q243" s="77"/>
      <c r="R243" s="77"/>
      <c r="S243" s="77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74">
        <v>3.0</v>
      </c>
      <c r="B244" s="75" t="s">
        <v>481</v>
      </c>
      <c r="C244" s="76" t="s">
        <v>477</v>
      </c>
      <c r="D244" s="76" t="s">
        <v>478</v>
      </c>
      <c r="E244" s="76" t="s">
        <v>143</v>
      </c>
      <c r="F244" s="76" t="s">
        <v>479</v>
      </c>
      <c r="G244" s="77"/>
      <c r="H244" s="77"/>
      <c r="I244" s="76" t="s">
        <v>98</v>
      </c>
      <c r="J244" s="76" t="s">
        <v>28</v>
      </c>
      <c r="K244" s="77"/>
      <c r="L244" s="77"/>
      <c r="M244" s="77"/>
      <c r="N244" s="77"/>
      <c r="O244" s="78"/>
      <c r="P244" s="77"/>
      <c r="Q244" s="77"/>
      <c r="R244" s="77"/>
      <c r="S244" s="77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74">
        <v>4.0</v>
      </c>
      <c r="B245" s="79" t="s">
        <v>482</v>
      </c>
      <c r="C245" s="76" t="s">
        <v>477</v>
      </c>
      <c r="D245" s="76" t="s">
        <v>478</v>
      </c>
      <c r="E245" s="76" t="s">
        <v>143</v>
      </c>
      <c r="F245" s="76" t="s">
        <v>479</v>
      </c>
      <c r="G245" s="80" t="s">
        <v>483</v>
      </c>
      <c r="H245" s="77"/>
      <c r="I245" s="76" t="s">
        <v>98</v>
      </c>
      <c r="J245" s="76" t="s">
        <v>28</v>
      </c>
      <c r="K245" s="77"/>
      <c r="L245" s="77"/>
      <c r="M245" s="77"/>
      <c r="N245" s="77"/>
      <c r="O245" s="78"/>
      <c r="P245" s="77"/>
      <c r="Q245" s="77"/>
      <c r="R245" s="77"/>
      <c r="S245" s="77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74">
        <v>5.0</v>
      </c>
      <c r="B246" s="75" t="s">
        <v>484</v>
      </c>
      <c r="C246" s="76" t="s">
        <v>477</v>
      </c>
      <c r="D246" s="76" t="s">
        <v>478</v>
      </c>
      <c r="E246" s="76" t="s">
        <v>143</v>
      </c>
      <c r="F246" s="76" t="s">
        <v>485</v>
      </c>
      <c r="G246" s="81" t="s">
        <v>486</v>
      </c>
      <c r="H246" s="77"/>
      <c r="I246" s="76" t="s">
        <v>27</v>
      </c>
      <c r="J246" s="76" t="s">
        <v>28</v>
      </c>
      <c r="K246" s="77"/>
      <c r="L246" s="77"/>
      <c r="M246" s="77"/>
      <c r="N246" s="77"/>
      <c r="O246" s="78"/>
      <c r="P246" s="77"/>
      <c r="Q246" s="77"/>
      <c r="R246" s="77"/>
      <c r="S246" s="77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74">
        <v>6.0</v>
      </c>
      <c r="B247" s="79" t="s">
        <v>487</v>
      </c>
      <c r="C247" s="76" t="s">
        <v>477</v>
      </c>
      <c r="D247" s="76" t="s">
        <v>478</v>
      </c>
      <c r="E247" s="76" t="s">
        <v>143</v>
      </c>
      <c r="F247" s="76" t="s">
        <v>485</v>
      </c>
      <c r="G247" s="81" t="s">
        <v>488</v>
      </c>
      <c r="H247" s="77"/>
      <c r="I247" s="76" t="s">
        <v>98</v>
      </c>
      <c r="J247" s="76" t="s">
        <v>28</v>
      </c>
      <c r="K247" s="77"/>
      <c r="L247" s="77"/>
      <c r="M247" s="77"/>
      <c r="N247" s="77"/>
      <c r="O247" s="78"/>
      <c r="P247" s="77"/>
      <c r="Q247" s="77"/>
      <c r="R247" s="77"/>
      <c r="S247" s="77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74">
        <v>7.0</v>
      </c>
      <c r="B248" s="79" t="s">
        <v>489</v>
      </c>
      <c r="C248" s="76" t="s">
        <v>477</v>
      </c>
      <c r="D248" s="76" t="s">
        <v>478</v>
      </c>
      <c r="E248" s="76" t="s">
        <v>143</v>
      </c>
      <c r="F248" s="76" t="s">
        <v>485</v>
      </c>
      <c r="G248" s="81" t="s">
        <v>490</v>
      </c>
      <c r="H248" s="77"/>
      <c r="I248" s="76" t="s">
        <v>98</v>
      </c>
      <c r="J248" s="76" t="s">
        <v>28</v>
      </c>
      <c r="K248" s="77"/>
      <c r="L248" s="77"/>
      <c r="M248" s="77"/>
      <c r="N248" s="77"/>
      <c r="O248" s="78"/>
      <c r="P248" s="77"/>
      <c r="Q248" s="77"/>
      <c r="R248" s="77"/>
      <c r="S248" s="77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74">
        <v>8.0</v>
      </c>
      <c r="B249" s="79" t="s">
        <v>491</v>
      </c>
      <c r="C249" s="76" t="s">
        <v>477</v>
      </c>
      <c r="D249" s="76" t="s">
        <v>478</v>
      </c>
      <c r="E249" s="76" t="s">
        <v>143</v>
      </c>
      <c r="F249" s="76" t="s">
        <v>485</v>
      </c>
      <c r="G249" s="82"/>
      <c r="H249" s="77"/>
      <c r="I249" s="76" t="s">
        <v>98</v>
      </c>
      <c r="J249" s="76" t="s">
        <v>28</v>
      </c>
      <c r="K249" s="77"/>
      <c r="L249" s="77"/>
      <c r="M249" s="77"/>
      <c r="N249" s="77"/>
      <c r="O249" s="78"/>
      <c r="P249" s="77"/>
      <c r="Q249" s="77"/>
      <c r="R249" s="77"/>
      <c r="S249" s="77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74">
        <v>9.0</v>
      </c>
      <c r="B250" s="79" t="s">
        <v>492</v>
      </c>
      <c r="C250" s="76" t="s">
        <v>477</v>
      </c>
      <c r="D250" s="76" t="s">
        <v>478</v>
      </c>
      <c r="E250" s="76" t="s">
        <v>143</v>
      </c>
      <c r="F250" s="76" t="s">
        <v>485</v>
      </c>
      <c r="G250" s="81" t="s">
        <v>493</v>
      </c>
      <c r="H250" s="77"/>
      <c r="I250" s="76" t="s">
        <v>98</v>
      </c>
      <c r="J250" s="76" t="s">
        <v>28</v>
      </c>
      <c r="K250" s="77"/>
      <c r="L250" s="77"/>
      <c r="M250" s="77"/>
      <c r="N250" s="77"/>
      <c r="O250" s="78"/>
      <c r="P250" s="77"/>
      <c r="Q250" s="77"/>
      <c r="R250" s="77"/>
      <c r="S250" s="77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74">
        <v>10.0</v>
      </c>
      <c r="B251" s="79" t="s">
        <v>494</v>
      </c>
      <c r="C251" s="76" t="s">
        <v>477</v>
      </c>
      <c r="D251" s="76" t="s">
        <v>478</v>
      </c>
      <c r="E251" s="76" t="s">
        <v>143</v>
      </c>
      <c r="F251" s="76" t="s">
        <v>485</v>
      </c>
      <c r="G251" s="80" t="s">
        <v>495</v>
      </c>
      <c r="H251" s="77"/>
      <c r="I251" s="76" t="s">
        <v>27</v>
      </c>
      <c r="J251" s="76" t="s">
        <v>28</v>
      </c>
      <c r="K251" s="77"/>
      <c r="L251" s="77"/>
      <c r="M251" s="77"/>
      <c r="N251" s="77"/>
      <c r="O251" s="78"/>
      <c r="P251" s="77"/>
      <c r="Q251" s="77"/>
      <c r="R251" s="77"/>
      <c r="S251" s="77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74">
        <v>11.0</v>
      </c>
      <c r="B252" s="83" t="s">
        <v>496</v>
      </c>
      <c r="C252" s="76" t="s">
        <v>477</v>
      </c>
      <c r="D252" s="76" t="s">
        <v>497</v>
      </c>
      <c r="E252" s="76" t="s">
        <v>143</v>
      </c>
      <c r="F252" s="76" t="s">
        <v>479</v>
      </c>
      <c r="G252" s="77"/>
      <c r="H252" s="77"/>
      <c r="I252" s="76" t="s">
        <v>27</v>
      </c>
      <c r="J252" s="76" t="s">
        <v>47</v>
      </c>
      <c r="K252" s="77"/>
      <c r="L252" s="77"/>
      <c r="M252" s="77"/>
      <c r="N252" s="77"/>
      <c r="O252" s="78"/>
      <c r="P252" s="77"/>
      <c r="Q252" s="77"/>
      <c r="R252" s="77"/>
      <c r="S252" s="77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74">
        <v>12.0</v>
      </c>
      <c r="B253" s="83" t="s">
        <v>498</v>
      </c>
      <c r="C253" s="76" t="s">
        <v>477</v>
      </c>
      <c r="D253" s="76" t="s">
        <v>497</v>
      </c>
      <c r="E253" s="76" t="s">
        <v>143</v>
      </c>
      <c r="F253" s="76" t="s">
        <v>499</v>
      </c>
      <c r="G253" s="77"/>
      <c r="H253" s="77"/>
      <c r="I253" s="76" t="s">
        <v>98</v>
      </c>
      <c r="J253" s="76" t="s">
        <v>28</v>
      </c>
      <c r="K253" s="77"/>
      <c r="L253" s="77"/>
      <c r="M253" s="77"/>
      <c r="N253" s="77"/>
      <c r="O253" s="78"/>
      <c r="P253" s="77"/>
      <c r="Q253" s="77"/>
      <c r="R253" s="77"/>
      <c r="S253" s="77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74">
        <v>13.0</v>
      </c>
      <c r="B254" s="83" t="s">
        <v>500</v>
      </c>
      <c r="C254" s="76" t="s">
        <v>477</v>
      </c>
      <c r="D254" s="76" t="s">
        <v>497</v>
      </c>
      <c r="E254" s="76" t="s">
        <v>143</v>
      </c>
      <c r="F254" s="76" t="s">
        <v>479</v>
      </c>
      <c r="G254" s="77"/>
      <c r="H254" s="77"/>
      <c r="I254" s="76" t="s">
        <v>98</v>
      </c>
      <c r="J254" s="76" t="s">
        <v>28</v>
      </c>
      <c r="K254" s="77"/>
      <c r="L254" s="77"/>
      <c r="M254" s="77"/>
      <c r="N254" s="77"/>
      <c r="O254" s="78"/>
      <c r="P254" s="77"/>
      <c r="Q254" s="77"/>
      <c r="R254" s="77"/>
      <c r="S254" s="77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74">
        <v>14.0</v>
      </c>
      <c r="B255" s="83" t="s">
        <v>501</v>
      </c>
      <c r="C255" s="76" t="s">
        <v>477</v>
      </c>
      <c r="D255" s="76" t="s">
        <v>497</v>
      </c>
      <c r="E255" s="76" t="s">
        <v>143</v>
      </c>
      <c r="F255" s="76" t="s">
        <v>479</v>
      </c>
      <c r="G255" s="84" t="s">
        <v>502</v>
      </c>
      <c r="H255" s="77"/>
      <c r="I255" s="76" t="s">
        <v>98</v>
      </c>
      <c r="J255" s="76" t="s">
        <v>28</v>
      </c>
      <c r="K255" s="77"/>
      <c r="L255" s="77"/>
      <c r="M255" s="77"/>
      <c r="N255" s="77"/>
      <c r="O255" s="78"/>
      <c r="P255" s="77"/>
      <c r="Q255" s="77"/>
      <c r="R255" s="77"/>
      <c r="S255" s="77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74">
        <v>15.0</v>
      </c>
      <c r="B256" s="83" t="s">
        <v>503</v>
      </c>
      <c r="C256" s="76" t="s">
        <v>477</v>
      </c>
      <c r="D256" s="76" t="s">
        <v>497</v>
      </c>
      <c r="E256" s="76" t="s">
        <v>143</v>
      </c>
      <c r="F256" s="76" t="s">
        <v>499</v>
      </c>
      <c r="G256" s="85">
        <v>5.22871024E8</v>
      </c>
      <c r="H256" s="77"/>
      <c r="I256" s="76" t="s">
        <v>98</v>
      </c>
      <c r="J256" s="76" t="s">
        <v>28</v>
      </c>
      <c r="K256" s="77"/>
      <c r="L256" s="77"/>
      <c r="M256" s="77"/>
      <c r="N256" s="77"/>
      <c r="O256" s="78"/>
      <c r="P256" s="77"/>
      <c r="Q256" s="77"/>
      <c r="R256" s="77"/>
      <c r="S256" s="77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74">
        <v>16.0</v>
      </c>
      <c r="B257" s="83" t="s">
        <v>504</v>
      </c>
      <c r="C257" s="76" t="s">
        <v>477</v>
      </c>
      <c r="D257" s="76" t="s">
        <v>497</v>
      </c>
      <c r="E257" s="76" t="s">
        <v>143</v>
      </c>
      <c r="F257" s="86" t="s">
        <v>499</v>
      </c>
      <c r="G257" s="82"/>
      <c r="H257" s="77"/>
      <c r="I257" s="76" t="s">
        <v>98</v>
      </c>
      <c r="J257" s="76" t="s">
        <v>47</v>
      </c>
      <c r="K257" s="77"/>
      <c r="L257" s="77"/>
      <c r="M257" s="77"/>
      <c r="N257" s="77"/>
      <c r="O257" s="78"/>
      <c r="P257" s="77"/>
      <c r="Q257" s="77"/>
      <c r="R257" s="77"/>
      <c r="S257" s="77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74">
        <v>17.0</v>
      </c>
      <c r="B258" s="83" t="s">
        <v>505</v>
      </c>
      <c r="C258" s="76" t="s">
        <v>477</v>
      </c>
      <c r="D258" s="76" t="s">
        <v>497</v>
      </c>
      <c r="E258" s="76" t="s">
        <v>143</v>
      </c>
      <c r="F258" s="86" t="s">
        <v>499</v>
      </c>
      <c r="G258" s="85">
        <v>5.23242002E8</v>
      </c>
      <c r="H258" s="77"/>
      <c r="I258" s="76" t="s">
        <v>27</v>
      </c>
      <c r="J258" s="76" t="s">
        <v>47</v>
      </c>
      <c r="K258" s="77"/>
      <c r="L258" s="77"/>
      <c r="M258" s="77"/>
      <c r="N258" s="77"/>
      <c r="O258" s="78"/>
      <c r="P258" s="77"/>
      <c r="Q258" s="77"/>
      <c r="R258" s="77"/>
      <c r="S258" s="77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74">
        <v>18.0</v>
      </c>
      <c r="B259" s="79" t="s">
        <v>506</v>
      </c>
      <c r="C259" s="76" t="s">
        <v>477</v>
      </c>
      <c r="D259" s="76" t="s">
        <v>497</v>
      </c>
      <c r="E259" s="76" t="s">
        <v>143</v>
      </c>
      <c r="F259" s="87"/>
      <c r="G259" s="82"/>
      <c r="H259" s="77"/>
      <c r="I259" s="76" t="s">
        <v>27</v>
      </c>
      <c r="J259" s="76" t="s">
        <v>28</v>
      </c>
      <c r="K259" s="77"/>
      <c r="L259" s="77"/>
      <c r="M259" s="77"/>
      <c r="N259" s="77"/>
      <c r="O259" s="78"/>
      <c r="P259" s="77"/>
      <c r="Q259" s="77"/>
      <c r="R259" s="77"/>
      <c r="S259" s="77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74">
        <v>19.0</v>
      </c>
      <c r="B260" s="75" t="s">
        <v>507</v>
      </c>
      <c r="C260" s="76" t="s">
        <v>477</v>
      </c>
      <c r="D260" s="76" t="s">
        <v>497</v>
      </c>
      <c r="E260" s="76" t="s">
        <v>143</v>
      </c>
      <c r="F260" s="86" t="s">
        <v>508</v>
      </c>
      <c r="G260" s="82"/>
      <c r="H260" s="77"/>
      <c r="I260" s="76" t="s">
        <v>27</v>
      </c>
      <c r="J260" s="76" t="s">
        <v>28</v>
      </c>
      <c r="K260" s="77"/>
      <c r="L260" s="77"/>
      <c r="M260" s="77"/>
      <c r="N260" s="77"/>
      <c r="O260" s="78"/>
      <c r="P260" s="77"/>
      <c r="Q260" s="77"/>
      <c r="R260" s="77"/>
      <c r="S260" s="77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74">
        <v>20.0</v>
      </c>
      <c r="B261" s="83" t="s">
        <v>509</v>
      </c>
      <c r="C261" s="76" t="s">
        <v>477</v>
      </c>
      <c r="D261" s="76" t="s">
        <v>497</v>
      </c>
      <c r="E261" s="76" t="s">
        <v>143</v>
      </c>
      <c r="F261" s="76" t="s">
        <v>479</v>
      </c>
      <c r="G261" s="88"/>
      <c r="H261" s="77"/>
      <c r="I261" s="76" t="s">
        <v>27</v>
      </c>
      <c r="J261" s="76" t="s">
        <v>28</v>
      </c>
      <c r="K261" s="77"/>
      <c r="L261" s="77"/>
      <c r="M261" s="77"/>
      <c r="N261" s="77"/>
      <c r="O261" s="78"/>
      <c r="P261" s="77"/>
      <c r="Q261" s="77"/>
      <c r="R261" s="77"/>
      <c r="S261" s="77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74">
        <v>21.0</v>
      </c>
      <c r="B262" s="75" t="s">
        <v>510</v>
      </c>
      <c r="C262" s="76" t="s">
        <v>477</v>
      </c>
      <c r="D262" s="76" t="s">
        <v>497</v>
      </c>
      <c r="E262" s="76" t="s">
        <v>143</v>
      </c>
      <c r="F262" s="76" t="s">
        <v>485</v>
      </c>
      <c r="G262" s="88"/>
      <c r="H262" s="89" t="s">
        <v>26</v>
      </c>
      <c r="I262" s="76" t="s">
        <v>27</v>
      </c>
      <c r="J262" s="76" t="s">
        <v>47</v>
      </c>
      <c r="K262" s="77"/>
      <c r="L262" s="77"/>
      <c r="M262" s="77"/>
      <c r="N262" s="77"/>
      <c r="O262" s="78"/>
      <c r="P262" s="77"/>
      <c r="Q262" s="77"/>
      <c r="R262" s="77"/>
      <c r="S262" s="77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74">
        <v>22.0</v>
      </c>
      <c r="B263" s="83" t="s">
        <v>511</v>
      </c>
      <c r="C263" s="76" t="s">
        <v>477</v>
      </c>
      <c r="D263" s="76" t="s">
        <v>497</v>
      </c>
      <c r="E263" s="76" t="s">
        <v>143</v>
      </c>
      <c r="F263" s="87"/>
      <c r="G263" s="84" t="s">
        <v>512</v>
      </c>
      <c r="H263" s="77"/>
      <c r="I263" s="76" t="s">
        <v>27</v>
      </c>
      <c r="J263" s="76" t="s">
        <v>28</v>
      </c>
      <c r="K263" s="77"/>
      <c r="L263" s="77"/>
      <c r="M263" s="77"/>
      <c r="N263" s="77"/>
      <c r="O263" s="78"/>
      <c r="P263" s="77"/>
      <c r="Q263" s="77"/>
      <c r="R263" s="77"/>
      <c r="S263" s="77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74">
        <v>23.0</v>
      </c>
      <c r="B264" s="79" t="s">
        <v>513</v>
      </c>
      <c r="C264" s="76" t="s">
        <v>477</v>
      </c>
      <c r="D264" s="76" t="s">
        <v>497</v>
      </c>
      <c r="E264" s="76" t="s">
        <v>143</v>
      </c>
      <c r="F264" s="76" t="s">
        <v>485</v>
      </c>
      <c r="G264" s="77"/>
      <c r="H264" s="77"/>
      <c r="I264" s="76" t="s">
        <v>27</v>
      </c>
      <c r="J264" s="76" t="s">
        <v>28</v>
      </c>
      <c r="K264" s="77"/>
      <c r="L264" s="77"/>
      <c r="M264" s="77"/>
      <c r="N264" s="77"/>
      <c r="O264" s="78"/>
      <c r="P264" s="77"/>
      <c r="Q264" s="77"/>
      <c r="R264" s="77"/>
      <c r="S264" s="77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74">
        <v>24.0</v>
      </c>
      <c r="B265" s="90" t="s">
        <v>514</v>
      </c>
      <c r="C265" s="76" t="s">
        <v>477</v>
      </c>
      <c r="D265" s="76" t="s">
        <v>497</v>
      </c>
      <c r="E265" s="76" t="s">
        <v>143</v>
      </c>
      <c r="F265" s="76" t="s">
        <v>485</v>
      </c>
      <c r="G265" s="77"/>
      <c r="H265" s="77"/>
      <c r="I265" s="76" t="s">
        <v>98</v>
      </c>
      <c r="J265" s="76" t="s">
        <v>28</v>
      </c>
      <c r="K265" s="77"/>
      <c r="L265" s="77"/>
      <c r="M265" s="77"/>
      <c r="N265" s="77"/>
      <c r="O265" s="78"/>
      <c r="P265" s="77"/>
      <c r="Q265" s="77"/>
      <c r="R265" s="77"/>
      <c r="S265" s="77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74">
        <v>25.0</v>
      </c>
      <c r="B266" s="75" t="s">
        <v>515</v>
      </c>
      <c r="C266" s="76" t="s">
        <v>477</v>
      </c>
      <c r="D266" s="76" t="s">
        <v>497</v>
      </c>
      <c r="E266" s="76" t="s">
        <v>143</v>
      </c>
      <c r="F266" s="76" t="s">
        <v>485</v>
      </c>
      <c r="G266" s="77"/>
      <c r="H266" s="77"/>
      <c r="I266" s="76" t="s">
        <v>98</v>
      </c>
      <c r="J266" s="76" t="s">
        <v>28</v>
      </c>
      <c r="K266" s="77"/>
      <c r="L266" s="77"/>
      <c r="M266" s="77"/>
      <c r="N266" s="77"/>
      <c r="O266" s="78"/>
      <c r="P266" s="77"/>
      <c r="Q266" s="77"/>
      <c r="R266" s="77"/>
      <c r="S266" s="77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74">
        <v>26.0</v>
      </c>
      <c r="B267" s="83" t="s">
        <v>516</v>
      </c>
      <c r="C267" s="76" t="s">
        <v>477</v>
      </c>
      <c r="D267" s="76" t="s">
        <v>497</v>
      </c>
      <c r="E267" s="76" t="s">
        <v>143</v>
      </c>
      <c r="F267" s="76" t="s">
        <v>485</v>
      </c>
      <c r="G267" s="77"/>
      <c r="H267" s="77"/>
      <c r="I267" s="76" t="s">
        <v>98</v>
      </c>
      <c r="J267" s="76" t="s">
        <v>28</v>
      </c>
      <c r="K267" s="77"/>
      <c r="L267" s="77"/>
      <c r="M267" s="77"/>
      <c r="N267" s="77"/>
      <c r="O267" s="78"/>
      <c r="P267" s="77"/>
      <c r="Q267" s="77"/>
      <c r="R267" s="77"/>
      <c r="S267" s="77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74">
        <v>27.0</v>
      </c>
      <c r="B268" s="75" t="s">
        <v>491</v>
      </c>
      <c r="C268" s="76" t="s">
        <v>477</v>
      </c>
      <c r="D268" s="76" t="s">
        <v>497</v>
      </c>
      <c r="E268" s="76" t="s">
        <v>143</v>
      </c>
      <c r="F268" s="76" t="s">
        <v>485</v>
      </c>
      <c r="G268" s="77"/>
      <c r="H268" s="77"/>
      <c r="I268" s="76" t="s">
        <v>98</v>
      </c>
      <c r="J268" s="76" t="s">
        <v>28</v>
      </c>
      <c r="K268" s="77"/>
      <c r="L268" s="77"/>
      <c r="M268" s="77"/>
      <c r="N268" s="77"/>
      <c r="O268" s="78"/>
      <c r="P268" s="77"/>
      <c r="Q268" s="77"/>
      <c r="R268" s="77"/>
      <c r="S268" s="77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74">
        <v>28.0</v>
      </c>
      <c r="B269" s="75" t="s">
        <v>517</v>
      </c>
      <c r="C269" s="76" t="s">
        <v>477</v>
      </c>
      <c r="D269" s="76" t="s">
        <v>497</v>
      </c>
      <c r="E269" s="76" t="s">
        <v>143</v>
      </c>
      <c r="F269" s="76" t="s">
        <v>485</v>
      </c>
      <c r="G269" s="77"/>
      <c r="H269" s="77"/>
      <c r="I269" s="76" t="s">
        <v>98</v>
      </c>
      <c r="J269" s="76" t="s">
        <v>28</v>
      </c>
      <c r="K269" s="77"/>
      <c r="L269" s="77"/>
      <c r="M269" s="77"/>
      <c r="N269" s="77"/>
      <c r="O269" s="78"/>
      <c r="P269" s="77"/>
      <c r="Q269" s="77"/>
      <c r="R269" s="77"/>
      <c r="S269" s="77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74">
        <v>29.0</v>
      </c>
      <c r="B270" s="83" t="s">
        <v>494</v>
      </c>
      <c r="C270" s="76" t="s">
        <v>477</v>
      </c>
      <c r="D270" s="76" t="s">
        <v>497</v>
      </c>
      <c r="E270" s="76" t="s">
        <v>143</v>
      </c>
      <c r="F270" s="76" t="s">
        <v>485</v>
      </c>
      <c r="G270" s="77"/>
      <c r="H270" s="77"/>
      <c r="I270" s="76" t="s">
        <v>98</v>
      </c>
      <c r="J270" s="76" t="s">
        <v>28</v>
      </c>
      <c r="K270" s="77"/>
      <c r="L270" s="77"/>
      <c r="M270" s="77"/>
      <c r="N270" s="77"/>
      <c r="O270" s="78"/>
      <c r="P270" s="77"/>
      <c r="Q270" s="77"/>
      <c r="R270" s="77"/>
      <c r="S270" s="77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74">
        <v>30.0</v>
      </c>
      <c r="B271" s="79" t="s">
        <v>518</v>
      </c>
      <c r="C271" s="76" t="s">
        <v>477</v>
      </c>
      <c r="D271" s="76" t="s">
        <v>519</v>
      </c>
      <c r="E271" s="76" t="s">
        <v>143</v>
      </c>
      <c r="F271" s="86" t="s">
        <v>520</v>
      </c>
      <c r="G271" s="80" t="s">
        <v>521</v>
      </c>
      <c r="H271" s="77"/>
      <c r="I271" s="76" t="s">
        <v>27</v>
      </c>
      <c r="J271" s="76" t="s">
        <v>522</v>
      </c>
      <c r="K271" s="77"/>
      <c r="L271" s="77"/>
      <c r="M271" s="77"/>
      <c r="N271" s="77"/>
      <c r="O271" s="78"/>
      <c r="P271" s="77"/>
      <c r="Q271" s="77"/>
      <c r="R271" s="77"/>
      <c r="S271" s="77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74">
        <v>31.0</v>
      </c>
      <c r="B272" s="79" t="s">
        <v>523</v>
      </c>
      <c r="C272" s="76" t="s">
        <v>477</v>
      </c>
      <c r="D272" s="76" t="s">
        <v>519</v>
      </c>
      <c r="E272" s="76" t="s">
        <v>143</v>
      </c>
      <c r="F272" s="86" t="s">
        <v>520</v>
      </c>
      <c r="G272" s="80" t="s">
        <v>524</v>
      </c>
      <c r="H272" s="77"/>
      <c r="I272" s="76" t="s">
        <v>27</v>
      </c>
      <c r="J272" s="76" t="s">
        <v>28</v>
      </c>
      <c r="K272" s="77"/>
      <c r="L272" s="77"/>
      <c r="M272" s="77"/>
      <c r="N272" s="77"/>
      <c r="O272" s="78"/>
      <c r="P272" s="77"/>
      <c r="Q272" s="77"/>
      <c r="R272" s="77"/>
      <c r="S272" s="77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74">
        <v>32.0</v>
      </c>
      <c r="B273" s="79" t="s">
        <v>525</v>
      </c>
      <c r="C273" s="76" t="s">
        <v>477</v>
      </c>
      <c r="D273" s="76" t="s">
        <v>519</v>
      </c>
      <c r="E273" s="76" t="s">
        <v>143</v>
      </c>
      <c r="F273" s="86" t="s">
        <v>520</v>
      </c>
      <c r="G273" s="80" t="s">
        <v>526</v>
      </c>
      <c r="H273" s="77"/>
      <c r="I273" s="76" t="s">
        <v>27</v>
      </c>
      <c r="J273" s="76" t="s">
        <v>28</v>
      </c>
      <c r="K273" s="77"/>
      <c r="L273" s="77"/>
      <c r="M273" s="77"/>
      <c r="N273" s="77"/>
      <c r="O273" s="78"/>
      <c r="P273" s="77"/>
      <c r="Q273" s="77"/>
      <c r="R273" s="77"/>
      <c r="S273" s="77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74">
        <v>33.0</v>
      </c>
      <c r="B274" s="79" t="s">
        <v>527</v>
      </c>
      <c r="C274" s="76" t="s">
        <v>477</v>
      </c>
      <c r="D274" s="76" t="s">
        <v>519</v>
      </c>
      <c r="E274" s="76" t="s">
        <v>143</v>
      </c>
      <c r="F274" s="86" t="s">
        <v>520</v>
      </c>
      <c r="G274" s="80" t="s">
        <v>528</v>
      </c>
      <c r="H274" s="77"/>
      <c r="I274" s="76" t="s">
        <v>27</v>
      </c>
      <c r="J274" s="76" t="s">
        <v>28</v>
      </c>
      <c r="K274" s="77"/>
      <c r="L274" s="77"/>
      <c r="M274" s="77"/>
      <c r="N274" s="77"/>
      <c r="O274" s="78"/>
      <c r="P274" s="77"/>
      <c r="Q274" s="77"/>
      <c r="R274" s="77"/>
      <c r="S274" s="77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74">
        <v>34.0</v>
      </c>
      <c r="B275" s="79" t="s">
        <v>529</v>
      </c>
      <c r="C275" s="76" t="s">
        <v>477</v>
      </c>
      <c r="D275" s="76" t="s">
        <v>519</v>
      </c>
      <c r="E275" s="76" t="s">
        <v>143</v>
      </c>
      <c r="F275" s="86" t="s">
        <v>520</v>
      </c>
      <c r="G275" s="81" t="s">
        <v>530</v>
      </c>
      <c r="H275" s="77"/>
      <c r="I275" s="76" t="s">
        <v>27</v>
      </c>
      <c r="J275" s="76" t="s">
        <v>28</v>
      </c>
      <c r="K275" s="77"/>
      <c r="L275" s="77"/>
      <c r="M275" s="77"/>
      <c r="N275" s="77"/>
      <c r="O275" s="78"/>
      <c r="P275" s="77"/>
      <c r="Q275" s="77"/>
      <c r="R275" s="77"/>
      <c r="S275" s="77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74">
        <v>35.0</v>
      </c>
      <c r="B276" s="79" t="s">
        <v>531</v>
      </c>
      <c r="C276" s="76" t="s">
        <v>477</v>
      </c>
      <c r="D276" s="76" t="s">
        <v>519</v>
      </c>
      <c r="E276" s="76" t="s">
        <v>143</v>
      </c>
      <c r="F276" s="86" t="s">
        <v>520</v>
      </c>
      <c r="G276" s="81" t="s">
        <v>532</v>
      </c>
      <c r="H276" s="77"/>
      <c r="I276" s="76" t="s">
        <v>27</v>
      </c>
      <c r="J276" s="76" t="s">
        <v>28</v>
      </c>
      <c r="K276" s="77"/>
      <c r="L276" s="77"/>
      <c r="M276" s="77"/>
      <c r="N276" s="77"/>
      <c r="O276" s="78"/>
      <c r="P276" s="77"/>
      <c r="Q276" s="77"/>
      <c r="R276" s="77"/>
      <c r="S276" s="77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74">
        <v>36.0</v>
      </c>
      <c r="B277" s="79" t="s">
        <v>533</v>
      </c>
      <c r="C277" s="76" t="s">
        <v>477</v>
      </c>
      <c r="D277" s="76" t="s">
        <v>519</v>
      </c>
      <c r="E277" s="76" t="s">
        <v>143</v>
      </c>
      <c r="F277" s="86" t="s">
        <v>520</v>
      </c>
      <c r="G277" s="81">
        <v>2.9510006E7</v>
      </c>
      <c r="H277" s="77"/>
      <c r="I277" s="76" t="s">
        <v>27</v>
      </c>
      <c r="J277" s="76" t="s">
        <v>28</v>
      </c>
      <c r="K277" s="77"/>
      <c r="L277" s="77"/>
      <c r="M277" s="77"/>
      <c r="N277" s="77"/>
      <c r="O277" s="78"/>
      <c r="P277" s="77"/>
      <c r="Q277" s="77"/>
      <c r="R277" s="77"/>
      <c r="S277" s="77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74">
        <v>37.0</v>
      </c>
      <c r="B278" s="79" t="s">
        <v>534</v>
      </c>
      <c r="C278" s="76" t="s">
        <v>477</v>
      </c>
      <c r="D278" s="76" t="s">
        <v>519</v>
      </c>
      <c r="E278" s="76" t="s">
        <v>143</v>
      </c>
      <c r="F278" s="86" t="s">
        <v>520</v>
      </c>
      <c r="G278" s="81" t="s">
        <v>535</v>
      </c>
      <c r="H278" s="77"/>
      <c r="I278" s="76" t="s">
        <v>27</v>
      </c>
      <c r="J278" s="76" t="s">
        <v>28</v>
      </c>
      <c r="K278" s="77"/>
      <c r="L278" s="77"/>
      <c r="M278" s="77"/>
      <c r="N278" s="77"/>
      <c r="O278" s="78"/>
      <c r="P278" s="77"/>
      <c r="Q278" s="77"/>
      <c r="R278" s="77"/>
      <c r="S278" s="77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74">
        <v>38.0</v>
      </c>
      <c r="B279" s="79" t="s">
        <v>536</v>
      </c>
      <c r="C279" s="76" t="s">
        <v>477</v>
      </c>
      <c r="D279" s="76" t="s">
        <v>519</v>
      </c>
      <c r="E279" s="76" t="s">
        <v>143</v>
      </c>
      <c r="F279" s="86" t="s">
        <v>520</v>
      </c>
      <c r="G279" s="81" t="s">
        <v>537</v>
      </c>
      <c r="H279" s="77"/>
      <c r="I279" s="76" t="s">
        <v>27</v>
      </c>
      <c r="J279" s="76" t="s">
        <v>28</v>
      </c>
      <c r="K279" s="77"/>
      <c r="L279" s="77"/>
      <c r="M279" s="77"/>
      <c r="N279" s="77"/>
      <c r="O279" s="78"/>
      <c r="P279" s="77"/>
      <c r="Q279" s="77"/>
      <c r="R279" s="77"/>
      <c r="S279" s="77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74">
        <v>39.0</v>
      </c>
      <c r="B280" s="79" t="s">
        <v>538</v>
      </c>
      <c r="C280" s="76" t="s">
        <v>477</v>
      </c>
      <c r="D280" s="76" t="s">
        <v>519</v>
      </c>
      <c r="E280" s="76" t="s">
        <v>143</v>
      </c>
      <c r="F280" s="86" t="s">
        <v>520</v>
      </c>
      <c r="G280" s="80">
        <v>2.9720215E7</v>
      </c>
      <c r="H280" s="77"/>
      <c r="I280" s="76" t="s">
        <v>27</v>
      </c>
      <c r="J280" s="76" t="s">
        <v>28</v>
      </c>
      <c r="K280" s="77"/>
      <c r="L280" s="77"/>
      <c r="M280" s="77"/>
      <c r="N280" s="77"/>
      <c r="O280" s="78"/>
      <c r="P280" s="77"/>
      <c r="Q280" s="77"/>
      <c r="R280" s="77"/>
      <c r="S280" s="77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74">
        <v>40.0</v>
      </c>
      <c r="B281" s="79" t="s">
        <v>539</v>
      </c>
      <c r="C281" s="76" t="s">
        <v>477</v>
      </c>
      <c r="D281" s="76" t="s">
        <v>519</v>
      </c>
      <c r="E281" s="76" t="s">
        <v>143</v>
      </c>
      <c r="F281" s="86" t="s">
        <v>520</v>
      </c>
      <c r="G281" s="80">
        <v>2.9730037E7</v>
      </c>
      <c r="H281" s="77"/>
      <c r="I281" s="76" t="s">
        <v>27</v>
      </c>
      <c r="J281" s="76" t="s">
        <v>28</v>
      </c>
      <c r="K281" s="77"/>
      <c r="L281" s="77"/>
      <c r="M281" s="77"/>
      <c r="N281" s="77"/>
      <c r="O281" s="78"/>
      <c r="P281" s="77"/>
      <c r="Q281" s="77"/>
      <c r="R281" s="77"/>
      <c r="S281" s="77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74">
        <v>41.0</v>
      </c>
      <c r="B282" s="79" t="s">
        <v>540</v>
      </c>
      <c r="C282" s="76" t="s">
        <v>477</v>
      </c>
      <c r="D282" s="76" t="s">
        <v>519</v>
      </c>
      <c r="E282" s="76" t="s">
        <v>143</v>
      </c>
      <c r="F282" s="86" t="s">
        <v>520</v>
      </c>
      <c r="G282" s="80">
        <v>2.8200231E7</v>
      </c>
      <c r="H282" s="77"/>
      <c r="I282" s="76" t="s">
        <v>27</v>
      </c>
      <c r="J282" s="76" t="s">
        <v>28</v>
      </c>
      <c r="K282" s="77"/>
      <c r="L282" s="77"/>
      <c r="M282" s="77"/>
      <c r="N282" s="77"/>
      <c r="O282" s="78"/>
      <c r="P282" s="77"/>
      <c r="Q282" s="77"/>
      <c r="R282" s="77"/>
      <c r="S282" s="77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74">
        <v>42.0</v>
      </c>
      <c r="B283" s="79" t="s">
        <v>541</v>
      </c>
      <c r="C283" s="76" t="s">
        <v>477</v>
      </c>
      <c r="D283" s="76" t="s">
        <v>519</v>
      </c>
      <c r="E283" s="76" t="s">
        <v>143</v>
      </c>
      <c r="F283" s="86" t="s">
        <v>520</v>
      </c>
      <c r="G283" s="80">
        <v>2.9210064E7</v>
      </c>
      <c r="H283" s="77"/>
      <c r="I283" s="76" t="s">
        <v>98</v>
      </c>
      <c r="J283" s="76" t="s">
        <v>28</v>
      </c>
      <c r="K283" s="77"/>
      <c r="L283" s="77"/>
      <c r="M283" s="77"/>
      <c r="N283" s="77"/>
      <c r="O283" s="78"/>
      <c r="P283" s="77"/>
      <c r="Q283" s="77"/>
      <c r="R283" s="77"/>
      <c r="S283" s="77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74">
        <v>43.0</v>
      </c>
      <c r="B284" s="79" t="s">
        <v>542</v>
      </c>
      <c r="C284" s="76" t="s">
        <v>477</v>
      </c>
      <c r="D284" s="76" t="s">
        <v>519</v>
      </c>
      <c r="E284" s="76" t="s">
        <v>143</v>
      </c>
      <c r="F284" s="86" t="s">
        <v>485</v>
      </c>
      <c r="G284" s="81" t="s">
        <v>543</v>
      </c>
      <c r="H284" s="77"/>
      <c r="I284" s="76" t="s">
        <v>98</v>
      </c>
      <c r="J284" s="76" t="s">
        <v>47</v>
      </c>
      <c r="K284" s="77"/>
      <c r="L284" s="77"/>
      <c r="M284" s="77"/>
      <c r="N284" s="77"/>
      <c r="O284" s="78"/>
      <c r="P284" s="77"/>
      <c r="Q284" s="77"/>
      <c r="R284" s="77"/>
      <c r="S284" s="77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74">
        <v>44.0</v>
      </c>
      <c r="B285" s="79" t="s">
        <v>544</v>
      </c>
      <c r="C285" s="76" t="s">
        <v>477</v>
      </c>
      <c r="D285" s="76" t="s">
        <v>519</v>
      </c>
      <c r="E285" s="76" t="s">
        <v>143</v>
      </c>
      <c r="F285" s="86" t="s">
        <v>485</v>
      </c>
      <c r="G285" s="82"/>
      <c r="H285" s="77"/>
      <c r="I285" s="76" t="s">
        <v>98</v>
      </c>
      <c r="J285" s="76" t="s">
        <v>28</v>
      </c>
      <c r="K285" s="77"/>
      <c r="L285" s="77"/>
      <c r="M285" s="77"/>
      <c r="N285" s="77"/>
      <c r="O285" s="78"/>
      <c r="P285" s="77"/>
      <c r="Q285" s="77"/>
      <c r="R285" s="77"/>
      <c r="S285" s="77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74">
        <v>45.0</v>
      </c>
      <c r="B286" s="79" t="s">
        <v>545</v>
      </c>
      <c r="C286" s="76" t="s">
        <v>477</v>
      </c>
      <c r="D286" s="76" t="s">
        <v>519</v>
      </c>
      <c r="E286" s="76" t="s">
        <v>143</v>
      </c>
      <c r="F286" s="86" t="s">
        <v>485</v>
      </c>
      <c r="G286" s="82"/>
      <c r="H286" s="77"/>
      <c r="I286" s="76" t="s">
        <v>98</v>
      </c>
      <c r="J286" s="76" t="s">
        <v>28</v>
      </c>
      <c r="K286" s="77"/>
      <c r="L286" s="77"/>
      <c r="M286" s="77"/>
      <c r="N286" s="77"/>
      <c r="O286" s="78"/>
      <c r="P286" s="77"/>
      <c r="Q286" s="77"/>
      <c r="R286" s="77"/>
      <c r="S286" s="77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74">
        <v>46.0</v>
      </c>
      <c r="B287" s="79" t="s">
        <v>546</v>
      </c>
      <c r="C287" s="76" t="s">
        <v>477</v>
      </c>
      <c r="D287" s="76" t="s">
        <v>519</v>
      </c>
      <c r="E287" s="76" t="s">
        <v>143</v>
      </c>
      <c r="F287" s="86" t="s">
        <v>485</v>
      </c>
      <c r="G287" s="82"/>
      <c r="H287" s="89" t="s">
        <v>26</v>
      </c>
      <c r="I287" s="76" t="s">
        <v>27</v>
      </c>
      <c r="J287" s="76" t="s">
        <v>28</v>
      </c>
      <c r="K287" s="77"/>
      <c r="L287" s="77"/>
      <c r="M287" s="77"/>
      <c r="N287" s="77"/>
      <c r="O287" s="78"/>
      <c r="P287" s="77"/>
      <c r="Q287" s="77"/>
      <c r="R287" s="77"/>
      <c r="S287" s="77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74">
        <v>47.0</v>
      </c>
      <c r="B288" s="79" t="s">
        <v>547</v>
      </c>
      <c r="C288" s="76" t="s">
        <v>477</v>
      </c>
      <c r="D288" s="76" t="s">
        <v>519</v>
      </c>
      <c r="E288" s="76" t="s">
        <v>143</v>
      </c>
      <c r="F288" s="86" t="s">
        <v>485</v>
      </c>
      <c r="G288" s="82"/>
      <c r="H288" s="89" t="s">
        <v>26</v>
      </c>
      <c r="I288" s="76" t="s">
        <v>27</v>
      </c>
      <c r="J288" s="76" t="s">
        <v>28</v>
      </c>
      <c r="K288" s="77"/>
      <c r="L288" s="77"/>
      <c r="M288" s="77"/>
      <c r="N288" s="77"/>
      <c r="O288" s="78"/>
      <c r="P288" s="77"/>
      <c r="Q288" s="77"/>
      <c r="R288" s="77"/>
      <c r="S288" s="77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74">
        <v>48.0</v>
      </c>
      <c r="B289" s="79" t="s">
        <v>548</v>
      </c>
      <c r="C289" s="76" t="s">
        <v>477</v>
      </c>
      <c r="D289" s="76" t="s">
        <v>519</v>
      </c>
      <c r="E289" s="76" t="s">
        <v>143</v>
      </c>
      <c r="F289" s="86" t="s">
        <v>485</v>
      </c>
      <c r="G289" s="82"/>
      <c r="H289" s="77"/>
      <c r="I289" s="76" t="s">
        <v>98</v>
      </c>
      <c r="J289" s="76" t="s">
        <v>28</v>
      </c>
      <c r="K289" s="77"/>
      <c r="L289" s="77"/>
      <c r="M289" s="77"/>
      <c r="N289" s="77"/>
      <c r="O289" s="78"/>
      <c r="P289" s="77"/>
      <c r="Q289" s="77"/>
      <c r="R289" s="77"/>
      <c r="S289" s="77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74">
        <v>49.0</v>
      </c>
      <c r="B290" s="79" t="s">
        <v>491</v>
      </c>
      <c r="C290" s="76" t="s">
        <v>477</v>
      </c>
      <c r="D290" s="76" t="s">
        <v>519</v>
      </c>
      <c r="E290" s="76" t="s">
        <v>143</v>
      </c>
      <c r="F290" s="86" t="s">
        <v>485</v>
      </c>
      <c r="G290" s="82"/>
      <c r="H290" s="77"/>
      <c r="I290" s="76" t="s">
        <v>98</v>
      </c>
      <c r="J290" s="76" t="s">
        <v>28</v>
      </c>
      <c r="K290" s="77"/>
      <c r="L290" s="77"/>
      <c r="M290" s="77"/>
      <c r="N290" s="77"/>
      <c r="O290" s="78"/>
      <c r="P290" s="77"/>
      <c r="Q290" s="77"/>
      <c r="R290" s="77"/>
      <c r="S290" s="77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74">
        <v>50.0</v>
      </c>
      <c r="B291" s="79" t="s">
        <v>549</v>
      </c>
      <c r="C291" s="76" t="s">
        <v>477</v>
      </c>
      <c r="D291" s="76" t="s">
        <v>519</v>
      </c>
      <c r="E291" s="76" t="s">
        <v>143</v>
      </c>
      <c r="F291" s="86" t="s">
        <v>485</v>
      </c>
      <c r="G291" s="82"/>
      <c r="H291" s="77"/>
      <c r="I291" s="76" t="s">
        <v>98</v>
      </c>
      <c r="J291" s="76" t="s">
        <v>28</v>
      </c>
      <c r="K291" s="77"/>
      <c r="L291" s="77"/>
      <c r="M291" s="77"/>
      <c r="N291" s="77"/>
      <c r="O291" s="78"/>
      <c r="P291" s="77"/>
      <c r="Q291" s="77"/>
      <c r="R291" s="77"/>
      <c r="S291" s="77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74">
        <v>51.0</v>
      </c>
      <c r="B292" s="79" t="s">
        <v>550</v>
      </c>
      <c r="C292" s="76" t="s">
        <v>477</v>
      </c>
      <c r="D292" s="76" t="s">
        <v>519</v>
      </c>
      <c r="E292" s="76" t="s">
        <v>143</v>
      </c>
      <c r="F292" s="86" t="s">
        <v>520</v>
      </c>
      <c r="G292" s="81" t="s">
        <v>551</v>
      </c>
      <c r="H292" s="77"/>
      <c r="I292" s="76" t="s">
        <v>98</v>
      </c>
      <c r="J292" s="76" t="s">
        <v>28</v>
      </c>
      <c r="K292" s="77"/>
      <c r="L292" s="77"/>
      <c r="M292" s="77"/>
      <c r="N292" s="77"/>
      <c r="O292" s="78"/>
      <c r="P292" s="77"/>
      <c r="Q292" s="77"/>
      <c r="R292" s="77"/>
      <c r="S292" s="77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74">
        <v>52.0</v>
      </c>
      <c r="B293" s="79" t="s">
        <v>552</v>
      </c>
      <c r="C293" s="76" t="s">
        <v>477</v>
      </c>
      <c r="D293" s="76" t="s">
        <v>519</v>
      </c>
      <c r="E293" s="76" t="s">
        <v>143</v>
      </c>
      <c r="F293" s="86" t="s">
        <v>520</v>
      </c>
      <c r="G293" s="81" t="s">
        <v>553</v>
      </c>
      <c r="H293" s="77"/>
      <c r="I293" s="76" t="s">
        <v>98</v>
      </c>
      <c r="J293" s="76" t="s">
        <v>28</v>
      </c>
      <c r="K293" s="77"/>
      <c r="L293" s="77"/>
      <c r="M293" s="77"/>
      <c r="N293" s="77"/>
      <c r="O293" s="78"/>
      <c r="P293" s="77"/>
      <c r="Q293" s="77"/>
      <c r="R293" s="77"/>
      <c r="S293" s="77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74">
        <v>53.0</v>
      </c>
      <c r="B294" s="79" t="s">
        <v>554</v>
      </c>
      <c r="C294" s="76" t="s">
        <v>477</v>
      </c>
      <c r="D294" s="76" t="s">
        <v>519</v>
      </c>
      <c r="E294" s="76" t="s">
        <v>143</v>
      </c>
      <c r="F294" s="86" t="s">
        <v>520</v>
      </c>
      <c r="G294" s="81">
        <v>2.973004E7</v>
      </c>
      <c r="H294" s="77"/>
      <c r="I294" s="76" t="s">
        <v>98</v>
      </c>
      <c r="J294" s="76" t="s">
        <v>28</v>
      </c>
      <c r="K294" s="77"/>
      <c r="L294" s="77"/>
      <c r="M294" s="77"/>
      <c r="N294" s="77"/>
      <c r="O294" s="78"/>
      <c r="P294" s="77"/>
      <c r="Q294" s="77"/>
      <c r="R294" s="77"/>
      <c r="S294" s="77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74">
        <v>54.0</v>
      </c>
      <c r="B295" s="79" t="s">
        <v>555</v>
      </c>
      <c r="C295" s="76" t="s">
        <v>477</v>
      </c>
      <c r="D295" s="76" t="s">
        <v>519</v>
      </c>
      <c r="E295" s="76" t="s">
        <v>143</v>
      </c>
      <c r="F295" s="86" t="s">
        <v>520</v>
      </c>
      <c r="G295" s="81" t="s">
        <v>556</v>
      </c>
      <c r="H295" s="77"/>
      <c r="I295" s="76" t="s">
        <v>98</v>
      </c>
      <c r="J295" s="76" t="s">
        <v>28</v>
      </c>
      <c r="K295" s="77"/>
      <c r="L295" s="77"/>
      <c r="M295" s="77"/>
      <c r="N295" s="77"/>
      <c r="O295" s="78"/>
      <c r="P295" s="77"/>
      <c r="Q295" s="77"/>
      <c r="R295" s="77"/>
      <c r="S295" s="77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74">
        <v>55.0</v>
      </c>
      <c r="B296" s="79" t="s">
        <v>557</v>
      </c>
      <c r="C296" s="76" t="s">
        <v>477</v>
      </c>
      <c r="D296" s="76" t="s">
        <v>519</v>
      </c>
      <c r="E296" s="76" t="s">
        <v>143</v>
      </c>
      <c r="F296" s="86" t="s">
        <v>520</v>
      </c>
      <c r="G296" s="81">
        <v>2.825005E7</v>
      </c>
      <c r="H296" s="77"/>
      <c r="I296" s="76" t="s">
        <v>27</v>
      </c>
      <c r="J296" s="76" t="s">
        <v>28</v>
      </c>
      <c r="K296" s="77"/>
      <c r="L296" s="77"/>
      <c r="M296" s="77"/>
      <c r="N296" s="77"/>
      <c r="O296" s="78"/>
      <c r="P296" s="77"/>
      <c r="Q296" s="77"/>
      <c r="R296" s="77"/>
      <c r="S296" s="77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74">
        <v>56.0</v>
      </c>
      <c r="B297" s="79" t="s">
        <v>558</v>
      </c>
      <c r="C297" s="76" t="s">
        <v>477</v>
      </c>
      <c r="D297" s="76" t="s">
        <v>519</v>
      </c>
      <c r="E297" s="76" t="s">
        <v>143</v>
      </c>
      <c r="F297" s="86" t="s">
        <v>485</v>
      </c>
      <c r="G297" s="81" t="s">
        <v>495</v>
      </c>
      <c r="H297" s="77"/>
      <c r="I297" s="76" t="s">
        <v>98</v>
      </c>
      <c r="J297" s="76" t="s">
        <v>28</v>
      </c>
      <c r="K297" s="77"/>
      <c r="L297" s="77"/>
      <c r="M297" s="77"/>
      <c r="N297" s="77"/>
      <c r="O297" s="78"/>
      <c r="P297" s="77"/>
      <c r="Q297" s="77"/>
      <c r="R297" s="77"/>
      <c r="S297" s="77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74">
        <v>57.0</v>
      </c>
      <c r="B298" s="79" t="s">
        <v>559</v>
      </c>
      <c r="C298" s="76" t="s">
        <v>477</v>
      </c>
      <c r="D298" s="76" t="s">
        <v>519</v>
      </c>
      <c r="E298" s="76" t="s">
        <v>143</v>
      </c>
      <c r="F298" s="86" t="s">
        <v>485</v>
      </c>
      <c r="G298" s="81" t="s">
        <v>560</v>
      </c>
      <c r="H298" s="77"/>
      <c r="I298" s="76" t="s">
        <v>98</v>
      </c>
      <c r="J298" s="76" t="s">
        <v>28</v>
      </c>
      <c r="K298" s="77"/>
      <c r="L298" s="77"/>
      <c r="M298" s="77"/>
      <c r="N298" s="77"/>
      <c r="O298" s="78"/>
      <c r="P298" s="77"/>
      <c r="Q298" s="77"/>
      <c r="R298" s="77"/>
      <c r="S298" s="77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74">
        <v>58.0</v>
      </c>
      <c r="B299" s="79" t="s">
        <v>561</v>
      </c>
      <c r="C299" s="76" t="s">
        <v>477</v>
      </c>
      <c r="D299" s="76" t="s">
        <v>519</v>
      </c>
      <c r="E299" s="76" t="s">
        <v>143</v>
      </c>
      <c r="F299" s="86" t="s">
        <v>485</v>
      </c>
      <c r="G299" s="82"/>
      <c r="H299" s="77"/>
      <c r="I299" s="76" t="s">
        <v>27</v>
      </c>
      <c r="J299" s="76" t="s">
        <v>28</v>
      </c>
      <c r="K299" s="77"/>
      <c r="L299" s="77"/>
      <c r="M299" s="77"/>
      <c r="N299" s="77"/>
      <c r="O299" s="78"/>
      <c r="P299" s="77"/>
      <c r="Q299" s="77"/>
      <c r="R299" s="77"/>
      <c r="S299" s="77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74">
        <v>59.0</v>
      </c>
      <c r="B300" s="79" t="s">
        <v>562</v>
      </c>
      <c r="C300" s="76" t="s">
        <v>477</v>
      </c>
      <c r="D300" s="76" t="s">
        <v>519</v>
      </c>
      <c r="E300" s="76" t="s">
        <v>143</v>
      </c>
      <c r="F300" s="86" t="s">
        <v>485</v>
      </c>
      <c r="G300" s="82"/>
      <c r="H300" s="77"/>
      <c r="I300" s="76" t="s">
        <v>98</v>
      </c>
      <c r="J300" s="76" t="s">
        <v>28</v>
      </c>
      <c r="K300" s="77"/>
      <c r="L300" s="77"/>
      <c r="M300" s="77"/>
      <c r="N300" s="77"/>
      <c r="O300" s="78"/>
      <c r="P300" s="77"/>
      <c r="Q300" s="77"/>
      <c r="R300" s="77"/>
      <c r="S300" s="77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74">
        <v>60.0</v>
      </c>
      <c r="B301" s="79" t="s">
        <v>563</v>
      </c>
      <c r="C301" s="76" t="s">
        <v>477</v>
      </c>
      <c r="D301" s="76" t="s">
        <v>519</v>
      </c>
      <c r="E301" s="76" t="s">
        <v>143</v>
      </c>
      <c r="F301" s="86" t="s">
        <v>485</v>
      </c>
      <c r="G301" s="82"/>
      <c r="H301" s="89" t="s">
        <v>26</v>
      </c>
      <c r="I301" s="76" t="s">
        <v>27</v>
      </c>
      <c r="J301" s="76" t="s">
        <v>28</v>
      </c>
      <c r="K301" s="77"/>
      <c r="L301" s="77"/>
      <c r="M301" s="77"/>
      <c r="N301" s="77"/>
      <c r="O301" s="78"/>
      <c r="P301" s="77"/>
      <c r="Q301" s="77"/>
      <c r="R301" s="77"/>
      <c r="S301" s="77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74">
        <v>61.0</v>
      </c>
      <c r="B302" s="79" t="s">
        <v>564</v>
      </c>
      <c r="C302" s="76" t="s">
        <v>477</v>
      </c>
      <c r="D302" s="76" t="s">
        <v>519</v>
      </c>
      <c r="E302" s="76" t="s">
        <v>143</v>
      </c>
      <c r="F302" s="86" t="s">
        <v>485</v>
      </c>
      <c r="G302" s="82"/>
      <c r="H302" s="77"/>
      <c r="I302" s="76" t="s">
        <v>98</v>
      </c>
      <c r="J302" s="76" t="s">
        <v>28</v>
      </c>
      <c r="K302" s="77"/>
      <c r="L302" s="77"/>
      <c r="M302" s="77"/>
      <c r="N302" s="77"/>
      <c r="O302" s="78"/>
      <c r="P302" s="77"/>
      <c r="Q302" s="77"/>
      <c r="R302" s="77"/>
      <c r="S302" s="77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74">
        <v>62.0</v>
      </c>
      <c r="B303" s="79" t="s">
        <v>565</v>
      </c>
      <c r="C303" s="76" t="s">
        <v>477</v>
      </c>
      <c r="D303" s="76" t="s">
        <v>519</v>
      </c>
      <c r="E303" s="76" t="s">
        <v>143</v>
      </c>
      <c r="F303" s="86" t="s">
        <v>485</v>
      </c>
      <c r="G303" s="81" t="s">
        <v>488</v>
      </c>
      <c r="H303" s="77"/>
      <c r="I303" s="76" t="s">
        <v>98</v>
      </c>
      <c r="J303" s="76" t="s">
        <v>28</v>
      </c>
      <c r="K303" s="77"/>
      <c r="L303" s="77"/>
      <c r="M303" s="77"/>
      <c r="N303" s="77"/>
      <c r="O303" s="78"/>
      <c r="P303" s="77"/>
      <c r="Q303" s="77"/>
      <c r="R303" s="77"/>
      <c r="S303" s="77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74">
        <v>63.0</v>
      </c>
      <c r="B304" s="79" t="s">
        <v>566</v>
      </c>
      <c r="C304" s="76" t="s">
        <v>477</v>
      </c>
      <c r="D304" s="76" t="s">
        <v>519</v>
      </c>
      <c r="E304" s="76" t="s">
        <v>143</v>
      </c>
      <c r="F304" s="86" t="s">
        <v>485</v>
      </c>
      <c r="G304" s="81" t="s">
        <v>490</v>
      </c>
      <c r="H304" s="77"/>
      <c r="I304" s="76" t="s">
        <v>98</v>
      </c>
      <c r="J304" s="76" t="s">
        <v>28</v>
      </c>
      <c r="K304" s="77"/>
      <c r="L304" s="77"/>
      <c r="M304" s="77"/>
      <c r="N304" s="77"/>
      <c r="O304" s="78"/>
      <c r="P304" s="77"/>
      <c r="Q304" s="77"/>
      <c r="R304" s="77"/>
      <c r="S304" s="77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74">
        <v>64.0</v>
      </c>
      <c r="B305" s="79" t="s">
        <v>567</v>
      </c>
      <c r="C305" s="76" t="s">
        <v>477</v>
      </c>
      <c r="D305" s="76" t="s">
        <v>519</v>
      </c>
      <c r="E305" s="76" t="s">
        <v>143</v>
      </c>
      <c r="F305" s="86" t="s">
        <v>485</v>
      </c>
      <c r="G305" s="82"/>
      <c r="H305" s="77"/>
      <c r="I305" s="76" t="s">
        <v>98</v>
      </c>
      <c r="J305" s="76" t="s">
        <v>28</v>
      </c>
      <c r="K305" s="77"/>
      <c r="L305" s="77"/>
      <c r="M305" s="77"/>
      <c r="N305" s="77"/>
      <c r="O305" s="78"/>
      <c r="P305" s="77"/>
      <c r="Q305" s="77"/>
      <c r="R305" s="77"/>
      <c r="S305" s="77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74">
        <v>65.0</v>
      </c>
      <c r="B306" s="79" t="s">
        <v>568</v>
      </c>
      <c r="C306" s="76" t="s">
        <v>477</v>
      </c>
      <c r="D306" s="76" t="s">
        <v>519</v>
      </c>
      <c r="E306" s="76" t="s">
        <v>143</v>
      </c>
      <c r="F306" s="86" t="s">
        <v>485</v>
      </c>
      <c r="G306" s="81" t="s">
        <v>493</v>
      </c>
      <c r="H306" s="77"/>
      <c r="I306" s="76" t="s">
        <v>98</v>
      </c>
      <c r="J306" s="76" t="s">
        <v>28</v>
      </c>
      <c r="K306" s="77"/>
      <c r="L306" s="77"/>
      <c r="M306" s="77"/>
      <c r="N306" s="77"/>
      <c r="O306" s="78"/>
      <c r="P306" s="77"/>
      <c r="Q306" s="77"/>
      <c r="R306" s="77"/>
      <c r="S306" s="77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74">
        <v>66.0</v>
      </c>
      <c r="B307" s="79" t="s">
        <v>569</v>
      </c>
      <c r="C307" s="76" t="s">
        <v>477</v>
      </c>
      <c r="D307" s="76" t="s">
        <v>519</v>
      </c>
      <c r="E307" s="76" t="s">
        <v>143</v>
      </c>
      <c r="F307" s="86" t="s">
        <v>485</v>
      </c>
      <c r="G307" s="82"/>
      <c r="H307" s="77"/>
      <c r="I307" s="76" t="s">
        <v>98</v>
      </c>
      <c r="J307" s="76" t="s">
        <v>28</v>
      </c>
      <c r="K307" s="77"/>
      <c r="L307" s="77"/>
      <c r="M307" s="77"/>
      <c r="N307" s="77"/>
      <c r="O307" s="78"/>
      <c r="P307" s="77"/>
      <c r="Q307" s="77"/>
      <c r="R307" s="77"/>
      <c r="S307" s="77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74">
        <v>67.0</v>
      </c>
      <c r="B308" s="79" t="s">
        <v>570</v>
      </c>
      <c r="C308" s="76" t="s">
        <v>477</v>
      </c>
      <c r="D308" s="76" t="s">
        <v>519</v>
      </c>
      <c r="E308" s="76" t="s">
        <v>143</v>
      </c>
      <c r="F308" s="86" t="s">
        <v>485</v>
      </c>
      <c r="G308" s="82"/>
      <c r="H308" s="77"/>
      <c r="I308" s="76" t="s">
        <v>98</v>
      </c>
      <c r="J308" s="76" t="s">
        <v>28</v>
      </c>
      <c r="K308" s="77"/>
      <c r="L308" s="77"/>
      <c r="M308" s="77"/>
      <c r="N308" s="77"/>
      <c r="O308" s="78"/>
      <c r="P308" s="77"/>
      <c r="Q308" s="77"/>
      <c r="R308" s="77"/>
      <c r="S308" s="77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74">
        <v>68.0</v>
      </c>
      <c r="B309" s="91" t="s">
        <v>571</v>
      </c>
      <c r="C309" s="92" t="s">
        <v>572</v>
      </c>
      <c r="D309" s="92" t="s">
        <v>573</v>
      </c>
      <c r="E309" s="92" t="s">
        <v>143</v>
      </c>
      <c r="F309" s="93" t="s">
        <v>574</v>
      </c>
      <c r="G309" s="92" t="s">
        <v>575</v>
      </c>
      <c r="H309" s="94"/>
      <c r="I309" s="92" t="s">
        <v>98</v>
      </c>
      <c r="J309" s="94"/>
      <c r="K309" s="94"/>
      <c r="L309" s="94"/>
      <c r="M309" s="94"/>
      <c r="N309" s="94"/>
      <c r="O309" s="95"/>
      <c r="P309" s="94"/>
      <c r="Q309" s="94"/>
      <c r="R309" s="94"/>
      <c r="S309" s="9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74">
        <v>69.0</v>
      </c>
      <c r="B310" s="91" t="s">
        <v>576</v>
      </c>
      <c r="C310" s="92" t="s">
        <v>572</v>
      </c>
      <c r="D310" s="92" t="s">
        <v>573</v>
      </c>
      <c r="E310" s="92" t="s">
        <v>143</v>
      </c>
      <c r="F310" s="93" t="s">
        <v>577</v>
      </c>
      <c r="G310" s="92" t="s">
        <v>578</v>
      </c>
      <c r="H310" s="94"/>
      <c r="I310" s="92" t="s">
        <v>98</v>
      </c>
      <c r="J310" s="94"/>
      <c r="K310" s="94"/>
      <c r="L310" s="94"/>
      <c r="M310" s="94"/>
      <c r="N310" s="94"/>
      <c r="O310" s="95"/>
      <c r="P310" s="94"/>
      <c r="Q310" s="94"/>
      <c r="R310" s="94"/>
      <c r="S310" s="9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74">
        <v>70.0</v>
      </c>
      <c r="B311" s="91" t="s">
        <v>579</v>
      </c>
      <c r="C311" s="92" t="s">
        <v>572</v>
      </c>
      <c r="D311" s="92" t="s">
        <v>573</v>
      </c>
      <c r="E311" s="92" t="s">
        <v>143</v>
      </c>
      <c r="F311" s="92" t="s">
        <v>580</v>
      </c>
      <c r="G311" s="93" t="s">
        <v>581</v>
      </c>
      <c r="H311" s="94"/>
      <c r="I311" s="92" t="s">
        <v>98</v>
      </c>
      <c r="J311" s="94"/>
      <c r="K311" s="94"/>
      <c r="L311" s="94"/>
      <c r="M311" s="94"/>
      <c r="N311" s="94"/>
      <c r="O311" s="95"/>
      <c r="P311" s="94"/>
      <c r="Q311" s="94"/>
      <c r="R311" s="94"/>
      <c r="S311" s="9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74">
        <v>71.0</v>
      </c>
      <c r="B312" s="96" t="s">
        <v>582</v>
      </c>
      <c r="C312" s="92" t="s">
        <v>572</v>
      </c>
      <c r="D312" s="92" t="s">
        <v>583</v>
      </c>
      <c r="E312" s="92" t="s">
        <v>143</v>
      </c>
      <c r="F312" s="92" t="s">
        <v>584</v>
      </c>
      <c r="G312" s="92" t="s">
        <v>585</v>
      </c>
      <c r="H312" s="94"/>
      <c r="I312" s="92" t="s">
        <v>98</v>
      </c>
      <c r="J312" s="94"/>
      <c r="K312" s="94"/>
      <c r="L312" s="94"/>
      <c r="M312" s="94"/>
      <c r="N312" s="94"/>
      <c r="O312" s="95"/>
      <c r="P312" s="94"/>
      <c r="Q312" s="94"/>
      <c r="R312" s="94"/>
      <c r="S312" s="9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74">
        <v>72.0</v>
      </c>
      <c r="B313" s="96" t="s">
        <v>586</v>
      </c>
      <c r="C313" s="92" t="s">
        <v>572</v>
      </c>
      <c r="D313" s="92" t="s">
        <v>583</v>
      </c>
      <c r="E313" s="92" t="s">
        <v>143</v>
      </c>
      <c r="F313" s="92" t="s">
        <v>580</v>
      </c>
      <c r="G313" s="92" t="s">
        <v>587</v>
      </c>
      <c r="H313" s="94"/>
      <c r="I313" s="92" t="s">
        <v>98</v>
      </c>
      <c r="J313" s="94"/>
      <c r="K313" s="94"/>
      <c r="L313" s="94"/>
      <c r="M313" s="94"/>
      <c r="N313" s="94"/>
      <c r="O313" s="95"/>
      <c r="P313" s="94"/>
      <c r="Q313" s="94"/>
      <c r="R313" s="94"/>
      <c r="S313" s="9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48"/>
      <c r="B314" s="97"/>
      <c r="C314" s="98"/>
      <c r="D314" s="98"/>
      <c r="E314" s="98"/>
      <c r="F314" s="98"/>
      <c r="G314" s="98"/>
      <c r="H314" s="46"/>
      <c r="I314" s="46"/>
      <c r="J314" s="46"/>
      <c r="K314" s="46"/>
      <c r="L314" s="46"/>
      <c r="M314" s="46"/>
      <c r="N314" s="46"/>
      <c r="O314" s="50"/>
      <c r="P314" s="46"/>
      <c r="Q314" s="46"/>
      <c r="R314" s="46"/>
      <c r="S314" s="46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48"/>
      <c r="B315" s="97"/>
      <c r="C315" s="98"/>
      <c r="D315" s="98"/>
      <c r="E315" s="98"/>
      <c r="F315" s="98"/>
      <c r="G315" s="98"/>
      <c r="H315" s="46"/>
      <c r="I315" s="46"/>
      <c r="J315" s="46"/>
      <c r="K315" s="46"/>
      <c r="L315" s="46"/>
      <c r="M315" s="46"/>
      <c r="N315" s="46"/>
      <c r="O315" s="50"/>
      <c r="P315" s="46"/>
      <c r="Q315" s="46"/>
      <c r="R315" s="46"/>
      <c r="S315" s="46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48"/>
      <c r="B316" s="97"/>
      <c r="C316" s="98"/>
      <c r="D316" s="98"/>
      <c r="E316" s="98"/>
      <c r="F316" s="98"/>
      <c r="G316" s="98"/>
      <c r="H316" s="46"/>
      <c r="I316" s="46"/>
      <c r="J316" s="46"/>
      <c r="K316" s="46"/>
      <c r="L316" s="46"/>
      <c r="M316" s="46"/>
      <c r="N316" s="46"/>
      <c r="O316" s="50"/>
      <c r="P316" s="46"/>
      <c r="Q316" s="46"/>
      <c r="R316" s="46"/>
      <c r="S316" s="46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48"/>
      <c r="B317" s="97"/>
      <c r="C317" s="98"/>
      <c r="D317" s="98"/>
      <c r="E317" s="98"/>
      <c r="F317" s="98"/>
      <c r="G317" s="98"/>
      <c r="H317" s="46"/>
      <c r="I317" s="46"/>
      <c r="J317" s="46"/>
      <c r="K317" s="46"/>
      <c r="L317" s="46"/>
      <c r="M317" s="46"/>
      <c r="N317" s="46"/>
      <c r="O317" s="50"/>
      <c r="P317" s="46"/>
      <c r="Q317" s="46"/>
      <c r="R317" s="46"/>
      <c r="S317" s="46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48"/>
      <c r="B318" s="97"/>
      <c r="C318" s="98"/>
      <c r="D318" s="98"/>
      <c r="E318" s="98"/>
      <c r="F318" s="98"/>
      <c r="G318" s="98"/>
      <c r="H318" s="46"/>
      <c r="I318" s="46"/>
      <c r="J318" s="46"/>
      <c r="K318" s="46"/>
      <c r="L318" s="46"/>
      <c r="M318" s="46"/>
      <c r="N318" s="46"/>
      <c r="O318" s="50"/>
      <c r="P318" s="46"/>
      <c r="Q318" s="46"/>
      <c r="R318" s="46"/>
      <c r="S318" s="46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13" t="s">
        <v>588</v>
      </c>
      <c r="B319" s="14" t="s">
        <v>589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99">
        <v>1.0</v>
      </c>
      <c r="B320" s="100" t="s">
        <v>590</v>
      </c>
      <c r="C320" s="70" t="s">
        <v>591</v>
      </c>
      <c r="D320" s="70" t="s">
        <v>592</v>
      </c>
      <c r="E320" s="70" t="s">
        <v>143</v>
      </c>
      <c r="F320" s="70" t="s">
        <v>593</v>
      </c>
      <c r="G320" s="46"/>
      <c r="H320" s="49"/>
      <c r="I320" s="71" t="s">
        <v>27</v>
      </c>
      <c r="J320" s="70" t="s">
        <v>28</v>
      </c>
      <c r="K320" s="49"/>
      <c r="L320" s="49"/>
      <c r="M320" s="49"/>
      <c r="N320" s="49"/>
      <c r="O320" s="101"/>
      <c r="P320" s="49"/>
      <c r="Q320" s="49"/>
      <c r="R320" s="46"/>
      <c r="S320" s="46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</row>
    <row r="321">
      <c r="A321" s="99">
        <v>2.0</v>
      </c>
      <c r="B321" s="100" t="s">
        <v>594</v>
      </c>
      <c r="C321" s="70" t="s">
        <v>591</v>
      </c>
      <c r="D321" s="70" t="s">
        <v>592</v>
      </c>
      <c r="E321" s="70" t="s">
        <v>143</v>
      </c>
      <c r="F321" s="70" t="s">
        <v>593</v>
      </c>
      <c r="G321" s="46"/>
      <c r="H321" s="49"/>
      <c r="I321" s="71" t="s">
        <v>27</v>
      </c>
      <c r="J321" s="70" t="s">
        <v>28</v>
      </c>
      <c r="K321" s="49"/>
      <c r="L321" s="49"/>
      <c r="M321" s="49"/>
      <c r="N321" s="49"/>
      <c r="O321" s="101"/>
      <c r="P321" s="49"/>
      <c r="Q321" s="49"/>
      <c r="R321" s="46"/>
      <c r="S321" s="46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</row>
    <row r="322">
      <c r="A322" s="99">
        <v>3.0</v>
      </c>
      <c r="B322" s="100" t="s">
        <v>595</v>
      </c>
      <c r="C322" s="70" t="s">
        <v>591</v>
      </c>
      <c r="D322" s="70" t="s">
        <v>592</v>
      </c>
      <c r="E322" s="70" t="s">
        <v>143</v>
      </c>
      <c r="F322" s="70" t="s">
        <v>593</v>
      </c>
      <c r="G322" s="46"/>
      <c r="H322" s="49"/>
      <c r="I322" s="71" t="s">
        <v>27</v>
      </c>
      <c r="J322" s="70" t="s">
        <v>28</v>
      </c>
      <c r="K322" s="49"/>
      <c r="L322" s="49"/>
      <c r="M322" s="49"/>
      <c r="N322" s="49"/>
      <c r="O322" s="101"/>
      <c r="P322" s="49"/>
      <c r="Q322" s="49"/>
      <c r="R322" s="46"/>
      <c r="S322" s="46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</row>
    <row r="323">
      <c r="A323" s="99">
        <v>4.0</v>
      </c>
      <c r="B323" s="100" t="s">
        <v>596</v>
      </c>
      <c r="C323" s="70" t="s">
        <v>591</v>
      </c>
      <c r="D323" s="70" t="s">
        <v>592</v>
      </c>
      <c r="E323" s="70" t="s">
        <v>143</v>
      </c>
      <c r="F323" s="70" t="s">
        <v>593</v>
      </c>
      <c r="G323" s="46"/>
      <c r="H323" s="49"/>
      <c r="I323" s="71" t="s">
        <v>27</v>
      </c>
      <c r="J323" s="70" t="s">
        <v>28</v>
      </c>
      <c r="K323" s="49"/>
      <c r="L323" s="49"/>
      <c r="M323" s="49"/>
      <c r="N323" s="49"/>
      <c r="O323" s="101"/>
      <c r="P323" s="49"/>
      <c r="Q323" s="49"/>
      <c r="R323" s="46"/>
      <c r="S323" s="46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</row>
    <row r="324">
      <c r="A324" s="99">
        <v>5.0</v>
      </c>
      <c r="B324" s="100" t="s">
        <v>597</v>
      </c>
      <c r="C324" s="70" t="s">
        <v>591</v>
      </c>
      <c r="D324" s="70" t="s">
        <v>592</v>
      </c>
      <c r="E324" s="70" t="s">
        <v>143</v>
      </c>
      <c r="F324" s="70" t="s">
        <v>593</v>
      </c>
      <c r="G324" s="46"/>
      <c r="H324" s="49"/>
      <c r="I324" s="71" t="s">
        <v>27</v>
      </c>
      <c r="J324" s="70" t="s">
        <v>28</v>
      </c>
      <c r="K324" s="49"/>
      <c r="L324" s="49"/>
      <c r="M324" s="49"/>
      <c r="N324" s="49"/>
      <c r="O324" s="101"/>
      <c r="P324" s="49"/>
      <c r="Q324" s="49"/>
      <c r="R324" s="46"/>
      <c r="S324" s="46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</row>
    <row r="325">
      <c r="A325" s="99">
        <v>6.0</v>
      </c>
      <c r="B325" s="100" t="s">
        <v>598</v>
      </c>
      <c r="C325" s="70" t="s">
        <v>591</v>
      </c>
      <c r="D325" s="70" t="s">
        <v>592</v>
      </c>
      <c r="E325" s="70" t="s">
        <v>143</v>
      </c>
      <c r="F325" s="70" t="s">
        <v>593</v>
      </c>
      <c r="G325" s="46"/>
      <c r="H325" s="49"/>
      <c r="I325" s="71" t="s">
        <v>27</v>
      </c>
      <c r="J325" s="70" t="s">
        <v>28</v>
      </c>
      <c r="K325" s="49"/>
      <c r="L325" s="49"/>
      <c r="M325" s="49"/>
      <c r="N325" s="49"/>
      <c r="O325" s="101"/>
      <c r="P325" s="49"/>
      <c r="Q325" s="49"/>
      <c r="R325" s="46"/>
      <c r="S325" s="46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</row>
    <row r="326">
      <c r="A326" s="99">
        <v>7.0</v>
      </c>
      <c r="B326" s="100" t="s">
        <v>599</v>
      </c>
      <c r="C326" s="70" t="s">
        <v>591</v>
      </c>
      <c r="D326" s="70" t="s">
        <v>592</v>
      </c>
      <c r="E326" s="70" t="s">
        <v>143</v>
      </c>
      <c r="F326" s="70" t="s">
        <v>593</v>
      </c>
      <c r="G326" s="46"/>
      <c r="H326" s="49"/>
      <c r="I326" s="71" t="s">
        <v>27</v>
      </c>
      <c r="J326" s="70" t="s">
        <v>28</v>
      </c>
      <c r="K326" s="49"/>
      <c r="L326" s="49"/>
      <c r="M326" s="49"/>
      <c r="N326" s="49"/>
      <c r="O326" s="101"/>
      <c r="P326" s="49"/>
      <c r="Q326" s="49"/>
      <c r="R326" s="46"/>
      <c r="S326" s="46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</row>
    <row r="327">
      <c r="A327" s="99">
        <v>8.0</v>
      </c>
      <c r="B327" s="100" t="s">
        <v>600</v>
      </c>
      <c r="C327" s="70" t="s">
        <v>591</v>
      </c>
      <c r="D327" s="70" t="s">
        <v>592</v>
      </c>
      <c r="E327" s="70" t="s">
        <v>143</v>
      </c>
      <c r="F327" s="70" t="s">
        <v>593</v>
      </c>
      <c r="G327" s="46"/>
      <c r="H327" s="49"/>
      <c r="I327" s="71" t="s">
        <v>27</v>
      </c>
      <c r="J327" s="70" t="s">
        <v>28</v>
      </c>
      <c r="K327" s="49"/>
      <c r="L327" s="49"/>
      <c r="M327" s="49"/>
      <c r="N327" s="49"/>
      <c r="O327" s="101"/>
      <c r="P327" s="49"/>
      <c r="Q327" s="49"/>
      <c r="R327" s="46"/>
      <c r="S327" s="46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</row>
    <row r="328">
      <c r="A328" s="99">
        <v>9.0</v>
      </c>
      <c r="B328" s="100" t="s">
        <v>601</v>
      </c>
      <c r="C328" s="70" t="s">
        <v>591</v>
      </c>
      <c r="D328" s="70" t="s">
        <v>592</v>
      </c>
      <c r="E328" s="70" t="s">
        <v>143</v>
      </c>
      <c r="F328" s="70" t="s">
        <v>593</v>
      </c>
      <c r="G328" s="46"/>
      <c r="H328" s="49"/>
      <c r="I328" s="71" t="s">
        <v>27</v>
      </c>
      <c r="J328" s="70" t="s">
        <v>28</v>
      </c>
      <c r="K328" s="49"/>
      <c r="L328" s="49"/>
      <c r="M328" s="49"/>
      <c r="N328" s="49"/>
      <c r="O328" s="101"/>
      <c r="P328" s="49"/>
      <c r="Q328" s="49"/>
      <c r="R328" s="46"/>
      <c r="S328" s="103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</row>
    <row r="329">
      <c r="A329" s="99">
        <v>10.0</v>
      </c>
      <c r="B329" s="100" t="s">
        <v>602</v>
      </c>
      <c r="C329" s="70" t="s">
        <v>591</v>
      </c>
      <c r="D329" s="70" t="s">
        <v>592</v>
      </c>
      <c r="E329" s="70" t="s">
        <v>143</v>
      </c>
      <c r="F329" s="70" t="s">
        <v>593</v>
      </c>
      <c r="G329" s="46"/>
      <c r="H329" s="49"/>
      <c r="I329" s="71" t="s">
        <v>27</v>
      </c>
      <c r="J329" s="70" t="s">
        <v>28</v>
      </c>
      <c r="K329" s="49"/>
      <c r="L329" s="49"/>
      <c r="M329" s="46"/>
      <c r="N329" s="46"/>
      <c r="O329" s="104"/>
      <c r="P329" s="46"/>
      <c r="Q329" s="49"/>
      <c r="R329" s="46"/>
      <c r="S329" s="103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</row>
    <row r="330">
      <c r="A330" s="99">
        <v>11.0</v>
      </c>
      <c r="B330" s="100" t="s">
        <v>603</v>
      </c>
      <c r="C330" s="70" t="s">
        <v>591</v>
      </c>
      <c r="D330" s="70" t="s">
        <v>592</v>
      </c>
      <c r="E330" s="70" t="s">
        <v>143</v>
      </c>
      <c r="F330" s="70" t="s">
        <v>593</v>
      </c>
      <c r="G330" s="46"/>
      <c r="H330" s="49"/>
      <c r="I330" s="71" t="s">
        <v>27</v>
      </c>
      <c r="J330" s="70" t="s">
        <v>28</v>
      </c>
      <c r="K330" s="49"/>
      <c r="L330" s="49"/>
      <c r="M330" s="46"/>
      <c r="N330" s="46"/>
      <c r="O330" s="104"/>
      <c r="P330" s="46"/>
      <c r="Q330" s="49"/>
      <c r="R330" s="46"/>
      <c r="S330" s="103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</row>
    <row r="331">
      <c r="A331" s="99">
        <v>12.0</v>
      </c>
      <c r="B331" s="100" t="s">
        <v>604</v>
      </c>
      <c r="C331" s="70" t="s">
        <v>591</v>
      </c>
      <c r="D331" s="70" t="s">
        <v>592</v>
      </c>
      <c r="E331" s="70" t="s">
        <v>143</v>
      </c>
      <c r="F331" s="70" t="s">
        <v>593</v>
      </c>
      <c r="G331" s="46"/>
      <c r="H331" s="46"/>
      <c r="I331" s="71" t="s">
        <v>27</v>
      </c>
      <c r="J331" s="70" t="s">
        <v>28</v>
      </c>
      <c r="K331" s="46"/>
      <c r="L331" s="46"/>
      <c r="M331" s="46"/>
      <c r="N331" s="46"/>
      <c r="O331" s="46"/>
      <c r="P331" s="46"/>
      <c r="Q331" s="105"/>
      <c r="R331" s="46"/>
      <c r="S331" s="106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99">
        <v>13.0</v>
      </c>
      <c r="B332" s="100" t="s">
        <v>605</v>
      </c>
      <c r="C332" s="70" t="s">
        <v>591</v>
      </c>
      <c r="D332" s="70" t="s">
        <v>592</v>
      </c>
      <c r="E332" s="70" t="s">
        <v>143</v>
      </c>
      <c r="F332" s="70" t="s">
        <v>593</v>
      </c>
      <c r="G332" s="46"/>
      <c r="H332" s="46"/>
      <c r="I332" s="71" t="s">
        <v>27</v>
      </c>
      <c r="J332" s="70" t="s">
        <v>28</v>
      </c>
      <c r="K332" s="46"/>
      <c r="L332" s="46"/>
      <c r="M332" s="46"/>
      <c r="N332" s="46"/>
      <c r="O332" s="46"/>
      <c r="P332" s="46"/>
      <c r="Q332" s="105"/>
      <c r="R332" s="46"/>
      <c r="S332" s="106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99">
        <v>14.0</v>
      </c>
      <c r="B333" s="100" t="s">
        <v>606</v>
      </c>
      <c r="C333" s="70" t="s">
        <v>591</v>
      </c>
      <c r="D333" s="70" t="s">
        <v>592</v>
      </c>
      <c r="E333" s="70" t="s">
        <v>143</v>
      </c>
      <c r="F333" s="70" t="s">
        <v>593</v>
      </c>
      <c r="G333" s="46"/>
      <c r="H333" s="46"/>
      <c r="I333" s="71" t="s">
        <v>27</v>
      </c>
      <c r="J333" s="70" t="s">
        <v>28</v>
      </c>
      <c r="K333" s="46"/>
      <c r="L333" s="46"/>
      <c r="M333" s="46"/>
      <c r="N333" s="46"/>
      <c r="O333" s="46"/>
      <c r="P333" s="46"/>
      <c r="Q333" s="105"/>
      <c r="R333" s="46"/>
      <c r="S333" s="106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99">
        <v>15.0</v>
      </c>
      <c r="B334" s="100" t="s">
        <v>607</v>
      </c>
      <c r="C334" s="70" t="s">
        <v>591</v>
      </c>
      <c r="D334" s="70" t="s">
        <v>592</v>
      </c>
      <c r="E334" s="70" t="s">
        <v>143</v>
      </c>
      <c r="F334" s="70" t="s">
        <v>593</v>
      </c>
      <c r="G334" s="46"/>
      <c r="H334" s="46"/>
      <c r="I334" s="71" t="s">
        <v>27</v>
      </c>
      <c r="J334" s="70" t="s">
        <v>28</v>
      </c>
      <c r="K334" s="46"/>
      <c r="L334" s="46"/>
      <c r="M334" s="46"/>
      <c r="N334" s="46"/>
      <c r="O334" s="46"/>
      <c r="P334" s="46"/>
      <c r="Q334" s="105"/>
      <c r="R334" s="46"/>
      <c r="S334" s="106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99">
        <v>16.0</v>
      </c>
      <c r="B335" s="100" t="s">
        <v>608</v>
      </c>
      <c r="C335" s="70" t="s">
        <v>591</v>
      </c>
      <c r="D335" s="70" t="s">
        <v>592</v>
      </c>
      <c r="E335" s="70" t="s">
        <v>143</v>
      </c>
      <c r="F335" s="70" t="s">
        <v>593</v>
      </c>
      <c r="G335" s="46"/>
      <c r="H335" s="46"/>
      <c r="I335" s="71" t="s">
        <v>27</v>
      </c>
      <c r="J335" s="70" t="s">
        <v>28</v>
      </c>
      <c r="K335" s="46"/>
      <c r="L335" s="46"/>
      <c r="M335" s="46"/>
      <c r="N335" s="46"/>
      <c r="O335" s="46"/>
      <c r="P335" s="46"/>
      <c r="Q335" s="105"/>
      <c r="R335" s="46"/>
      <c r="S335" s="106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99">
        <v>17.0</v>
      </c>
      <c r="B336" s="100" t="s">
        <v>609</v>
      </c>
      <c r="C336" s="70" t="s">
        <v>591</v>
      </c>
      <c r="D336" s="70" t="s">
        <v>592</v>
      </c>
      <c r="E336" s="70" t="s">
        <v>143</v>
      </c>
      <c r="F336" s="70" t="s">
        <v>593</v>
      </c>
      <c r="G336" s="46"/>
      <c r="H336" s="46"/>
      <c r="I336" s="71" t="s">
        <v>27</v>
      </c>
      <c r="J336" s="70" t="s">
        <v>28</v>
      </c>
      <c r="K336" s="46"/>
      <c r="L336" s="46"/>
      <c r="M336" s="46"/>
      <c r="N336" s="46"/>
      <c r="O336" s="46"/>
      <c r="P336" s="46"/>
      <c r="Q336" s="105"/>
      <c r="R336" s="46"/>
      <c r="S336" s="106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99">
        <v>18.0</v>
      </c>
      <c r="B337" s="100" t="s">
        <v>610</v>
      </c>
      <c r="C337" s="70" t="s">
        <v>591</v>
      </c>
      <c r="D337" s="70" t="s">
        <v>592</v>
      </c>
      <c r="E337" s="70" t="s">
        <v>143</v>
      </c>
      <c r="F337" s="70" t="s">
        <v>593</v>
      </c>
      <c r="G337" s="70" t="s">
        <v>611</v>
      </c>
      <c r="H337" s="46"/>
      <c r="I337" s="71" t="s">
        <v>98</v>
      </c>
      <c r="J337" s="70" t="s">
        <v>28</v>
      </c>
      <c r="K337" s="46"/>
      <c r="L337" s="46"/>
      <c r="M337" s="46"/>
      <c r="N337" s="46"/>
      <c r="O337" s="46"/>
      <c r="P337" s="46"/>
      <c r="Q337" s="105"/>
      <c r="R337" s="46"/>
      <c r="S337" s="106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99">
        <v>19.0</v>
      </c>
      <c r="B338" s="100" t="s">
        <v>610</v>
      </c>
      <c r="C338" s="70" t="s">
        <v>591</v>
      </c>
      <c r="D338" s="70" t="s">
        <v>592</v>
      </c>
      <c r="E338" s="70" t="s">
        <v>143</v>
      </c>
      <c r="F338" s="70" t="s">
        <v>593</v>
      </c>
      <c r="G338" s="70" t="s">
        <v>612</v>
      </c>
      <c r="H338" s="46"/>
      <c r="I338" s="71" t="s">
        <v>98</v>
      </c>
      <c r="J338" s="70" t="s">
        <v>28</v>
      </c>
      <c r="K338" s="46"/>
      <c r="L338" s="46"/>
      <c r="M338" s="46"/>
      <c r="N338" s="46"/>
      <c r="O338" s="46"/>
      <c r="P338" s="46"/>
      <c r="Q338" s="105"/>
      <c r="R338" s="46"/>
      <c r="S338" s="106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99">
        <v>20.0</v>
      </c>
      <c r="B339" s="100" t="s">
        <v>613</v>
      </c>
      <c r="C339" s="70" t="s">
        <v>591</v>
      </c>
      <c r="D339" s="70" t="s">
        <v>592</v>
      </c>
      <c r="E339" s="70" t="s">
        <v>143</v>
      </c>
      <c r="F339" s="70" t="s">
        <v>593</v>
      </c>
      <c r="G339" s="70" t="s">
        <v>614</v>
      </c>
      <c r="H339" s="46"/>
      <c r="I339" s="71" t="s">
        <v>615</v>
      </c>
      <c r="J339" s="70" t="s">
        <v>28</v>
      </c>
      <c r="K339" s="46"/>
      <c r="L339" s="46"/>
      <c r="M339" s="46"/>
      <c r="N339" s="46"/>
      <c r="O339" s="46"/>
      <c r="P339" s="46"/>
      <c r="Q339" s="105"/>
      <c r="R339" s="46"/>
      <c r="S339" s="106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99">
        <v>21.0</v>
      </c>
      <c r="B340" s="100" t="s">
        <v>613</v>
      </c>
      <c r="C340" s="70" t="s">
        <v>591</v>
      </c>
      <c r="D340" s="70" t="s">
        <v>592</v>
      </c>
      <c r="E340" s="70" t="s">
        <v>143</v>
      </c>
      <c r="F340" s="70" t="s">
        <v>593</v>
      </c>
      <c r="G340" s="70" t="s">
        <v>616</v>
      </c>
      <c r="H340" s="46"/>
      <c r="I340" s="71" t="s">
        <v>615</v>
      </c>
      <c r="J340" s="70" t="s">
        <v>28</v>
      </c>
      <c r="K340" s="46"/>
      <c r="L340" s="46"/>
      <c r="M340" s="46"/>
      <c r="N340" s="46"/>
      <c r="O340" s="46"/>
      <c r="P340" s="46"/>
      <c r="Q340" s="105"/>
      <c r="R340" s="46"/>
      <c r="S340" s="106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13" t="s">
        <v>617</v>
      </c>
      <c r="B341" s="14" t="s">
        <v>618</v>
      </c>
      <c r="C341" s="15"/>
      <c r="D341" s="15"/>
      <c r="E341" s="15"/>
      <c r="F341" s="107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51">
        <v>1.0</v>
      </c>
      <c r="B342" s="108" t="s">
        <v>619</v>
      </c>
      <c r="C342" s="70" t="s">
        <v>620</v>
      </c>
      <c r="D342" s="70" t="s">
        <v>621</v>
      </c>
      <c r="E342" s="70" t="s">
        <v>143</v>
      </c>
      <c r="F342" s="70" t="s">
        <v>622</v>
      </c>
      <c r="G342" s="70" t="s">
        <v>623</v>
      </c>
      <c r="H342" s="109" t="s">
        <v>26</v>
      </c>
      <c r="I342" s="71" t="s">
        <v>98</v>
      </c>
      <c r="J342" s="70" t="s">
        <v>28</v>
      </c>
      <c r="K342" s="46"/>
      <c r="L342" s="62" t="s">
        <v>67</v>
      </c>
      <c r="M342" s="46"/>
      <c r="N342" s="46"/>
      <c r="O342" s="46"/>
      <c r="P342" s="46"/>
      <c r="Q342" s="110"/>
      <c r="R342" s="46"/>
      <c r="S342" s="5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51">
        <v>2.0</v>
      </c>
      <c r="B343" s="108" t="s">
        <v>624</v>
      </c>
      <c r="C343" s="70" t="s">
        <v>620</v>
      </c>
      <c r="D343" s="70" t="s">
        <v>621</v>
      </c>
      <c r="E343" s="70" t="s">
        <v>143</v>
      </c>
      <c r="F343" s="46"/>
      <c r="G343" s="70" t="s">
        <v>625</v>
      </c>
      <c r="H343" s="46"/>
      <c r="I343" s="71" t="s">
        <v>98</v>
      </c>
      <c r="J343" s="70" t="s">
        <v>28</v>
      </c>
      <c r="K343" s="46"/>
      <c r="L343" s="68" t="s">
        <v>626</v>
      </c>
      <c r="M343" s="46"/>
      <c r="N343" s="46"/>
      <c r="O343" s="46"/>
      <c r="P343" s="46"/>
      <c r="Q343" s="110"/>
      <c r="R343" s="46"/>
      <c r="S343" s="5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51">
        <v>3.0</v>
      </c>
      <c r="B344" s="108" t="s">
        <v>627</v>
      </c>
      <c r="C344" s="70" t="s">
        <v>620</v>
      </c>
      <c r="D344" s="70" t="s">
        <v>621</v>
      </c>
      <c r="E344" s="70" t="s">
        <v>143</v>
      </c>
      <c r="F344" s="46"/>
      <c r="G344" s="70" t="s">
        <v>628</v>
      </c>
      <c r="H344" s="46"/>
      <c r="I344" s="71" t="s">
        <v>98</v>
      </c>
      <c r="J344" s="70" t="s">
        <v>28</v>
      </c>
      <c r="K344" s="46"/>
      <c r="L344" s="68" t="s">
        <v>626</v>
      </c>
      <c r="M344" s="46"/>
      <c r="N344" s="46"/>
      <c r="O344" s="46"/>
      <c r="P344" s="46"/>
      <c r="Q344" s="110"/>
      <c r="R344" s="46"/>
      <c r="S344" s="5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51">
        <v>4.0</v>
      </c>
      <c r="B345" s="108" t="s">
        <v>629</v>
      </c>
      <c r="C345" s="70" t="s">
        <v>620</v>
      </c>
      <c r="D345" s="70" t="s">
        <v>621</v>
      </c>
      <c r="E345" s="70" t="s">
        <v>143</v>
      </c>
      <c r="F345" s="46"/>
      <c r="G345" s="70" t="s">
        <v>630</v>
      </c>
      <c r="H345" s="46"/>
      <c r="I345" s="71" t="s">
        <v>98</v>
      </c>
      <c r="J345" s="70" t="s">
        <v>28</v>
      </c>
      <c r="K345" s="46"/>
      <c r="L345" s="68" t="s">
        <v>626</v>
      </c>
      <c r="M345" s="46"/>
      <c r="N345" s="46"/>
      <c r="O345" s="46"/>
      <c r="P345" s="46"/>
      <c r="Q345" s="110"/>
      <c r="R345" s="46"/>
      <c r="S345" s="5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51">
        <v>5.0</v>
      </c>
      <c r="B346" s="108" t="s">
        <v>631</v>
      </c>
      <c r="C346" s="70" t="s">
        <v>620</v>
      </c>
      <c r="D346" s="70" t="s">
        <v>621</v>
      </c>
      <c r="E346" s="70" t="s">
        <v>143</v>
      </c>
      <c r="F346" s="46"/>
      <c r="G346" s="70" t="s">
        <v>632</v>
      </c>
      <c r="H346" s="46"/>
      <c r="I346" s="71" t="s">
        <v>98</v>
      </c>
      <c r="J346" s="70" t="s">
        <v>28</v>
      </c>
      <c r="K346" s="46"/>
      <c r="L346" s="68" t="s">
        <v>626</v>
      </c>
      <c r="M346" s="46"/>
      <c r="N346" s="46"/>
      <c r="O346" s="46"/>
      <c r="P346" s="46"/>
      <c r="Q346" s="110"/>
      <c r="R346" s="46"/>
      <c r="S346" s="5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51">
        <v>6.0</v>
      </c>
      <c r="B347" s="108" t="s">
        <v>633</v>
      </c>
      <c r="C347" s="70" t="s">
        <v>620</v>
      </c>
      <c r="D347" s="70" t="s">
        <v>621</v>
      </c>
      <c r="E347" s="70" t="s">
        <v>143</v>
      </c>
      <c r="F347" s="70" t="s">
        <v>634</v>
      </c>
      <c r="G347" s="70" t="s">
        <v>635</v>
      </c>
      <c r="H347" s="46"/>
      <c r="I347" s="71" t="s">
        <v>98</v>
      </c>
      <c r="J347" s="70" t="s">
        <v>28</v>
      </c>
      <c r="K347" s="46"/>
      <c r="L347" s="68" t="s">
        <v>626</v>
      </c>
      <c r="M347" s="46"/>
      <c r="N347" s="46"/>
      <c r="O347" s="46"/>
      <c r="P347" s="46"/>
      <c r="Q347" s="110"/>
      <c r="R347" s="46"/>
      <c r="S347" s="5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51">
        <v>7.0</v>
      </c>
      <c r="B348" s="108" t="s">
        <v>636</v>
      </c>
      <c r="C348" s="70" t="s">
        <v>620</v>
      </c>
      <c r="D348" s="70" t="s">
        <v>621</v>
      </c>
      <c r="E348" s="70" t="s">
        <v>143</v>
      </c>
      <c r="F348" s="70" t="s">
        <v>634</v>
      </c>
      <c r="G348" s="70" t="s">
        <v>637</v>
      </c>
      <c r="H348" s="46"/>
      <c r="I348" s="71" t="s">
        <v>98</v>
      </c>
      <c r="J348" s="70" t="s">
        <v>28</v>
      </c>
      <c r="K348" s="46"/>
      <c r="L348" s="68" t="s">
        <v>626</v>
      </c>
      <c r="M348" s="46"/>
      <c r="N348" s="46"/>
      <c r="O348" s="46"/>
      <c r="P348" s="46"/>
      <c r="Q348" s="110"/>
      <c r="R348" s="46"/>
      <c r="S348" s="5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51">
        <v>8.0</v>
      </c>
      <c r="B349" s="108" t="s">
        <v>638</v>
      </c>
      <c r="C349" s="70" t="s">
        <v>620</v>
      </c>
      <c r="D349" s="70" t="s">
        <v>621</v>
      </c>
      <c r="E349" s="70" t="s">
        <v>143</v>
      </c>
      <c r="F349" s="70" t="s">
        <v>639</v>
      </c>
      <c r="G349" s="70"/>
      <c r="H349" s="46"/>
      <c r="I349" s="71" t="s">
        <v>98</v>
      </c>
      <c r="J349" s="70" t="s">
        <v>28</v>
      </c>
      <c r="K349" s="46"/>
      <c r="L349" s="68" t="s">
        <v>626</v>
      </c>
      <c r="M349" s="46"/>
      <c r="N349" s="46"/>
      <c r="O349" s="46"/>
      <c r="P349" s="46"/>
      <c r="Q349" s="110"/>
      <c r="R349" s="46"/>
      <c r="S349" s="5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51">
        <v>9.0</v>
      </c>
      <c r="B350" s="108" t="s">
        <v>640</v>
      </c>
      <c r="C350" s="70" t="s">
        <v>620</v>
      </c>
      <c r="D350" s="70" t="s">
        <v>621</v>
      </c>
      <c r="E350" s="70" t="s">
        <v>143</v>
      </c>
      <c r="F350" s="46"/>
      <c r="G350" s="70"/>
      <c r="H350" s="46"/>
      <c r="I350" s="71" t="s">
        <v>98</v>
      </c>
      <c r="J350" s="70" t="s">
        <v>28</v>
      </c>
      <c r="K350" s="46"/>
      <c r="L350" s="68" t="s">
        <v>626</v>
      </c>
      <c r="M350" s="46"/>
      <c r="N350" s="46"/>
      <c r="O350" s="46"/>
      <c r="P350" s="46"/>
      <c r="Q350" s="110"/>
      <c r="R350" s="46"/>
      <c r="S350" s="5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51">
        <v>10.0</v>
      </c>
      <c r="B351" s="108" t="s">
        <v>641</v>
      </c>
      <c r="C351" s="70" t="s">
        <v>620</v>
      </c>
      <c r="D351" s="70" t="s">
        <v>621</v>
      </c>
      <c r="E351" s="70" t="s">
        <v>143</v>
      </c>
      <c r="F351" s="46"/>
      <c r="G351" s="70"/>
      <c r="H351" s="46"/>
      <c r="I351" s="71" t="s">
        <v>98</v>
      </c>
      <c r="J351" s="70" t="s">
        <v>28</v>
      </c>
      <c r="K351" s="46"/>
      <c r="L351" s="68" t="s">
        <v>626</v>
      </c>
      <c r="M351" s="46"/>
      <c r="N351" s="46"/>
      <c r="O351" s="46"/>
      <c r="P351" s="46"/>
      <c r="Q351" s="110"/>
      <c r="R351" s="46"/>
      <c r="S351" s="5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51">
        <v>11.0</v>
      </c>
      <c r="B352" s="108" t="s">
        <v>642</v>
      </c>
      <c r="C352" s="70" t="s">
        <v>620</v>
      </c>
      <c r="D352" s="70" t="s">
        <v>621</v>
      </c>
      <c r="E352" s="70" t="s">
        <v>143</v>
      </c>
      <c r="F352" s="46"/>
      <c r="G352" s="70"/>
      <c r="H352" s="46"/>
      <c r="I352" s="71" t="s">
        <v>98</v>
      </c>
      <c r="J352" s="70" t="s">
        <v>28</v>
      </c>
      <c r="K352" s="46"/>
      <c r="L352" s="68" t="s">
        <v>626</v>
      </c>
      <c r="M352" s="46"/>
      <c r="N352" s="46"/>
      <c r="O352" s="46"/>
      <c r="P352" s="46"/>
      <c r="Q352" s="110"/>
      <c r="R352" s="46"/>
      <c r="S352" s="5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51">
        <v>12.0</v>
      </c>
      <c r="B353" s="108" t="s">
        <v>643</v>
      </c>
      <c r="C353" s="70" t="s">
        <v>620</v>
      </c>
      <c r="D353" s="70" t="s">
        <v>621</v>
      </c>
      <c r="E353" s="70" t="s">
        <v>143</v>
      </c>
      <c r="F353" s="46"/>
      <c r="G353" s="70"/>
      <c r="H353" s="46"/>
      <c r="I353" s="71" t="s">
        <v>98</v>
      </c>
      <c r="J353" s="70" t="s">
        <v>28</v>
      </c>
      <c r="K353" s="46"/>
      <c r="L353" s="68" t="s">
        <v>626</v>
      </c>
      <c r="M353" s="46"/>
      <c r="N353" s="46"/>
      <c r="O353" s="46"/>
      <c r="P353" s="46"/>
      <c r="Q353" s="110"/>
      <c r="R353" s="46"/>
      <c r="S353" s="5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51">
        <v>13.0</v>
      </c>
      <c r="B354" s="111" t="s">
        <v>644</v>
      </c>
      <c r="C354" s="70" t="s">
        <v>620</v>
      </c>
      <c r="D354" s="70" t="s">
        <v>621</v>
      </c>
      <c r="E354" s="70" t="s">
        <v>143</v>
      </c>
      <c r="F354" s="70" t="s">
        <v>645</v>
      </c>
      <c r="G354" s="70" t="s">
        <v>646</v>
      </c>
      <c r="H354" s="109" t="s">
        <v>26</v>
      </c>
      <c r="I354" s="71" t="s">
        <v>98</v>
      </c>
      <c r="J354" s="70" t="s">
        <v>28</v>
      </c>
      <c r="K354" s="46"/>
      <c r="L354" s="62" t="s">
        <v>67</v>
      </c>
      <c r="M354" s="46"/>
      <c r="N354" s="46"/>
      <c r="O354" s="46"/>
      <c r="P354" s="46"/>
      <c r="Q354" s="110"/>
      <c r="R354" s="46"/>
      <c r="S354" s="5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51">
        <v>14.0</v>
      </c>
      <c r="B355" s="111" t="s">
        <v>638</v>
      </c>
      <c r="C355" s="70" t="s">
        <v>620</v>
      </c>
      <c r="D355" s="70" t="s">
        <v>621</v>
      </c>
      <c r="E355" s="70" t="s">
        <v>143</v>
      </c>
      <c r="F355" s="70" t="s">
        <v>639</v>
      </c>
      <c r="G355" s="70"/>
      <c r="H355" s="46"/>
      <c r="I355" s="71" t="s">
        <v>98</v>
      </c>
      <c r="J355" s="70" t="s">
        <v>28</v>
      </c>
      <c r="K355" s="46"/>
      <c r="L355" s="68" t="s">
        <v>626</v>
      </c>
      <c r="M355" s="46"/>
      <c r="N355" s="46"/>
      <c r="O355" s="46"/>
      <c r="P355" s="46"/>
      <c r="Q355" s="110"/>
      <c r="R355" s="46"/>
      <c r="S355" s="5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51">
        <v>15.0</v>
      </c>
      <c r="B356" s="111" t="s">
        <v>647</v>
      </c>
      <c r="C356" s="70" t="s">
        <v>620</v>
      </c>
      <c r="D356" s="70" t="s">
        <v>621</v>
      </c>
      <c r="E356" s="70" t="s">
        <v>143</v>
      </c>
      <c r="F356" s="46"/>
      <c r="G356" s="70" t="s">
        <v>648</v>
      </c>
      <c r="H356" s="46"/>
      <c r="I356" s="71" t="s">
        <v>98</v>
      </c>
      <c r="J356" s="70" t="s">
        <v>28</v>
      </c>
      <c r="K356" s="46"/>
      <c r="L356" s="68" t="s">
        <v>626</v>
      </c>
      <c r="M356" s="46"/>
      <c r="N356" s="46"/>
      <c r="O356" s="46"/>
      <c r="P356" s="46"/>
      <c r="Q356" s="110"/>
      <c r="R356" s="46"/>
      <c r="S356" s="5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51">
        <v>16.0</v>
      </c>
      <c r="B357" s="111" t="s">
        <v>624</v>
      </c>
      <c r="C357" s="70" t="s">
        <v>620</v>
      </c>
      <c r="D357" s="70" t="s">
        <v>621</v>
      </c>
      <c r="E357" s="70" t="s">
        <v>143</v>
      </c>
      <c r="F357" s="46"/>
      <c r="G357" s="70" t="s">
        <v>625</v>
      </c>
      <c r="H357" s="46"/>
      <c r="I357" s="71" t="s">
        <v>98</v>
      </c>
      <c r="J357" s="70" t="s">
        <v>28</v>
      </c>
      <c r="K357" s="46"/>
      <c r="L357" s="68" t="s">
        <v>626</v>
      </c>
      <c r="M357" s="46"/>
      <c r="N357" s="46"/>
      <c r="O357" s="46"/>
      <c r="P357" s="46"/>
      <c r="Q357" s="110"/>
      <c r="R357" s="46"/>
      <c r="S357" s="5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51">
        <v>17.0</v>
      </c>
      <c r="B358" s="111" t="s">
        <v>629</v>
      </c>
      <c r="C358" s="70" t="s">
        <v>620</v>
      </c>
      <c r="D358" s="70" t="s">
        <v>621</v>
      </c>
      <c r="E358" s="70" t="s">
        <v>143</v>
      </c>
      <c r="F358" s="46"/>
      <c r="G358" s="70" t="s">
        <v>630</v>
      </c>
      <c r="H358" s="46"/>
      <c r="I358" s="71" t="s">
        <v>98</v>
      </c>
      <c r="J358" s="70" t="s">
        <v>28</v>
      </c>
      <c r="K358" s="46"/>
      <c r="L358" s="68" t="s">
        <v>626</v>
      </c>
      <c r="M358" s="46"/>
      <c r="N358" s="46"/>
      <c r="O358" s="46"/>
      <c r="P358" s="46"/>
      <c r="Q358" s="110"/>
      <c r="R358" s="46"/>
      <c r="S358" s="5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51">
        <v>18.0</v>
      </c>
      <c r="B359" s="111" t="s">
        <v>631</v>
      </c>
      <c r="C359" s="70" t="s">
        <v>620</v>
      </c>
      <c r="D359" s="70" t="s">
        <v>621</v>
      </c>
      <c r="E359" s="70" t="s">
        <v>143</v>
      </c>
      <c r="F359" s="70" t="s">
        <v>634</v>
      </c>
      <c r="G359" s="70"/>
      <c r="H359" s="46"/>
      <c r="I359" s="71" t="s">
        <v>98</v>
      </c>
      <c r="J359" s="70" t="s">
        <v>28</v>
      </c>
      <c r="K359" s="46"/>
      <c r="L359" s="68" t="s">
        <v>626</v>
      </c>
      <c r="M359" s="46"/>
      <c r="N359" s="46"/>
      <c r="O359" s="46"/>
      <c r="P359" s="46"/>
      <c r="Q359" s="110"/>
      <c r="R359" s="46"/>
      <c r="S359" s="5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51">
        <v>19.0</v>
      </c>
      <c r="B360" s="111" t="s">
        <v>633</v>
      </c>
      <c r="C360" s="70" t="s">
        <v>620</v>
      </c>
      <c r="D360" s="70" t="s">
        <v>621</v>
      </c>
      <c r="E360" s="70" t="s">
        <v>143</v>
      </c>
      <c r="F360" s="70" t="s">
        <v>634</v>
      </c>
      <c r="G360" s="70"/>
      <c r="H360" s="46"/>
      <c r="I360" s="71" t="s">
        <v>98</v>
      </c>
      <c r="J360" s="70" t="s">
        <v>28</v>
      </c>
      <c r="K360" s="46"/>
      <c r="L360" s="68" t="s">
        <v>626</v>
      </c>
      <c r="M360" s="46"/>
      <c r="N360" s="46"/>
      <c r="O360" s="46"/>
      <c r="P360" s="46"/>
      <c r="Q360" s="110"/>
      <c r="R360" s="46"/>
      <c r="S360" s="5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51">
        <v>20.0</v>
      </c>
      <c r="B361" s="111" t="s">
        <v>649</v>
      </c>
      <c r="C361" s="70" t="s">
        <v>620</v>
      </c>
      <c r="D361" s="70" t="s">
        <v>621</v>
      </c>
      <c r="E361" s="70" t="s">
        <v>143</v>
      </c>
      <c r="F361" s="46"/>
      <c r="G361" s="70"/>
      <c r="H361" s="46"/>
      <c r="I361" s="71" t="s">
        <v>98</v>
      </c>
      <c r="J361" s="70" t="s">
        <v>28</v>
      </c>
      <c r="K361" s="46"/>
      <c r="L361" s="68" t="s">
        <v>626</v>
      </c>
      <c r="M361" s="46"/>
      <c r="N361" s="46"/>
      <c r="O361" s="46"/>
      <c r="P361" s="46"/>
      <c r="Q361" s="110"/>
      <c r="R361" s="46"/>
      <c r="S361" s="5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51">
        <v>21.0</v>
      </c>
      <c r="B362" s="111" t="s">
        <v>650</v>
      </c>
      <c r="C362" s="70" t="s">
        <v>620</v>
      </c>
      <c r="D362" s="70" t="s">
        <v>621</v>
      </c>
      <c r="E362" s="70" t="s">
        <v>143</v>
      </c>
      <c r="F362" s="46"/>
      <c r="G362" s="70"/>
      <c r="H362" s="46"/>
      <c r="I362" s="71" t="s">
        <v>98</v>
      </c>
      <c r="J362" s="70" t="s">
        <v>28</v>
      </c>
      <c r="K362" s="46"/>
      <c r="L362" s="68" t="s">
        <v>626</v>
      </c>
      <c r="M362" s="46"/>
      <c r="N362" s="46"/>
      <c r="O362" s="46"/>
      <c r="P362" s="46"/>
      <c r="Q362" s="110"/>
      <c r="R362" s="46"/>
      <c r="S362" s="5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51">
        <v>22.0</v>
      </c>
      <c r="B363" s="112" t="s">
        <v>651</v>
      </c>
      <c r="C363" s="70" t="s">
        <v>620</v>
      </c>
      <c r="D363" s="70" t="s">
        <v>621</v>
      </c>
      <c r="E363" s="70" t="s">
        <v>143</v>
      </c>
      <c r="F363" s="46"/>
      <c r="G363" s="70" t="s">
        <v>652</v>
      </c>
      <c r="H363" s="46"/>
      <c r="I363" s="71" t="s">
        <v>98</v>
      </c>
      <c r="J363" s="70" t="s">
        <v>28</v>
      </c>
      <c r="K363" s="46"/>
      <c r="L363" s="62" t="s">
        <v>67</v>
      </c>
      <c r="M363" s="46"/>
      <c r="N363" s="46"/>
      <c r="O363" s="46"/>
      <c r="P363" s="46"/>
      <c r="Q363" s="110"/>
      <c r="R363" s="46"/>
      <c r="S363" s="5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51">
        <v>23.0</v>
      </c>
      <c r="B364" s="112" t="s">
        <v>653</v>
      </c>
      <c r="C364" s="70" t="s">
        <v>620</v>
      </c>
      <c r="D364" s="70" t="s">
        <v>621</v>
      </c>
      <c r="E364" s="70" t="s">
        <v>143</v>
      </c>
      <c r="F364" s="46"/>
      <c r="G364" s="70" t="s">
        <v>654</v>
      </c>
      <c r="H364" s="46"/>
      <c r="I364" s="71" t="s">
        <v>98</v>
      </c>
      <c r="J364" s="70" t="s">
        <v>28</v>
      </c>
      <c r="K364" s="46"/>
      <c r="L364" s="62" t="s">
        <v>67</v>
      </c>
      <c r="M364" s="46"/>
      <c r="N364" s="46"/>
      <c r="O364" s="46"/>
      <c r="P364" s="46"/>
      <c r="Q364" s="110"/>
      <c r="R364" s="46"/>
      <c r="S364" s="5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51">
        <v>24.0</v>
      </c>
      <c r="B365" s="112" t="s">
        <v>655</v>
      </c>
      <c r="C365" s="70" t="s">
        <v>620</v>
      </c>
      <c r="D365" s="70" t="s">
        <v>621</v>
      </c>
      <c r="E365" s="70" t="s">
        <v>143</v>
      </c>
      <c r="F365" s="46"/>
      <c r="G365" s="70" t="s">
        <v>656</v>
      </c>
      <c r="H365" s="46"/>
      <c r="I365" s="71" t="s">
        <v>98</v>
      </c>
      <c r="J365" s="70" t="s">
        <v>28</v>
      </c>
      <c r="K365" s="46"/>
      <c r="L365" s="62" t="s">
        <v>67</v>
      </c>
      <c r="M365" s="46"/>
      <c r="N365" s="46"/>
      <c r="O365" s="46"/>
      <c r="P365" s="46"/>
      <c r="Q365" s="110"/>
      <c r="R365" s="46"/>
      <c r="S365" s="5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51">
        <v>25.0</v>
      </c>
      <c r="B366" s="113" t="s">
        <v>657</v>
      </c>
      <c r="C366" s="70" t="s">
        <v>620</v>
      </c>
      <c r="D366" s="70" t="s">
        <v>621</v>
      </c>
      <c r="E366" s="70" t="s">
        <v>143</v>
      </c>
      <c r="F366" s="46"/>
      <c r="G366" s="70" t="s">
        <v>658</v>
      </c>
      <c r="H366" s="46"/>
      <c r="I366" s="71" t="s">
        <v>98</v>
      </c>
      <c r="J366" s="70" t="s">
        <v>28</v>
      </c>
      <c r="K366" s="46"/>
      <c r="L366" s="62" t="s">
        <v>67</v>
      </c>
      <c r="M366" s="46"/>
      <c r="N366" s="46"/>
      <c r="O366" s="46"/>
      <c r="P366" s="46"/>
      <c r="Q366" s="110"/>
      <c r="R366" s="46"/>
      <c r="S366" s="5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51">
        <v>26.0</v>
      </c>
      <c r="B367" s="114" t="s">
        <v>659</v>
      </c>
      <c r="C367" s="70" t="s">
        <v>620</v>
      </c>
      <c r="D367" s="70" t="s">
        <v>621</v>
      </c>
      <c r="E367" s="70" t="s">
        <v>143</v>
      </c>
      <c r="F367" s="46"/>
      <c r="G367" s="70" t="s">
        <v>660</v>
      </c>
      <c r="H367" s="46"/>
      <c r="I367" s="71" t="s">
        <v>98</v>
      </c>
      <c r="J367" s="70" t="s">
        <v>28</v>
      </c>
      <c r="K367" s="46"/>
      <c r="L367" s="62" t="s">
        <v>67</v>
      </c>
      <c r="M367" s="46"/>
      <c r="N367" s="46"/>
      <c r="O367" s="46"/>
      <c r="P367" s="46"/>
      <c r="Q367" s="110"/>
      <c r="R367" s="46"/>
      <c r="S367" s="5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51">
        <v>27.0</v>
      </c>
      <c r="B368" s="115" t="s">
        <v>661</v>
      </c>
      <c r="C368" s="70" t="s">
        <v>620</v>
      </c>
      <c r="D368" s="70" t="s">
        <v>621</v>
      </c>
      <c r="E368" s="70" t="s">
        <v>143</v>
      </c>
      <c r="F368" s="46"/>
      <c r="G368" s="70" t="s">
        <v>662</v>
      </c>
      <c r="H368" s="46"/>
      <c r="I368" s="71" t="s">
        <v>98</v>
      </c>
      <c r="J368" s="70" t="s">
        <v>28</v>
      </c>
      <c r="K368" s="46"/>
      <c r="L368" s="62" t="s">
        <v>67</v>
      </c>
      <c r="M368" s="46"/>
      <c r="N368" s="46"/>
      <c r="O368" s="46"/>
      <c r="P368" s="46"/>
      <c r="Q368" s="110"/>
      <c r="R368" s="46"/>
      <c r="S368" s="5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51">
        <v>28.0</v>
      </c>
      <c r="B369" s="112" t="s">
        <v>663</v>
      </c>
      <c r="C369" s="70" t="s">
        <v>620</v>
      </c>
      <c r="D369" s="70" t="s">
        <v>621</v>
      </c>
      <c r="E369" s="70" t="s">
        <v>143</v>
      </c>
      <c r="F369" s="46"/>
      <c r="G369" s="70" t="s">
        <v>664</v>
      </c>
      <c r="H369" s="46"/>
      <c r="I369" s="71" t="s">
        <v>98</v>
      </c>
      <c r="J369" s="70" t="s">
        <v>28</v>
      </c>
      <c r="K369" s="46"/>
      <c r="L369" s="62" t="s">
        <v>67</v>
      </c>
      <c r="M369" s="46"/>
      <c r="N369" s="46"/>
      <c r="O369" s="46"/>
      <c r="P369" s="46"/>
      <c r="Q369" s="110"/>
      <c r="R369" s="46"/>
      <c r="S369" s="5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51">
        <v>29.0</v>
      </c>
      <c r="B370" s="112" t="s">
        <v>665</v>
      </c>
      <c r="C370" s="70" t="s">
        <v>620</v>
      </c>
      <c r="D370" s="70" t="s">
        <v>621</v>
      </c>
      <c r="E370" s="70" t="s">
        <v>143</v>
      </c>
      <c r="F370" s="46"/>
      <c r="G370" s="70" t="s">
        <v>666</v>
      </c>
      <c r="H370" s="46"/>
      <c r="I370" s="71" t="s">
        <v>98</v>
      </c>
      <c r="J370" s="70" t="s">
        <v>28</v>
      </c>
      <c r="K370" s="46"/>
      <c r="L370" s="62" t="s">
        <v>67</v>
      </c>
      <c r="M370" s="46"/>
      <c r="N370" s="46"/>
      <c r="O370" s="46"/>
      <c r="P370" s="46"/>
      <c r="Q370" s="110"/>
      <c r="R370" s="46"/>
      <c r="S370" s="5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51">
        <v>30.0</v>
      </c>
      <c r="B371" s="112" t="s">
        <v>667</v>
      </c>
      <c r="C371" s="70" t="s">
        <v>620</v>
      </c>
      <c r="D371" s="70" t="s">
        <v>621</v>
      </c>
      <c r="E371" s="70" t="s">
        <v>143</v>
      </c>
      <c r="F371" s="46"/>
      <c r="G371" s="70" t="s">
        <v>668</v>
      </c>
      <c r="H371" s="46"/>
      <c r="I371" s="71" t="s">
        <v>98</v>
      </c>
      <c r="J371" s="70" t="s">
        <v>28</v>
      </c>
      <c r="K371" s="46"/>
      <c r="L371" s="62" t="s">
        <v>67</v>
      </c>
      <c r="M371" s="46"/>
      <c r="N371" s="46"/>
      <c r="O371" s="46"/>
      <c r="P371" s="46"/>
      <c r="Q371" s="110"/>
      <c r="R371" s="46"/>
      <c r="S371" s="5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51">
        <v>31.0</v>
      </c>
      <c r="B372" s="112" t="s">
        <v>669</v>
      </c>
      <c r="C372" s="70" t="s">
        <v>620</v>
      </c>
      <c r="D372" s="70" t="s">
        <v>621</v>
      </c>
      <c r="E372" s="70" t="s">
        <v>143</v>
      </c>
      <c r="F372" s="46"/>
      <c r="G372" s="70" t="s">
        <v>670</v>
      </c>
      <c r="H372" s="46"/>
      <c r="I372" s="71" t="s">
        <v>98</v>
      </c>
      <c r="J372" s="70" t="s">
        <v>28</v>
      </c>
      <c r="K372" s="46"/>
      <c r="L372" s="62" t="s">
        <v>67</v>
      </c>
      <c r="M372" s="46"/>
      <c r="N372" s="46"/>
      <c r="O372" s="46"/>
      <c r="P372" s="46"/>
      <c r="Q372" s="110"/>
      <c r="R372" s="46"/>
      <c r="S372" s="5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51">
        <v>32.0</v>
      </c>
      <c r="B373" s="112" t="s">
        <v>671</v>
      </c>
      <c r="C373" s="70" t="s">
        <v>620</v>
      </c>
      <c r="D373" s="70" t="s">
        <v>621</v>
      </c>
      <c r="E373" s="70" t="s">
        <v>143</v>
      </c>
      <c r="F373" s="70" t="s">
        <v>672</v>
      </c>
      <c r="G373" s="70" t="s">
        <v>673</v>
      </c>
      <c r="H373" s="46"/>
      <c r="I373" s="71" t="s">
        <v>98</v>
      </c>
      <c r="J373" s="70" t="s">
        <v>28</v>
      </c>
      <c r="K373" s="46"/>
      <c r="L373" s="62" t="s">
        <v>67</v>
      </c>
      <c r="M373" s="46"/>
      <c r="N373" s="46"/>
      <c r="O373" s="46"/>
      <c r="P373" s="46"/>
      <c r="Q373" s="110"/>
      <c r="R373" s="46"/>
      <c r="S373" s="5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51">
        <v>33.0</v>
      </c>
      <c r="B374" s="116" t="s">
        <v>674</v>
      </c>
      <c r="C374" s="70" t="s">
        <v>620</v>
      </c>
      <c r="D374" s="70" t="s">
        <v>675</v>
      </c>
      <c r="E374" s="70" t="s">
        <v>143</v>
      </c>
      <c r="F374" s="70" t="s">
        <v>672</v>
      </c>
      <c r="G374" s="70" t="s">
        <v>676</v>
      </c>
      <c r="H374" s="46"/>
      <c r="I374" s="71" t="s">
        <v>98</v>
      </c>
      <c r="J374" s="70" t="s">
        <v>28</v>
      </c>
      <c r="K374" s="46"/>
      <c r="L374" s="62" t="s">
        <v>67</v>
      </c>
      <c r="M374" s="46"/>
      <c r="N374" s="46"/>
      <c r="O374" s="46"/>
      <c r="P374" s="46"/>
      <c r="Q374" s="110"/>
      <c r="R374" s="46"/>
      <c r="S374" s="5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51">
        <v>34.0</v>
      </c>
      <c r="B375" s="116" t="s">
        <v>677</v>
      </c>
      <c r="C375" s="70" t="s">
        <v>620</v>
      </c>
      <c r="D375" s="70" t="s">
        <v>675</v>
      </c>
      <c r="E375" s="70" t="s">
        <v>143</v>
      </c>
      <c r="F375" s="70" t="s">
        <v>672</v>
      </c>
      <c r="G375" s="70" t="s">
        <v>678</v>
      </c>
      <c r="H375" s="46"/>
      <c r="I375" s="71" t="s">
        <v>98</v>
      </c>
      <c r="J375" s="70" t="s">
        <v>28</v>
      </c>
      <c r="K375" s="46"/>
      <c r="L375" s="62" t="s">
        <v>67</v>
      </c>
      <c r="M375" s="46"/>
      <c r="N375" s="46"/>
      <c r="O375" s="46"/>
      <c r="P375" s="46"/>
      <c r="Q375" s="47"/>
      <c r="R375" s="46"/>
      <c r="S375" s="5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51">
        <v>35.0</v>
      </c>
      <c r="B376" s="116" t="s">
        <v>679</v>
      </c>
      <c r="C376" s="70" t="s">
        <v>620</v>
      </c>
      <c r="D376" s="70" t="s">
        <v>675</v>
      </c>
      <c r="E376" s="70" t="s">
        <v>143</v>
      </c>
      <c r="F376" s="70" t="s">
        <v>672</v>
      </c>
      <c r="G376" s="70" t="s">
        <v>680</v>
      </c>
      <c r="H376" s="46"/>
      <c r="I376" s="71" t="s">
        <v>98</v>
      </c>
      <c r="J376" s="70" t="s">
        <v>28</v>
      </c>
      <c r="K376" s="46"/>
      <c r="L376" s="62" t="s">
        <v>67</v>
      </c>
      <c r="M376" s="46"/>
      <c r="N376" s="46"/>
      <c r="O376" s="46"/>
      <c r="P376" s="46"/>
      <c r="Q376" s="47"/>
      <c r="R376" s="46"/>
      <c r="S376" s="5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51">
        <v>36.0</v>
      </c>
      <c r="B377" s="116" t="s">
        <v>681</v>
      </c>
      <c r="C377" s="70" t="s">
        <v>620</v>
      </c>
      <c r="D377" s="70" t="s">
        <v>675</v>
      </c>
      <c r="E377" s="70" t="s">
        <v>143</v>
      </c>
      <c r="F377" s="70" t="s">
        <v>672</v>
      </c>
      <c r="G377" s="70" t="s">
        <v>682</v>
      </c>
      <c r="H377" s="46"/>
      <c r="I377" s="71" t="s">
        <v>98</v>
      </c>
      <c r="J377" s="70" t="s">
        <v>28</v>
      </c>
      <c r="K377" s="46"/>
      <c r="L377" s="62" t="s">
        <v>67</v>
      </c>
      <c r="M377" s="46"/>
      <c r="N377" s="46"/>
      <c r="O377" s="46"/>
      <c r="P377" s="46"/>
      <c r="Q377" s="47"/>
      <c r="R377" s="46"/>
      <c r="S377" s="5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51">
        <v>37.0</v>
      </c>
      <c r="B378" s="116" t="s">
        <v>683</v>
      </c>
      <c r="C378" s="70" t="s">
        <v>620</v>
      </c>
      <c r="D378" s="70" t="s">
        <v>675</v>
      </c>
      <c r="E378" s="70" t="s">
        <v>143</v>
      </c>
      <c r="F378" s="46"/>
      <c r="G378" s="70" t="s">
        <v>684</v>
      </c>
      <c r="H378" s="46"/>
      <c r="I378" s="71" t="s">
        <v>98</v>
      </c>
      <c r="J378" s="70" t="s">
        <v>28</v>
      </c>
      <c r="K378" s="46"/>
      <c r="L378" s="62" t="s">
        <v>67</v>
      </c>
      <c r="M378" s="46"/>
      <c r="N378" s="46"/>
      <c r="O378" s="46"/>
      <c r="P378" s="46"/>
      <c r="Q378" s="47"/>
      <c r="R378" s="46"/>
      <c r="S378" s="5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51">
        <v>38.0</v>
      </c>
      <c r="B379" s="116" t="s">
        <v>685</v>
      </c>
      <c r="C379" s="70" t="s">
        <v>620</v>
      </c>
      <c r="D379" s="70" t="s">
        <v>675</v>
      </c>
      <c r="E379" s="70" t="s">
        <v>143</v>
      </c>
      <c r="F379" s="46"/>
      <c r="G379" s="70" t="s">
        <v>673</v>
      </c>
      <c r="H379" s="46"/>
      <c r="I379" s="71" t="s">
        <v>98</v>
      </c>
      <c r="J379" s="70" t="s">
        <v>28</v>
      </c>
      <c r="K379" s="46"/>
      <c r="L379" s="62" t="s">
        <v>67</v>
      </c>
      <c r="M379" s="46"/>
      <c r="N379" s="46"/>
      <c r="O379" s="46"/>
      <c r="P379" s="46"/>
      <c r="Q379" s="47"/>
      <c r="R379" s="46"/>
      <c r="S379" s="5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13" t="s">
        <v>686</v>
      </c>
      <c r="B380" s="14" t="s">
        <v>687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51">
        <v>1.0</v>
      </c>
      <c r="B381" s="100" t="s">
        <v>688</v>
      </c>
      <c r="C381" s="70" t="s">
        <v>689</v>
      </c>
      <c r="D381" s="70" t="s">
        <v>690</v>
      </c>
      <c r="E381" s="70" t="s">
        <v>143</v>
      </c>
      <c r="F381" s="70" t="s">
        <v>691</v>
      </c>
      <c r="G381" s="46"/>
      <c r="H381" s="46"/>
      <c r="I381" s="70" t="s">
        <v>27</v>
      </c>
      <c r="J381" s="70" t="s">
        <v>28</v>
      </c>
      <c r="K381" s="46"/>
      <c r="L381" s="46"/>
      <c r="M381" s="46"/>
      <c r="N381" s="46"/>
      <c r="O381" s="46"/>
      <c r="P381" s="46"/>
      <c r="Q381" s="105"/>
      <c r="R381" s="46"/>
      <c r="S381" s="5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51">
        <v>2.0</v>
      </c>
      <c r="B382" s="100" t="s">
        <v>692</v>
      </c>
      <c r="C382" s="70" t="s">
        <v>689</v>
      </c>
      <c r="D382" s="70" t="s">
        <v>690</v>
      </c>
      <c r="E382" s="70" t="s">
        <v>143</v>
      </c>
      <c r="F382" s="70" t="s">
        <v>693</v>
      </c>
      <c r="G382" s="46"/>
      <c r="H382" s="46"/>
      <c r="I382" s="70" t="s">
        <v>27</v>
      </c>
      <c r="J382" s="70" t="s">
        <v>28</v>
      </c>
      <c r="K382" s="46"/>
      <c r="L382" s="46"/>
      <c r="M382" s="46"/>
      <c r="N382" s="46"/>
      <c r="O382" s="46"/>
      <c r="P382" s="46"/>
      <c r="Q382" s="105"/>
      <c r="R382" s="46"/>
      <c r="S382" s="5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117">
        <v>3.0</v>
      </c>
      <c r="B383" s="118" t="s">
        <v>694</v>
      </c>
      <c r="C383" s="70" t="s">
        <v>689</v>
      </c>
      <c r="D383" s="70" t="s">
        <v>690</v>
      </c>
      <c r="E383" s="70" t="s">
        <v>143</v>
      </c>
      <c r="F383" s="70" t="s">
        <v>691</v>
      </c>
      <c r="G383" s="46"/>
      <c r="H383" s="46"/>
      <c r="I383" s="70" t="s">
        <v>27</v>
      </c>
      <c r="J383" s="70" t="s">
        <v>28</v>
      </c>
      <c r="K383" s="46"/>
      <c r="L383" s="46"/>
      <c r="M383" s="46"/>
      <c r="N383" s="46"/>
      <c r="O383" s="46"/>
      <c r="P383" s="46"/>
      <c r="Q383" s="105"/>
      <c r="R383" s="46"/>
      <c r="S383" s="5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51">
        <v>4.0</v>
      </c>
      <c r="B384" s="100" t="s">
        <v>695</v>
      </c>
      <c r="C384" s="70" t="s">
        <v>689</v>
      </c>
      <c r="D384" s="70" t="s">
        <v>690</v>
      </c>
      <c r="E384" s="70" t="s">
        <v>143</v>
      </c>
      <c r="F384" s="70" t="s">
        <v>691</v>
      </c>
      <c r="G384" s="46"/>
      <c r="H384" s="46"/>
      <c r="I384" s="70" t="s">
        <v>27</v>
      </c>
      <c r="J384" s="70" t="s">
        <v>28</v>
      </c>
      <c r="K384" s="46"/>
      <c r="L384" s="46"/>
      <c r="M384" s="46"/>
      <c r="N384" s="46"/>
      <c r="O384" s="46"/>
      <c r="P384" s="46"/>
      <c r="Q384" s="105"/>
      <c r="R384" s="46"/>
      <c r="S384" s="5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51">
        <v>5.0</v>
      </c>
      <c r="B385" s="100" t="s">
        <v>696</v>
      </c>
      <c r="C385" s="70" t="s">
        <v>689</v>
      </c>
      <c r="D385" s="70" t="s">
        <v>690</v>
      </c>
      <c r="E385" s="70" t="s">
        <v>143</v>
      </c>
      <c r="F385" s="70" t="s">
        <v>697</v>
      </c>
      <c r="G385" s="46"/>
      <c r="H385" s="109" t="s">
        <v>26</v>
      </c>
      <c r="I385" s="70" t="s">
        <v>27</v>
      </c>
      <c r="J385" s="70" t="s">
        <v>28</v>
      </c>
      <c r="K385" s="46"/>
      <c r="L385" s="46"/>
      <c r="M385" s="46"/>
      <c r="N385" s="46"/>
      <c r="O385" s="46"/>
      <c r="P385" s="46"/>
      <c r="Q385" s="105"/>
      <c r="R385" s="46"/>
      <c r="S385" s="5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51">
        <v>6.0</v>
      </c>
      <c r="B386" s="100" t="s">
        <v>698</v>
      </c>
      <c r="C386" s="70" t="s">
        <v>689</v>
      </c>
      <c r="D386" s="70" t="s">
        <v>690</v>
      </c>
      <c r="E386" s="70" t="s">
        <v>143</v>
      </c>
      <c r="F386" s="70" t="s">
        <v>699</v>
      </c>
      <c r="G386" s="46"/>
      <c r="H386" s="46"/>
      <c r="I386" s="70" t="s">
        <v>27</v>
      </c>
      <c r="J386" s="70" t="s">
        <v>28</v>
      </c>
      <c r="K386" s="46"/>
      <c r="L386" s="46"/>
      <c r="M386" s="46"/>
      <c r="N386" s="46"/>
      <c r="O386" s="46"/>
      <c r="P386" s="46"/>
      <c r="Q386" s="105"/>
      <c r="R386" s="46"/>
      <c r="S386" s="5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117">
        <v>7.0</v>
      </c>
      <c r="B387" s="100" t="s">
        <v>700</v>
      </c>
      <c r="C387" s="70" t="s">
        <v>689</v>
      </c>
      <c r="D387" s="70" t="s">
        <v>690</v>
      </c>
      <c r="E387" s="70" t="s">
        <v>143</v>
      </c>
      <c r="F387" s="70" t="s">
        <v>701</v>
      </c>
      <c r="G387" s="46"/>
      <c r="H387" s="46"/>
      <c r="I387" s="70" t="s">
        <v>27</v>
      </c>
      <c r="J387" s="70" t="s">
        <v>28</v>
      </c>
      <c r="K387" s="46"/>
      <c r="L387" s="46"/>
      <c r="M387" s="46"/>
      <c r="N387" s="46"/>
      <c r="O387" s="46"/>
      <c r="P387" s="46"/>
      <c r="Q387" s="105"/>
      <c r="R387" s="46"/>
      <c r="S387" s="5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51">
        <v>8.0</v>
      </c>
      <c r="B388" s="100" t="s">
        <v>702</v>
      </c>
      <c r="C388" s="70" t="s">
        <v>689</v>
      </c>
      <c r="D388" s="70" t="s">
        <v>690</v>
      </c>
      <c r="E388" s="70" t="s">
        <v>143</v>
      </c>
      <c r="F388" s="70" t="s">
        <v>703</v>
      </c>
      <c r="G388" s="46"/>
      <c r="H388" s="46"/>
      <c r="I388" s="70" t="s">
        <v>27</v>
      </c>
      <c r="J388" s="70" t="s">
        <v>28</v>
      </c>
      <c r="K388" s="46"/>
      <c r="L388" s="46"/>
      <c r="M388" s="46"/>
      <c r="N388" s="46"/>
      <c r="O388" s="46"/>
      <c r="P388" s="46"/>
      <c r="Q388" s="105"/>
      <c r="R388" s="46"/>
      <c r="S388" s="5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51">
        <v>9.0</v>
      </c>
      <c r="B389" s="100" t="s">
        <v>704</v>
      </c>
      <c r="C389" s="70" t="s">
        <v>689</v>
      </c>
      <c r="D389" s="70" t="s">
        <v>690</v>
      </c>
      <c r="E389" s="70" t="s">
        <v>143</v>
      </c>
      <c r="F389" s="70" t="s">
        <v>691</v>
      </c>
      <c r="G389" s="46"/>
      <c r="H389" s="46"/>
      <c r="I389" s="70" t="s">
        <v>27</v>
      </c>
      <c r="J389" s="70" t="s">
        <v>28</v>
      </c>
      <c r="K389" s="46"/>
      <c r="L389" s="46"/>
      <c r="M389" s="46"/>
      <c r="N389" s="46"/>
      <c r="O389" s="46"/>
      <c r="P389" s="46"/>
      <c r="Q389" s="105"/>
      <c r="R389" s="46"/>
      <c r="S389" s="5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51">
        <v>10.0</v>
      </c>
      <c r="B390" s="100" t="s">
        <v>705</v>
      </c>
      <c r="C390" s="70" t="s">
        <v>689</v>
      </c>
      <c r="D390" s="70" t="s">
        <v>690</v>
      </c>
      <c r="E390" s="70" t="s">
        <v>143</v>
      </c>
      <c r="F390" s="70" t="s">
        <v>706</v>
      </c>
      <c r="G390" s="46"/>
      <c r="H390" s="46"/>
      <c r="I390" s="70" t="s">
        <v>27</v>
      </c>
      <c r="J390" s="70" t="s">
        <v>28</v>
      </c>
      <c r="K390" s="46"/>
      <c r="L390" s="46"/>
      <c r="M390" s="46"/>
      <c r="N390" s="46"/>
      <c r="O390" s="46"/>
      <c r="P390" s="46"/>
      <c r="Q390" s="105"/>
      <c r="R390" s="46"/>
      <c r="S390" s="5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117">
        <v>11.0</v>
      </c>
      <c r="B391" s="100" t="s">
        <v>707</v>
      </c>
      <c r="C391" s="70" t="s">
        <v>689</v>
      </c>
      <c r="D391" s="70" t="s">
        <v>690</v>
      </c>
      <c r="E391" s="70" t="s">
        <v>143</v>
      </c>
      <c r="F391" s="70" t="s">
        <v>708</v>
      </c>
      <c r="G391" s="46"/>
      <c r="H391" s="46"/>
      <c r="I391" s="70" t="s">
        <v>27</v>
      </c>
      <c r="J391" s="70" t="s">
        <v>28</v>
      </c>
      <c r="K391" s="46"/>
      <c r="L391" s="46"/>
      <c r="M391" s="46"/>
      <c r="N391" s="46"/>
      <c r="O391" s="46"/>
      <c r="P391" s="46"/>
      <c r="Q391" s="105"/>
      <c r="R391" s="46"/>
      <c r="S391" s="5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51">
        <v>12.0</v>
      </c>
      <c r="B392" s="100" t="s">
        <v>709</v>
      </c>
      <c r="C392" s="70" t="s">
        <v>689</v>
      </c>
      <c r="D392" s="70" t="s">
        <v>690</v>
      </c>
      <c r="E392" s="70" t="s">
        <v>143</v>
      </c>
      <c r="F392" s="70" t="s">
        <v>710</v>
      </c>
      <c r="G392" s="46"/>
      <c r="H392" s="46"/>
      <c r="I392" s="70" t="s">
        <v>27</v>
      </c>
      <c r="J392" s="70" t="s">
        <v>28</v>
      </c>
      <c r="K392" s="46"/>
      <c r="L392" s="46"/>
      <c r="M392" s="46"/>
      <c r="N392" s="46"/>
      <c r="O392" s="46"/>
      <c r="P392" s="46"/>
      <c r="Q392" s="105"/>
      <c r="R392" s="46"/>
      <c r="S392" s="5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51">
        <v>13.0</v>
      </c>
      <c r="B393" s="100" t="s">
        <v>711</v>
      </c>
      <c r="C393" s="70" t="s">
        <v>689</v>
      </c>
      <c r="D393" s="70" t="s">
        <v>690</v>
      </c>
      <c r="E393" s="70" t="s">
        <v>143</v>
      </c>
      <c r="F393" s="70" t="s">
        <v>712</v>
      </c>
      <c r="G393" s="46"/>
      <c r="H393" s="46"/>
      <c r="I393" s="70" t="s">
        <v>27</v>
      </c>
      <c r="J393" s="70" t="s">
        <v>28</v>
      </c>
      <c r="K393" s="46"/>
      <c r="L393" s="46"/>
      <c r="M393" s="46"/>
      <c r="N393" s="46"/>
      <c r="O393" s="46"/>
      <c r="P393" s="46"/>
      <c r="Q393" s="105"/>
      <c r="R393" s="46"/>
      <c r="S393" s="5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51">
        <v>14.0</v>
      </c>
      <c r="B394" s="100" t="s">
        <v>713</v>
      </c>
      <c r="C394" s="70" t="s">
        <v>689</v>
      </c>
      <c r="D394" s="70" t="s">
        <v>690</v>
      </c>
      <c r="E394" s="70" t="s">
        <v>143</v>
      </c>
      <c r="F394" s="70" t="s">
        <v>714</v>
      </c>
      <c r="G394" s="46"/>
      <c r="H394" s="46"/>
      <c r="I394" s="70" t="s">
        <v>27</v>
      </c>
      <c r="J394" s="70" t="s">
        <v>28</v>
      </c>
      <c r="K394" s="46"/>
      <c r="L394" s="46"/>
      <c r="M394" s="46"/>
      <c r="N394" s="46"/>
      <c r="O394" s="46"/>
      <c r="P394" s="46"/>
      <c r="Q394" s="105"/>
      <c r="R394" s="46"/>
      <c r="S394" s="5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117">
        <v>15.0</v>
      </c>
      <c r="B395" s="100" t="s">
        <v>715</v>
      </c>
      <c r="C395" s="70" t="s">
        <v>689</v>
      </c>
      <c r="D395" s="70" t="s">
        <v>690</v>
      </c>
      <c r="E395" s="70" t="s">
        <v>143</v>
      </c>
      <c r="F395" s="70" t="s">
        <v>716</v>
      </c>
      <c r="G395" s="46"/>
      <c r="H395" s="46"/>
      <c r="I395" s="70" t="s">
        <v>27</v>
      </c>
      <c r="J395" s="70" t="s">
        <v>28</v>
      </c>
      <c r="K395" s="46"/>
      <c r="L395" s="46"/>
      <c r="M395" s="46"/>
      <c r="N395" s="46"/>
      <c r="O395" s="46"/>
      <c r="P395" s="46"/>
      <c r="Q395" s="105"/>
      <c r="R395" s="46"/>
      <c r="S395" s="5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51">
        <v>16.0</v>
      </c>
      <c r="B396" s="100" t="s">
        <v>717</v>
      </c>
      <c r="C396" s="70" t="s">
        <v>689</v>
      </c>
      <c r="D396" s="70" t="s">
        <v>690</v>
      </c>
      <c r="E396" s="70" t="s">
        <v>143</v>
      </c>
      <c r="F396" s="70" t="s">
        <v>706</v>
      </c>
      <c r="G396" s="46"/>
      <c r="H396" s="46"/>
      <c r="I396" s="70" t="s">
        <v>27</v>
      </c>
      <c r="J396" s="70" t="s">
        <v>28</v>
      </c>
      <c r="K396" s="46"/>
      <c r="L396" s="46"/>
      <c r="M396" s="46"/>
      <c r="N396" s="46"/>
      <c r="O396" s="46"/>
      <c r="P396" s="46"/>
      <c r="Q396" s="105"/>
      <c r="R396" s="46"/>
      <c r="S396" s="5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51">
        <v>17.0</v>
      </c>
      <c r="B397" s="100" t="s">
        <v>718</v>
      </c>
      <c r="C397" s="70" t="s">
        <v>719</v>
      </c>
      <c r="D397" s="70" t="s">
        <v>720</v>
      </c>
      <c r="E397" s="70" t="s">
        <v>143</v>
      </c>
      <c r="F397" s="70"/>
      <c r="G397" s="46"/>
      <c r="H397" s="46"/>
      <c r="I397" s="70" t="s">
        <v>27</v>
      </c>
      <c r="J397" s="70"/>
      <c r="K397" s="46"/>
      <c r="L397" s="46"/>
      <c r="M397" s="46"/>
      <c r="N397" s="46"/>
      <c r="O397" s="46"/>
      <c r="P397" s="46"/>
      <c r="Q397" s="105"/>
      <c r="R397" s="46"/>
      <c r="S397" s="5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51">
        <v>18.0</v>
      </c>
      <c r="B398" s="100" t="s">
        <v>721</v>
      </c>
      <c r="C398" s="70" t="s">
        <v>719</v>
      </c>
      <c r="D398" s="70" t="s">
        <v>720</v>
      </c>
      <c r="E398" s="70" t="s">
        <v>143</v>
      </c>
      <c r="F398" s="70"/>
      <c r="G398" s="46"/>
      <c r="H398" s="46"/>
      <c r="I398" s="70" t="s">
        <v>27</v>
      </c>
      <c r="J398" s="70"/>
      <c r="K398" s="46"/>
      <c r="L398" s="46"/>
      <c r="M398" s="46"/>
      <c r="N398" s="46"/>
      <c r="O398" s="46"/>
      <c r="P398" s="46"/>
      <c r="Q398" s="105"/>
      <c r="R398" s="46"/>
      <c r="S398" s="5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117">
        <v>19.0</v>
      </c>
      <c r="B399" s="100" t="s">
        <v>722</v>
      </c>
      <c r="C399" s="70" t="s">
        <v>719</v>
      </c>
      <c r="D399" s="70" t="s">
        <v>720</v>
      </c>
      <c r="E399" s="70" t="s">
        <v>143</v>
      </c>
      <c r="F399" s="70"/>
      <c r="G399" s="46"/>
      <c r="H399" s="46"/>
      <c r="I399" s="70" t="s">
        <v>27</v>
      </c>
      <c r="J399" s="70"/>
      <c r="K399" s="46"/>
      <c r="L399" s="46"/>
      <c r="M399" s="46"/>
      <c r="N399" s="46"/>
      <c r="O399" s="46"/>
      <c r="P399" s="46"/>
      <c r="Q399" s="105"/>
      <c r="R399" s="46"/>
      <c r="S399" s="5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51">
        <v>20.0</v>
      </c>
      <c r="B400" s="100" t="s">
        <v>723</v>
      </c>
      <c r="C400" s="70" t="s">
        <v>719</v>
      </c>
      <c r="D400" s="70" t="s">
        <v>720</v>
      </c>
      <c r="E400" s="70" t="s">
        <v>143</v>
      </c>
      <c r="F400" s="70"/>
      <c r="G400" s="46"/>
      <c r="H400" s="46"/>
      <c r="I400" s="70" t="s">
        <v>27</v>
      </c>
      <c r="J400" s="70"/>
      <c r="K400" s="46"/>
      <c r="L400" s="46"/>
      <c r="M400" s="46"/>
      <c r="N400" s="46"/>
      <c r="O400" s="46"/>
      <c r="P400" s="46"/>
      <c r="Q400" s="105"/>
      <c r="R400" s="46"/>
      <c r="S400" s="5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51">
        <v>21.0</v>
      </c>
      <c r="B401" s="100" t="s">
        <v>724</v>
      </c>
      <c r="C401" s="70" t="s">
        <v>719</v>
      </c>
      <c r="D401" s="70" t="s">
        <v>720</v>
      </c>
      <c r="E401" s="70" t="s">
        <v>143</v>
      </c>
      <c r="F401" s="70"/>
      <c r="G401" s="46"/>
      <c r="H401" s="46"/>
      <c r="I401" s="70" t="s">
        <v>27</v>
      </c>
      <c r="J401" s="70"/>
      <c r="K401" s="46"/>
      <c r="L401" s="46"/>
      <c r="M401" s="46"/>
      <c r="N401" s="46"/>
      <c r="O401" s="46"/>
      <c r="P401" s="46"/>
      <c r="Q401" s="105"/>
      <c r="R401" s="46"/>
      <c r="S401" s="5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51">
        <v>22.0</v>
      </c>
      <c r="B402" s="100" t="s">
        <v>725</v>
      </c>
      <c r="C402" s="70" t="s">
        <v>719</v>
      </c>
      <c r="D402" s="70" t="s">
        <v>720</v>
      </c>
      <c r="E402" s="70" t="s">
        <v>143</v>
      </c>
      <c r="F402" s="70"/>
      <c r="G402" s="46"/>
      <c r="H402" s="46"/>
      <c r="I402" s="70" t="s">
        <v>27</v>
      </c>
      <c r="J402" s="70"/>
      <c r="K402" s="46"/>
      <c r="L402" s="46"/>
      <c r="M402" s="46"/>
      <c r="N402" s="46"/>
      <c r="O402" s="46"/>
      <c r="P402" s="46"/>
      <c r="Q402" s="105"/>
      <c r="R402" s="46"/>
      <c r="S402" s="5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117">
        <v>23.0</v>
      </c>
      <c r="B403" s="100" t="s">
        <v>726</v>
      </c>
      <c r="C403" s="70" t="s">
        <v>719</v>
      </c>
      <c r="D403" s="70" t="s">
        <v>720</v>
      </c>
      <c r="E403" s="70" t="s">
        <v>143</v>
      </c>
      <c r="F403" s="70"/>
      <c r="G403" s="46"/>
      <c r="H403" s="46"/>
      <c r="I403" s="70" t="s">
        <v>27</v>
      </c>
      <c r="J403" s="70"/>
      <c r="K403" s="46"/>
      <c r="L403" s="46"/>
      <c r="M403" s="46"/>
      <c r="N403" s="46"/>
      <c r="O403" s="46"/>
      <c r="P403" s="46"/>
      <c r="Q403" s="105"/>
      <c r="R403" s="46"/>
      <c r="S403" s="5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51">
        <v>24.0</v>
      </c>
      <c r="B404" s="100" t="s">
        <v>727</v>
      </c>
      <c r="C404" s="70" t="s">
        <v>719</v>
      </c>
      <c r="D404" s="70" t="s">
        <v>720</v>
      </c>
      <c r="E404" s="70" t="s">
        <v>143</v>
      </c>
      <c r="F404" s="70"/>
      <c r="G404" s="46"/>
      <c r="H404" s="46"/>
      <c r="I404" s="70" t="s">
        <v>27</v>
      </c>
      <c r="J404" s="70"/>
      <c r="K404" s="46"/>
      <c r="L404" s="46"/>
      <c r="M404" s="46"/>
      <c r="N404" s="46"/>
      <c r="O404" s="46"/>
      <c r="P404" s="46"/>
      <c r="Q404" s="105"/>
      <c r="R404" s="46"/>
      <c r="S404" s="5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51">
        <v>25.0</v>
      </c>
      <c r="B405" s="100" t="s">
        <v>728</v>
      </c>
      <c r="C405" s="70" t="s">
        <v>719</v>
      </c>
      <c r="D405" s="70" t="s">
        <v>720</v>
      </c>
      <c r="E405" s="70" t="s">
        <v>143</v>
      </c>
      <c r="F405" s="70"/>
      <c r="G405" s="46"/>
      <c r="H405" s="46"/>
      <c r="I405" s="70" t="s">
        <v>27</v>
      </c>
      <c r="J405" s="70"/>
      <c r="K405" s="46"/>
      <c r="L405" s="46"/>
      <c r="M405" s="46"/>
      <c r="N405" s="46"/>
      <c r="O405" s="46"/>
      <c r="P405" s="46"/>
      <c r="Q405" s="105"/>
      <c r="R405" s="46"/>
      <c r="S405" s="5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51">
        <v>26.0</v>
      </c>
      <c r="B406" s="100" t="s">
        <v>729</v>
      </c>
      <c r="C406" s="70" t="s">
        <v>719</v>
      </c>
      <c r="D406" s="70" t="s">
        <v>720</v>
      </c>
      <c r="E406" s="70" t="s">
        <v>143</v>
      </c>
      <c r="F406" s="70"/>
      <c r="G406" s="46"/>
      <c r="H406" s="46"/>
      <c r="I406" s="70" t="s">
        <v>27</v>
      </c>
      <c r="J406" s="70"/>
      <c r="K406" s="46"/>
      <c r="L406" s="46"/>
      <c r="M406" s="46"/>
      <c r="N406" s="46"/>
      <c r="O406" s="46"/>
      <c r="P406" s="46"/>
      <c r="Q406" s="105"/>
      <c r="R406" s="46"/>
      <c r="S406" s="5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117">
        <v>27.0</v>
      </c>
      <c r="B407" s="100" t="s">
        <v>730</v>
      </c>
      <c r="C407" s="70" t="s">
        <v>719</v>
      </c>
      <c r="D407" s="70" t="s">
        <v>720</v>
      </c>
      <c r="E407" s="70" t="s">
        <v>143</v>
      </c>
      <c r="F407" s="70"/>
      <c r="G407" s="46"/>
      <c r="H407" s="46"/>
      <c r="I407" s="70" t="s">
        <v>27</v>
      </c>
      <c r="J407" s="70"/>
      <c r="K407" s="46"/>
      <c r="L407" s="46"/>
      <c r="M407" s="46"/>
      <c r="N407" s="46"/>
      <c r="O407" s="46"/>
      <c r="P407" s="46"/>
      <c r="Q407" s="105"/>
      <c r="R407" s="46"/>
      <c r="S407" s="5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51">
        <v>28.0</v>
      </c>
      <c r="B408" s="100" t="s">
        <v>731</v>
      </c>
      <c r="C408" s="70" t="s">
        <v>719</v>
      </c>
      <c r="D408" s="70" t="s">
        <v>720</v>
      </c>
      <c r="E408" s="70" t="s">
        <v>143</v>
      </c>
      <c r="F408" s="70"/>
      <c r="G408" s="46"/>
      <c r="H408" s="46"/>
      <c r="I408" s="70" t="s">
        <v>27</v>
      </c>
      <c r="J408" s="70"/>
      <c r="K408" s="46"/>
      <c r="L408" s="46"/>
      <c r="M408" s="46"/>
      <c r="N408" s="46"/>
      <c r="O408" s="46"/>
      <c r="P408" s="46"/>
      <c r="Q408" s="105"/>
      <c r="R408" s="46"/>
      <c r="S408" s="5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51">
        <v>29.0</v>
      </c>
      <c r="B409" s="100" t="s">
        <v>732</v>
      </c>
      <c r="C409" s="70" t="s">
        <v>719</v>
      </c>
      <c r="D409" s="70" t="s">
        <v>720</v>
      </c>
      <c r="E409" s="70" t="s">
        <v>143</v>
      </c>
      <c r="F409" s="70"/>
      <c r="G409" s="46"/>
      <c r="H409" s="46"/>
      <c r="I409" s="70" t="s">
        <v>27</v>
      </c>
      <c r="J409" s="70"/>
      <c r="K409" s="46"/>
      <c r="L409" s="46"/>
      <c r="M409" s="46"/>
      <c r="N409" s="46"/>
      <c r="O409" s="46"/>
      <c r="P409" s="46"/>
      <c r="Q409" s="105"/>
      <c r="R409" s="46"/>
      <c r="S409" s="5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51">
        <v>30.0</v>
      </c>
      <c r="B410" s="100" t="s">
        <v>733</v>
      </c>
      <c r="C410" s="70" t="s">
        <v>719</v>
      </c>
      <c r="D410" s="70" t="s">
        <v>720</v>
      </c>
      <c r="E410" s="70" t="s">
        <v>143</v>
      </c>
      <c r="F410" s="70"/>
      <c r="G410" s="46"/>
      <c r="H410" s="46"/>
      <c r="I410" s="70" t="s">
        <v>27</v>
      </c>
      <c r="J410" s="70"/>
      <c r="K410" s="46"/>
      <c r="L410" s="46"/>
      <c r="M410" s="46"/>
      <c r="N410" s="46"/>
      <c r="O410" s="46"/>
      <c r="P410" s="46"/>
      <c r="Q410" s="105"/>
      <c r="R410" s="46"/>
      <c r="S410" s="5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117">
        <v>31.0</v>
      </c>
      <c r="B411" s="100" t="s">
        <v>734</v>
      </c>
      <c r="C411" s="70" t="s">
        <v>719</v>
      </c>
      <c r="D411" s="70" t="s">
        <v>720</v>
      </c>
      <c r="E411" s="70" t="s">
        <v>143</v>
      </c>
      <c r="F411" s="70"/>
      <c r="G411" s="46"/>
      <c r="H411" s="46"/>
      <c r="I411" s="70" t="s">
        <v>27</v>
      </c>
      <c r="J411" s="70"/>
      <c r="K411" s="46"/>
      <c r="L411" s="46"/>
      <c r="M411" s="46"/>
      <c r="N411" s="46"/>
      <c r="O411" s="46"/>
      <c r="P411" s="46"/>
      <c r="Q411" s="105"/>
      <c r="R411" s="46"/>
      <c r="S411" s="5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51">
        <v>32.0</v>
      </c>
      <c r="B412" s="100" t="s">
        <v>735</v>
      </c>
      <c r="C412" s="70" t="s">
        <v>719</v>
      </c>
      <c r="D412" s="70" t="s">
        <v>720</v>
      </c>
      <c r="E412" s="70" t="s">
        <v>143</v>
      </c>
      <c r="F412" s="70"/>
      <c r="G412" s="46"/>
      <c r="H412" s="46"/>
      <c r="I412" s="70" t="s">
        <v>27</v>
      </c>
      <c r="J412" s="70"/>
      <c r="K412" s="46"/>
      <c r="L412" s="46"/>
      <c r="M412" s="46"/>
      <c r="N412" s="46"/>
      <c r="O412" s="46"/>
      <c r="P412" s="46"/>
      <c r="Q412" s="105"/>
      <c r="R412" s="46"/>
      <c r="S412" s="5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51">
        <v>33.0</v>
      </c>
      <c r="B413" s="100" t="s">
        <v>736</v>
      </c>
      <c r="C413" s="70" t="s">
        <v>719</v>
      </c>
      <c r="D413" s="70" t="s">
        <v>720</v>
      </c>
      <c r="E413" s="70" t="s">
        <v>143</v>
      </c>
      <c r="F413" s="70"/>
      <c r="G413" s="46"/>
      <c r="H413" s="46"/>
      <c r="I413" s="70" t="s">
        <v>27</v>
      </c>
      <c r="J413" s="70"/>
      <c r="K413" s="46"/>
      <c r="L413" s="46"/>
      <c r="M413" s="46"/>
      <c r="N413" s="46"/>
      <c r="O413" s="46"/>
      <c r="P413" s="46"/>
      <c r="Q413" s="105"/>
      <c r="R413" s="46"/>
      <c r="S413" s="5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51">
        <v>34.0</v>
      </c>
      <c r="B414" s="100" t="s">
        <v>737</v>
      </c>
      <c r="C414" s="70" t="s">
        <v>719</v>
      </c>
      <c r="D414" s="70" t="s">
        <v>720</v>
      </c>
      <c r="E414" s="70" t="s">
        <v>143</v>
      </c>
      <c r="F414" s="70"/>
      <c r="G414" s="46"/>
      <c r="H414" s="46"/>
      <c r="I414" s="70" t="s">
        <v>27</v>
      </c>
      <c r="J414" s="70"/>
      <c r="K414" s="46"/>
      <c r="L414" s="46"/>
      <c r="M414" s="46"/>
      <c r="N414" s="46"/>
      <c r="O414" s="46"/>
      <c r="P414" s="46"/>
      <c r="Q414" s="105"/>
      <c r="R414" s="46"/>
      <c r="S414" s="5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117">
        <v>35.0</v>
      </c>
      <c r="B415" s="100" t="s">
        <v>738</v>
      </c>
      <c r="C415" s="70" t="s">
        <v>719</v>
      </c>
      <c r="D415" s="70" t="s">
        <v>720</v>
      </c>
      <c r="E415" s="70" t="s">
        <v>143</v>
      </c>
      <c r="F415" s="70"/>
      <c r="G415" s="46"/>
      <c r="H415" s="46"/>
      <c r="I415" s="70" t="s">
        <v>27</v>
      </c>
      <c r="J415" s="70"/>
      <c r="K415" s="46"/>
      <c r="L415" s="46"/>
      <c r="M415" s="46"/>
      <c r="N415" s="46"/>
      <c r="O415" s="46"/>
      <c r="P415" s="46"/>
      <c r="Q415" s="105"/>
      <c r="R415" s="46"/>
      <c r="S415" s="5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51">
        <v>36.0</v>
      </c>
      <c r="B416" s="100" t="s">
        <v>739</v>
      </c>
      <c r="C416" s="70" t="s">
        <v>719</v>
      </c>
      <c r="D416" s="70" t="s">
        <v>720</v>
      </c>
      <c r="E416" s="70" t="s">
        <v>143</v>
      </c>
      <c r="F416" s="70"/>
      <c r="G416" s="46"/>
      <c r="H416" s="46"/>
      <c r="I416" s="70" t="s">
        <v>27</v>
      </c>
      <c r="J416" s="70"/>
      <c r="K416" s="46"/>
      <c r="L416" s="46"/>
      <c r="M416" s="46"/>
      <c r="N416" s="46"/>
      <c r="O416" s="46"/>
      <c r="P416" s="46"/>
      <c r="Q416" s="105"/>
      <c r="R416" s="46"/>
      <c r="S416" s="5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51">
        <v>37.0</v>
      </c>
      <c r="B417" s="119" t="s">
        <v>740</v>
      </c>
      <c r="C417" s="70" t="s">
        <v>719</v>
      </c>
      <c r="D417" s="70" t="s">
        <v>720</v>
      </c>
      <c r="E417" s="70" t="s">
        <v>143</v>
      </c>
      <c r="F417" s="70"/>
      <c r="G417" s="46"/>
      <c r="H417" s="46"/>
      <c r="I417" s="70" t="s">
        <v>27</v>
      </c>
      <c r="J417" s="70"/>
      <c r="K417" s="46"/>
      <c r="L417" s="46"/>
      <c r="M417" s="46"/>
      <c r="N417" s="46"/>
      <c r="O417" s="46"/>
      <c r="P417" s="46"/>
      <c r="Q417" s="105"/>
      <c r="R417" s="46"/>
      <c r="S417" s="5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51">
        <v>38.0</v>
      </c>
      <c r="B418" s="100" t="s">
        <v>741</v>
      </c>
      <c r="C418" s="70" t="s">
        <v>719</v>
      </c>
      <c r="D418" s="70" t="s">
        <v>720</v>
      </c>
      <c r="E418" s="70" t="s">
        <v>143</v>
      </c>
      <c r="F418" s="70"/>
      <c r="G418" s="46"/>
      <c r="H418" s="46"/>
      <c r="I418" s="70" t="s">
        <v>27</v>
      </c>
      <c r="J418" s="70"/>
      <c r="K418" s="46"/>
      <c r="L418" s="46"/>
      <c r="M418" s="46"/>
      <c r="N418" s="46"/>
      <c r="O418" s="46"/>
      <c r="P418" s="46"/>
      <c r="Q418" s="105"/>
      <c r="R418" s="46"/>
      <c r="S418" s="5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117">
        <v>39.0</v>
      </c>
      <c r="B419" s="100" t="s">
        <v>742</v>
      </c>
      <c r="C419" s="70" t="s">
        <v>719</v>
      </c>
      <c r="D419" s="70" t="s">
        <v>720</v>
      </c>
      <c r="E419" s="70" t="s">
        <v>143</v>
      </c>
      <c r="F419" s="70"/>
      <c r="G419" s="46"/>
      <c r="H419" s="46"/>
      <c r="I419" s="70" t="s">
        <v>27</v>
      </c>
      <c r="J419" s="70"/>
      <c r="K419" s="46"/>
      <c r="L419" s="46"/>
      <c r="M419" s="46"/>
      <c r="N419" s="46"/>
      <c r="O419" s="46"/>
      <c r="P419" s="46"/>
      <c r="Q419" s="105"/>
      <c r="R419" s="46"/>
      <c r="S419" s="5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51">
        <v>40.0</v>
      </c>
      <c r="B420" s="100" t="s">
        <v>743</v>
      </c>
      <c r="C420" s="70" t="s">
        <v>719</v>
      </c>
      <c r="D420" s="70" t="s">
        <v>720</v>
      </c>
      <c r="E420" s="70" t="s">
        <v>143</v>
      </c>
      <c r="F420" s="70"/>
      <c r="G420" s="46"/>
      <c r="H420" s="46"/>
      <c r="I420" s="70" t="s">
        <v>27</v>
      </c>
      <c r="J420" s="70"/>
      <c r="K420" s="46"/>
      <c r="L420" s="46"/>
      <c r="M420" s="46"/>
      <c r="N420" s="46"/>
      <c r="O420" s="46"/>
      <c r="P420" s="46"/>
      <c r="Q420" s="105"/>
      <c r="R420" s="46"/>
      <c r="S420" s="5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51">
        <v>41.0</v>
      </c>
      <c r="B421" s="100" t="s">
        <v>744</v>
      </c>
      <c r="C421" s="70" t="s">
        <v>719</v>
      </c>
      <c r="D421" s="70" t="s">
        <v>720</v>
      </c>
      <c r="E421" s="70" t="s">
        <v>143</v>
      </c>
      <c r="F421" s="70"/>
      <c r="G421" s="46"/>
      <c r="H421" s="46"/>
      <c r="I421" s="70" t="s">
        <v>27</v>
      </c>
      <c r="J421" s="70"/>
      <c r="K421" s="46"/>
      <c r="L421" s="46"/>
      <c r="M421" s="46"/>
      <c r="N421" s="46"/>
      <c r="O421" s="46"/>
      <c r="P421" s="46"/>
      <c r="Q421" s="105"/>
      <c r="R421" s="46"/>
      <c r="S421" s="5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51">
        <v>42.0</v>
      </c>
      <c r="B422" s="100" t="s">
        <v>745</v>
      </c>
      <c r="C422" s="70" t="s">
        <v>719</v>
      </c>
      <c r="D422" s="70" t="s">
        <v>720</v>
      </c>
      <c r="E422" s="70" t="s">
        <v>143</v>
      </c>
      <c r="F422" s="70"/>
      <c r="G422" s="46"/>
      <c r="H422" s="46"/>
      <c r="I422" s="70" t="s">
        <v>27</v>
      </c>
      <c r="J422" s="70"/>
      <c r="K422" s="46"/>
      <c r="L422" s="46"/>
      <c r="M422" s="46"/>
      <c r="N422" s="46"/>
      <c r="O422" s="46"/>
      <c r="P422" s="46"/>
      <c r="Q422" s="105"/>
      <c r="R422" s="46"/>
      <c r="S422" s="5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117">
        <v>43.0</v>
      </c>
      <c r="B423" s="100" t="s">
        <v>746</v>
      </c>
      <c r="C423" s="70" t="s">
        <v>719</v>
      </c>
      <c r="D423" s="70" t="s">
        <v>720</v>
      </c>
      <c r="E423" s="70" t="s">
        <v>143</v>
      </c>
      <c r="F423" s="70"/>
      <c r="G423" s="46"/>
      <c r="H423" s="46"/>
      <c r="I423" s="70" t="s">
        <v>27</v>
      </c>
      <c r="J423" s="70"/>
      <c r="K423" s="46"/>
      <c r="L423" s="46"/>
      <c r="M423" s="46"/>
      <c r="N423" s="46"/>
      <c r="O423" s="46"/>
      <c r="P423" s="46"/>
      <c r="Q423" s="105"/>
      <c r="R423" s="46"/>
      <c r="S423" s="5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51">
        <v>44.0</v>
      </c>
      <c r="B424" s="100" t="s">
        <v>747</v>
      </c>
      <c r="C424" s="70" t="s">
        <v>719</v>
      </c>
      <c r="D424" s="70" t="s">
        <v>720</v>
      </c>
      <c r="E424" s="70" t="s">
        <v>143</v>
      </c>
      <c r="F424" s="70"/>
      <c r="G424" s="46"/>
      <c r="H424" s="46"/>
      <c r="I424" s="70" t="s">
        <v>27</v>
      </c>
      <c r="J424" s="70"/>
      <c r="K424" s="46"/>
      <c r="L424" s="46"/>
      <c r="M424" s="46"/>
      <c r="N424" s="46"/>
      <c r="O424" s="46"/>
      <c r="P424" s="46"/>
      <c r="Q424" s="105"/>
      <c r="R424" s="46"/>
      <c r="S424" s="5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120"/>
      <c r="B425" s="14" t="s">
        <v>748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117"/>
      <c r="B426" s="118" t="s">
        <v>749</v>
      </c>
      <c r="C426" s="70" t="s">
        <v>750</v>
      </c>
      <c r="D426" s="70" t="s">
        <v>751</v>
      </c>
      <c r="E426" s="70" t="s">
        <v>143</v>
      </c>
      <c r="F426" s="70" t="s">
        <v>752</v>
      </c>
      <c r="G426" s="70" t="s">
        <v>753</v>
      </c>
      <c r="H426" s="109" t="s">
        <v>26</v>
      </c>
      <c r="I426" s="70" t="s">
        <v>27</v>
      </c>
      <c r="J426" s="46"/>
      <c r="K426" s="46"/>
      <c r="L426" s="46"/>
      <c r="M426" s="46"/>
      <c r="N426" s="46"/>
      <c r="O426" s="46"/>
      <c r="P426" s="46"/>
      <c r="Q426" s="105"/>
      <c r="R426" s="46"/>
      <c r="S426" s="5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51">
        <v>2.0</v>
      </c>
      <c r="B427" s="100" t="s">
        <v>754</v>
      </c>
      <c r="C427" s="70" t="s">
        <v>750</v>
      </c>
      <c r="D427" s="70" t="s">
        <v>751</v>
      </c>
      <c r="E427" s="70" t="s">
        <v>143</v>
      </c>
      <c r="F427" s="70" t="s">
        <v>752</v>
      </c>
      <c r="G427" s="70" t="s">
        <v>755</v>
      </c>
      <c r="H427" s="46"/>
      <c r="I427" s="70" t="s">
        <v>27</v>
      </c>
      <c r="J427" s="46"/>
      <c r="K427" s="46"/>
      <c r="L427" s="46"/>
      <c r="M427" s="46"/>
      <c r="N427" s="46"/>
      <c r="O427" s="46"/>
      <c r="P427" s="46"/>
      <c r="Q427" s="105"/>
      <c r="R427" s="46"/>
      <c r="S427" s="5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51">
        <v>3.0</v>
      </c>
      <c r="B428" s="100" t="s">
        <v>756</v>
      </c>
      <c r="C428" s="70" t="s">
        <v>750</v>
      </c>
      <c r="D428" s="70" t="s">
        <v>751</v>
      </c>
      <c r="E428" s="70" t="s">
        <v>143</v>
      </c>
      <c r="F428" s="70" t="s">
        <v>752</v>
      </c>
      <c r="G428" s="70" t="s">
        <v>757</v>
      </c>
      <c r="H428" s="46"/>
      <c r="I428" s="70" t="s">
        <v>27</v>
      </c>
      <c r="J428" s="46"/>
      <c r="K428" s="46"/>
      <c r="L428" s="46"/>
      <c r="M428" s="46"/>
      <c r="N428" s="46"/>
      <c r="O428" s="46"/>
      <c r="P428" s="46"/>
      <c r="Q428" s="47"/>
      <c r="R428" s="46"/>
      <c r="S428" s="5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51">
        <v>4.0</v>
      </c>
      <c r="B429" s="100" t="s">
        <v>758</v>
      </c>
      <c r="C429" s="70" t="s">
        <v>750</v>
      </c>
      <c r="D429" s="70" t="s">
        <v>751</v>
      </c>
      <c r="E429" s="70" t="s">
        <v>143</v>
      </c>
      <c r="F429" s="70" t="s">
        <v>752</v>
      </c>
      <c r="G429" s="70" t="s">
        <v>759</v>
      </c>
      <c r="H429" s="46"/>
      <c r="I429" s="70" t="s">
        <v>27</v>
      </c>
      <c r="J429" s="46"/>
      <c r="K429" s="46"/>
      <c r="L429" s="46"/>
      <c r="M429" s="46"/>
      <c r="N429" s="46"/>
      <c r="O429" s="46"/>
      <c r="P429" s="46"/>
      <c r="Q429" s="47"/>
      <c r="R429" s="46"/>
      <c r="S429" s="5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51">
        <v>5.0</v>
      </c>
      <c r="B430" s="100" t="s">
        <v>760</v>
      </c>
      <c r="C430" s="70" t="s">
        <v>750</v>
      </c>
      <c r="D430" s="70" t="s">
        <v>751</v>
      </c>
      <c r="E430" s="70" t="s">
        <v>143</v>
      </c>
      <c r="F430" s="70" t="s">
        <v>752</v>
      </c>
      <c r="G430" s="46"/>
      <c r="H430" s="109" t="s">
        <v>26</v>
      </c>
      <c r="I430" s="70" t="s">
        <v>27</v>
      </c>
      <c r="J430" s="46"/>
      <c r="K430" s="46"/>
      <c r="L430" s="46"/>
      <c r="M430" s="46"/>
      <c r="N430" s="46"/>
      <c r="O430" s="46"/>
      <c r="P430" s="46"/>
      <c r="Q430" s="47"/>
      <c r="R430" s="46"/>
      <c r="S430" s="5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51">
        <v>6.0</v>
      </c>
      <c r="B431" s="118" t="s">
        <v>761</v>
      </c>
      <c r="C431" s="70" t="s">
        <v>750</v>
      </c>
      <c r="D431" s="70" t="s">
        <v>751</v>
      </c>
      <c r="E431" s="70" t="s">
        <v>143</v>
      </c>
      <c r="F431" s="70" t="s">
        <v>752</v>
      </c>
      <c r="G431" s="70" t="s">
        <v>762</v>
      </c>
      <c r="H431" s="46"/>
      <c r="I431" s="70" t="s">
        <v>27</v>
      </c>
      <c r="J431" s="46"/>
      <c r="K431" s="46"/>
      <c r="L431" s="46"/>
      <c r="M431" s="46"/>
      <c r="N431" s="46"/>
      <c r="O431" s="46"/>
      <c r="P431" s="46"/>
      <c r="Q431" s="47"/>
      <c r="R431" s="46"/>
      <c r="S431" s="5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51">
        <v>7.0</v>
      </c>
      <c r="B432" s="118" t="s">
        <v>763</v>
      </c>
      <c r="C432" s="70" t="s">
        <v>750</v>
      </c>
      <c r="D432" s="70" t="s">
        <v>751</v>
      </c>
      <c r="E432" s="70" t="s">
        <v>143</v>
      </c>
      <c r="F432" s="70" t="s">
        <v>752</v>
      </c>
      <c r="G432" s="109" t="s">
        <v>764</v>
      </c>
      <c r="H432" s="46"/>
      <c r="I432" s="70" t="s">
        <v>27</v>
      </c>
      <c r="J432" s="46"/>
      <c r="K432" s="46"/>
      <c r="L432" s="46"/>
      <c r="M432" s="46"/>
      <c r="N432" s="46"/>
      <c r="O432" s="46"/>
      <c r="P432" s="46"/>
      <c r="Q432" s="47"/>
      <c r="R432" s="46"/>
      <c r="S432" s="5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51">
        <v>8.0</v>
      </c>
      <c r="B433" s="118" t="s">
        <v>765</v>
      </c>
      <c r="C433" s="70" t="s">
        <v>750</v>
      </c>
      <c r="D433" s="70" t="s">
        <v>751</v>
      </c>
      <c r="E433" s="70" t="s">
        <v>143</v>
      </c>
      <c r="F433" s="70" t="s">
        <v>752</v>
      </c>
      <c r="G433" s="46"/>
      <c r="H433" s="109" t="s">
        <v>26</v>
      </c>
      <c r="I433" s="70" t="s">
        <v>27</v>
      </c>
      <c r="J433" s="46"/>
      <c r="K433" s="46"/>
      <c r="L433" s="46"/>
      <c r="M433" s="46"/>
      <c r="N433" s="46"/>
      <c r="O433" s="46"/>
      <c r="P433" s="46"/>
      <c r="Q433" s="47"/>
      <c r="R433" s="46"/>
      <c r="S433" s="5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51">
        <v>9.0</v>
      </c>
      <c r="B434" s="100" t="s">
        <v>766</v>
      </c>
      <c r="C434" s="70" t="s">
        <v>750</v>
      </c>
      <c r="D434" s="70" t="s">
        <v>751</v>
      </c>
      <c r="E434" s="70" t="s">
        <v>143</v>
      </c>
      <c r="F434" s="70" t="s">
        <v>752</v>
      </c>
      <c r="G434" s="70" t="s">
        <v>767</v>
      </c>
      <c r="H434" s="109" t="s">
        <v>26</v>
      </c>
      <c r="I434" s="70" t="s">
        <v>27</v>
      </c>
      <c r="J434" s="46"/>
      <c r="K434" s="46"/>
      <c r="L434" s="46"/>
      <c r="M434" s="46"/>
      <c r="N434" s="46"/>
      <c r="O434" s="46"/>
      <c r="P434" s="46"/>
      <c r="Q434" s="47"/>
      <c r="R434" s="46"/>
      <c r="S434" s="5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51">
        <v>10.0</v>
      </c>
      <c r="B435" s="100" t="s">
        <v>749</v>
      </c>
      <c r="C435" s="70" t="s">
        <v>750</v>
      </c>
      <c r="D435" s="70" t="s">
        <v>751</v>
      </c>
      <c r="E435" s="70" t="s">
        <v>143</v>
      </c>
      <c r="F435" s="70" t="s">
        <v>752</v>
      </c>
      <c r="G435" s="70" t="s">
        <v>753</v>
      </c>
      <c r="H435" s="109" t="s">
        <v>26</v>
      </c>
      <c r="I435" s="70" t="s">
        <v>27</v>
      </c>
      <c r="J435" s="46"/>
      <c r="K435" s="46"/>
      <c r="L435" s="46"/>
      <c r="M435" s="46"/>
      <c r="N435" s="46"/>
      <c r="O435" s="46"/>
      <c r="P435" s="46"/>
      <c r="Q435" s="47"/>
      <c r="R435" s="46"/>
      <c r="S435" s="5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51">
        <v>11.0</v>
      </c>
      <c r="B436" s="100" t="s">
        <v>754</v>
      </c>
      <c r="C436" s="70" t="s">
        <v>750</v>
      </c>
      <c r="D436" s="70" t="s">
        <v>751</v>
      </c>
      <c r="E436" s="70" t="s">
        <v>143</v>
      </c>
      <c r="F436" s="70" t="s">
        <v>752</v>
      </c>
      <c r="G436" s="70" t="s">
        <v>755</v>
      </c>
      <c r="H436" s="46"/>
      <c r="I436" s="70" t="s">
        <v>27</v>
      </c>
      <c r="J436" s="46"/>
      <c r="K436" s="46"/>
      <c r="L436" s="46"/>
      <c r="M436" s="46"/>
      <c r="N436" s="46"/>
      <c r="O436" s="46"/>
      <c r="P436" s="46"/>
      <c r="Q436" s="47"/>
      <c r="R436" s="46"/>
      <c r="S436" s="5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51">
        <v>12.0</v>
      </c>
      <c r="B437" s="118" t="s">
        <v>763</v>
      </c>
      <c r="C437" s="70" t="s">
        <v>750</v>
      </c>
      <c r="D437" s="70" t="s">
        <v>751</v>
      </c>
      <c r="E437" s="70" t="s">
        <v>143</v>
      </c>
      <c r="F437" s="70" t="s">
        <v>752</v>
      </c>
      <c r="G437" s="109" t="s">
        <v>764</v>
      </c>
      <c r="H437" s="46"/>
      <c r="I437" s="70" t="s">
        <v>27</v>
      </c>
      <c r="J437" s="46"/>
      <c r="K437" s="46"/>
      <c r="L437" s="46"/>
      <c r="M437" s="46"/>
      <c r="N437" s="46"/>
      <c r="O437" s="46"/>
      <c r="P437" s="46"/>
      <c r="Q437" s="47"/>
      <c r="R437" s="46"/>
      <c r="S437" s="5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51">
        <v>13.0</v>
      </c>
      <c r="B438" s="100" t="s">
        <v>768</v>
      </c>
      <c r="C438" s="70" t="s">
        <v>769</v>
      </c>
      <c r="D438" s="70" t="s">
        <v>770</v>
      </c>
      <c r="E438" s="70" t="s">
        <v>143</v>
      </c>
      <c r="F438" s="46"/>
      <c r="G438" s="46"/>
      <c r="H438" s="109" t="s">
        <v>26</v>
      </c>
      <c r="I438" s="70" t="s">
        <v>27</v>
      </c>
      <c r="J438" s="46"/>
      <c r="K438" s="46"/>
      <c r="L438" s="46"/>
      <c r="M438" s="46"/>
      <c r="N438" s="46"/>
      <c r="O438" s="46"/>
      <c r="P438" s="46"/>
      <c r="Q438" s="47"/>
      <c r="R438" s="46"/>
      <c r="S438" s="5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51">
        <v>14.0</v>
      </c>
      <c r="B439" s="100" t="s">
        <v>771</v>
      </c>
      <c r="C439" s="70" t="s">
        <v>769</v>
      </c>
      <c r="D439" s="70" t="s">
        <v>770</v>
      </c>
      <c r="E439" s="70" t="s">
        <v>143</v>
      </c>
      <c r="F439" s="46"/>
      <c r="G439" s="46"/>
      <c r="H439" s="46"/>
      <c r="I439" s="70" t="s">
        <v>27</v>
      </c>
      <c r="J439" s="46"/>
      <c r="K439" s="46"/>
      <c r="L439" s="46"/>
      <c r="M439" s="46"/>
      <c r="N439" s="46"/>
      <c r="O439" s="46"/>
      <c r="P439" s="46"/>
      <c r="Q439" s="47"/>
      <c r="R439" s="46"/>
      <c r="S439" s="5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51">
        <v>15.0</v>
      </c>
      <c r="B440" s="100" t="s">
        <v>772</v>
      </c>
      <c r="C440" s="70" t="s">
        <v>769</v>
      </c>
      <c r="D440" s="70" t="s">
        <v>770</v>
      </c>
      <c r="E440" s="70" t="s">
        <v>143</v>
      </c>
      <c r="F440" s="46"/>
      <c r="G440" s="46"/>
      <c r="H440" s="46"/>
      <c r="I440" s="70" t="s">
        <v>27</v>
      </c>
      <c r="J440" s="46"/>
      <c r="K440" s="46"/>
      <c r="L440" s="46"/>
      <c r="M440" s="46"/>
      <c r="N440" s="46"/>
      <c r="O440" s="46"/>
      <c r="P440" s="46"/>
      <c r="Q440" s="47"/>
      <c r="R440" s="46"/>
      <c r="S440" s="5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51">
        <v>16.0</v>
      </c>
      <c r="B441" s="100" t="s">
        <v>773</v>
      </c>
      <c r="C441" s="70" t="s">
        <v>769</v>
      </c>
      <c r="D441" s="70" t="s">
        <v>770</v>
      </c>
      <c r="E441" s="70" t="s">
        <v>143</v>
      </c>
      <c r="F441" s="46"/>
      <c r="G441" s="46"/>
      <c r="H441" s="46"/>
      <c r="I441" s="70" t="s">
        <v>27</v>
      </c>
      <c r="J441" s="46"/>
      <c r="K441" s="46"/>
      <c r="L441" s="46"/>
      <c r="M441" s="46"/>
      <c r="N441" s="46"/>
      <c r="O441" s="46"/>
      <c r="P441" s="46"/>
      <c r="Q441" s="47"/>
      <c r="R441" s="46"/>
      <c r="S441" s="5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51">
        <v>17.0</v>
      </c>
      <c r="B442" s="100" t="s">
        <v>774</v>
      </c>
      <c r="C442" s="70" t="s">
        <v>769</v>
      </c>
      <c r="D442" s="70" t="s">
        <v>770</v>
      </c>
      <c r="E442" s="70" t="s">
        <v>143</v>
      </c>
      <c r="F442" s="46"/>
      <c r="G442" s="46"/>
      <c r="H442" s="46"/>
      <c r="I442" s="70" t="s">
        <v>27</v>
      </c>
      <c r="J442" s="46"/>
      <c r="K442" s="46"/>
      <c r="L442" s="46"/>
      <c r="M442" s="46"/>
      <c r="N442" s="46"/>
      <c r="O442" s="46"/>
      <c r="P442" s="46"/>
      <c r="Q442" s="47"/>
      <c r="R442" s="46"/>
      <c r="S442" s="5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51">
        <v>18.0</v>
      </c>
      <c r="B443" s="100" t="s">
        <v>775</v>
      </c>
      <c r="C443" s="70" t="s">
        <v>769</v>
      </c>
      <c r="D443" s="70" t="s">
        <v>770</v>
      </c>
      <c r="E443" s="70" t="s">
        <v>143</v>
      </c>
      <c r="F443" s="46"/>
      <c r="G443" s="46"/>
      <c r="H443" s="46"/>
      <c r="I443" s="70" t="s">
        <v>27</v>
      </c>
      <c r="J443" s="46"/>
      <c r="K443" s="46"/>
      <c r="L443" s="46"/>
      <c r="M443" s="46"/>
      <c r="N443" s="46"/>
      <c r="O443" s="46"/>
      <c r="P443" s="46"/>
      <c r="Q443" s="47"/>
      <c r="R443" s="46"/>
      <c r="S443" s="5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51">
        <v>19.0</v>
      </c>
      <c r="B444" s="100" t="s">
        <v>776</v>
      </c>
      <c r="C444" s="70" t="s">
        <v>769</v>
      </c>
      <c r="D444" s="70" t="s">
        <v>770</v>
      </c>
      <c r="E444" s="70" t="s">
        <v>143</v>
      </c>
      <c r="F444" s="46"/>
      <c r="G444" s="46"/>
      <c r="H444" s="46"/>
      <c r="I444" s="70" t="s">
        <v>27</v>
      </c>
      <c r="J444" s="46"/>
      <c r="K444" s="46"/>
      <c r="L444" s="46"/>
      <c r="M444" s="46"/>
      <c r="N444" s="46"/>
      <c r="O444" s="46"/>
      <c r="P444" s="46"/>
      <c r="Q444" s="47"/>
      <c r="R444" s="46"/>
      <c r="S444" s="5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103"/>
      <c r="B445" s="121"/>
      <c r="C445" s="46"/>
      <c r="D445" s="70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7"/>
      <c r="R445" s="46"/>
      <c r="S445" s="5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103"/>
      <c r="B446" s="121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7"/>
      <c r="R446" s="46"/>
      <c r="S446" s="5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103"/>
      <c r="B447" s="121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7"/>
      <c r="R447" s="46"/>
      <c r="S447" s="5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120"/>
      <c r="B448" s="122" t="s">
        <v>777</v>
      </c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48"/>
      <c r="B449" s="97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50"/>
      <c r="P449" s="46"/>
      <c r="Q449" s="46"/>
      <c r="R449" s="46"/>
      <c r="S449" s="46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48"/>
      <c r="B450" s="97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50"/>
      <c r="P450" s="46"/>
      <c r="Q450" s="46"/>
      <c r="R450" s="46"/>
      <c r="S450" s="46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48"/>
      <c r="B451" s="97"/>
      <c r="C451" s="123"/>
      <c r="D451" s="123"/>
      <c r="E451" s="123"/>
      <c r="F451" s="123"/>
      <c r="G451" s="123"/>
      <c r="H451" s="46"/>
      <c r="I451" s="46"/>
      <c r="J451" s="46"/>
      <c r="K451" s="46"/>
      <c r="L451" s="46"/>
      <c r="M451" s="46"/>
      <c r="N451" s="46"/>
      <c r="O451" s="46"/>
      <c r="P451" s="46"/>
      <c r="Q451" s="105"/>
      <c r="R451" s="46"/>
      <c r="S451" s="46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48"/>
      <c r="B452" s="97"/>
      <c r="C452" s="123"/>
      <c r="D452" s="123"/>
      <c r="E452" s="123"/>
      <c r="F452" s="123"/>
      <c r="G452" s="123"/>
      <c r="H452" s="46"/>
      <c r="I452" s="46"/>
      <c r="J452" s="46"/>
      <c r="K452" s="46"/>
      <c r="L452" s="46"/>
      <c r="M452" s="46"/>
      <c r="N452" s="46"/>
      <c r="O452" s="46"/>
      <c r="P452" s="46"/>
      <c r="Q452" s="105"/>
      <c r="R452" s="46"/>
      <c r="S452" s="46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48"/>
      <c r="B453" s="97"/>
      <c r="C453" s="123"/>
      <c r="D453" s="123"/>
      <c r="E453" s="123"/>
      <c r="F453" s="123"/>
      <c r="G453" s="123"/>
      <c r="H453" s="46"/>
      <c r="I453" s="46"/>
      <c r="J453" s="46"/>
      <c r="K453" s="46"/>
      <c r="L453" s="46"/>
      <c r="M453" s="46"/>
      <c r="N453" s="46"/>
      <c r="O453" s="46"/>
      <c r="P453" s="46"/>
      <c r="Q453" s="105"/>
      <c r="R453" s="46"/>
      <c r="S453" s="46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48"/>
      <c r="B454" s="97"/>
      <c r="C454" s="123"/>
      <c r="D454" s="123"/>
      <c r="E454" s="123"/>
      <c r="F454" s="123"/>
      <c r="G454" s="123"/>
      <c r="H454" s="46"/>
      <c r="I454" s="46"/>
      <c r="J454" s="46"/>
      <c r="K454" s="46"/>
      <c r="L454" s="46"/>
      <c r="M454" s="46"/>
      <c r="N454" s="46"/>
      <c r="O454" s="46"/>
      <c r="P454" s="46"/>
      <c r="Q454" s="105"/>
      <c r="R454" s="46"/>
      <c r="S454" s="46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48"/>
      <c r="B455" s="97"/>
      <c r="C455" s="123"/>
      <c r="D455" s="123"/>
      <c r="E455" s="123"/>
      <c r="F455" s="123"/>
      <c r="G455" s="123"/>
      <c r="H455" s="46"/>
      <c r="I455" s="46"/>
      <c r="J455" s="46"/>
      <c r="K455" s="46"/>
      <c r="L455" s="46"/>
      <c r="M455" s="46"/>
      <c r="N455" s="46"/>
      <c r="O455" s="46"/>
      <c r="P455" s="46"/>
      <c r="Q455" s="105"/>
      <c r="R455" s="46"/>
      <c r="S455" s="46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48"/>
      <c r="B456" s="97"/>
      <c r="C456" s="123"/>
      <c r="D456" s="123"/>
      <c r="E456" s="123"/>
      <c r="F456" s="123"/>
      <c r="G456" s="123"/>
      <c r="H456" s="46"/>
      <c r="I456" s="46"/>
      <c r="J456" s="46"/>
      <c r="K456" s="46"/>
      <c r="L456" s="46"/>
      <c r="M456" s="46"/>
      <c r="N456" s="46"/>
      <c r="O456" s="46"/>
      <c r="P456" s="46"/>
      <c r="Q456" s="105"/>
      <c r="R456" s="46"/>
      <c r="S456" s="46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48"/>
      <c r="B457" s="97"/>
      <c r="C457" s="123"/>
      <c r="D457" s="123"/>
      <c r="E457" s="123"/>
      <c r="F457" s="123"/>
      <c r="G457" s="123"/>
      <c r="H457" s="46"/>
      <c r="I457" s="46"/>
      <c r="J457" s="46"/>
      <c r="K457" s="46"/>
      <c r="L457" s="46"/>
      <c r="M457" s="46"/>
      <c r="N457" s="46"/>
      <c r="O457" s="46"/>
      <c r="P457" s="46"/>
      <c r="Q457" s="105"/>
      <c r="R457" s="46"/>
      <c r="S457" s="46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48"/>
      <c r="B458" s="97"/>
      <c r="C458" s="123"/>
      <c r="D458" s="123"/>
      <c r="E458" s="123"/>
      <c r="F458" s="123"/>
      <c r="G458" s="123"/>
      <c r="H458" s="46"/>
      <c r="I458" s="46"/>
      <c r="J458" s="46"/>
      <c r="K458" s="46"/>
      <c r="L458" s="46"/>
      <c r="M458" s="46"/>
      <c r="N458" s="46"/>
      <c r="O458" s="46"/>
      <c r="P458" s="46"/>
      <c r="Q458" s="105"/>
      <c r="R458" s="46"/>
      <c r="S458" s="46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48"/>
      <c r="B459" s="97"/>
      <c r="C459" s="123"/>
      <c r="D459" s="123"/>
      <c r="E459" s="123"/>
      <c r="F459" s="123"/>
      <c r="G459" s="123"/>
      <c r="H459" s="46"/>
      <c r="I459" s="46"/>
      <c r="J459" s="46"/>
      <c r="K459" s="46"/>
      <c r="L459" s="46"/>
      <c r="M459" s="46"/>
      <c r="N459" s="46"/>
      <c r="O459" s="46"/>
      <c r="P459" s="46"/>
      <c r="Q459" s="105"/>
      <c r="R459" s="46"/>
      <c r="S459" s="46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48"/>
      <c r="B460" s="97"/>
      <c r="C460" s="123"/>
      <c r="D460" s="123"/>
      <c r="E460" s="123"/>
      <c r="F460" s="123"/>
      <c r="G460" s="123"/>
      <c r="H460" s="46"/>
      <c r="I460" s="46"/>
      <c r="J460" s="46"/>
      <c r="K460" s="46"/>
      <c r="L460" s="46"/>
      <c r="M460" s="46"/>
      <c r="N460" s="46"/>
      <c r="O460" s="46"/>
      <c r="P460" s="46"/>
      <c r="Q460" s="105"/>
      <c r="R460" s="46"/>
      <c r="S460" s="46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48"/>
      <c r="B461" s="97"/>
      <c r="C461" s="123"/>
      <c r="D461" s="123"/>
      <c r="E461" s="123"/>
      <c r="F461" s="123"/>
      <c r="G461" s="123"/>
      <c r="H461" s="46"/>
      <c r="I461" s="46"/>
      <c r="J461" s="46"/>
      <c r="K461" s="46"/>
      <c r="L461" s="46"/>
      <c r="M461" s="46"/>
      <c r="N461" s="46"/>
      <c r="O461" s="46"/>
      <c r="P461" s="46"/>
      <c r="Q461" s="105"/>
      <c r="R461" s="46"/>
      <c r="S461" s="46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48"/>
      <c r="B462" s="97"/>
      <c r="C462" s="123"/>
      <c r="D462" s="123"/>
      <c r="E462" s="123"/>
      <c r="F462" s="123"/>
      <c r="G462" s="123"/>
      <c r="H462" s="46"/>
      <c r="I462" s="46"/>
      <c r="J462" s="46"/>
      <c r="K462" s="46"/>
      <c r="L462" s="46"/>
      <c r="M462" s="46"/>
      <c r="N462" s="46"/>
      <c r="O462" s="46"/>
      <c r="P462" s="46"/>
      <c r="Q462" s="105"/>
      <c r="R462" s="46"/>
      <c r="S462" s="46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48"/>
      <c r="B463" s="97"/>
      <c r="C463" s="123"/>
      <c r="D463" s="123"/>
      <c r="E463" s="123"/>
      <c r="F463" s="123"/>
      <c r="G463" s="123"/>
      <c r="H463" s="46"/>
      <c r="I463" s="46"/>
      <c r="J463" s="46"/>
      <c r="K463" s="46"/>
      <c r="L463" s="46"/>
      <c r="M463" s="46"/>
      <c r="N463" s="46"/>
      <c r="O463" s="46"/>
      <c r="P463" s="46"/>
      <c r="Q463" s="105"/>
      <c r="R463" s="46"/>
      <c r="S463" s="46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48"/>
      <c r="B464" s="97"/>
      <c r="C464" s="123"/>
      <c r="D464" s="123"/>
      <c r="E464" s="123"/>
      <c r="F464" s="123"/>
      <c r="G464" s="123"/>
      <c r="H464" s="46"/>
      <c r="I464" s="46"/>
      <c r="J464" s="46"/>
      <c r="K464" s="46"/>
      <c r="L464" s="46"/>
      <c r="M464" s="46"/>
      <c r="N464" s="46"/>
      <c r="O464" s="46"/>
      <c r="P464" s="46"/>
      <c r="Q464" s="105"/>
      <c r="R464" s="46"/>
      <c r="S464" s="46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48"/>
      <c r="B465" s="97"/>
      <c r="C465" s="123"/>
      <c r="D465" s="123"/>
      <c r="E465" s="123"/>
      <c r="F465" s="123"/>
      <c r="G465" s="123"/>
      <c r="H465" s="46"/>
      <c r="I465" s="46"/>
      <c r="J465" s="46"/>
      <c r="K465" s="46"/>
      <c r="L465" s="46"/>
      <c r="M465" s="46"/>
      <c r="N465" s="46"/>
      <c r="O465" s="46"/>
      <c r="P465" s="46"/>
      <c r="Q465" s="105"/>
      <c r="R465" s="46"/>
      <c r="S465" s="46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120"/>
      <c r="B466" s="122" t="s">
        <v>778</v>
      </c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124"/>
      <c r="B467" s="125" t="s">
        <v>779</v>
      </c>
      <c r="C467" s="46"/>
      <c r="D467" s="46"/>
      <c r="E467" s="46"/>
      <c r="F467" s="46"/>
      <c r="G467" s="46" t="s">
        <v>780</v>
      </c>
      <c r="H467" s="46"/>
      <c r="I467" s="46"/>
      <c r="J467" s="46"/>
      <c r="K467" s="46">
        <v>2.0</v>
      </c>
      <c r="L467" s="46">
        <v>1.0</v>
      </c>
      <c r="M467" s="46">
        <v>1.0</v>
      </c>
      <c r="N467" s="46" t="s">
        <v>781</v>
      </c>
      <c r="O467" s="50">
        <v>45212.0</v>
      </c>
      <c r="P467" s="46">
        <v>15.0</v>
      </c>
      <c r="Q467" s="46">
        <v>2038.0</v>
      </c>
      <c r="R467" s="46" t="s">
        <v>32</v>
      </c>
      <c r="S467" s="46" t="s">
        <v>782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124"/>
      <c r="B468" s="125" t="s">
        <v>783</v>
      </c>
      <c r="C468" s="46"/>
      <c r="D468" s="46"/>
      <c r="E468" s="46"/>
      <c r="F468" s="46"/>
      <c r="G468" s="46" t="s">
        <v>784</v>
      </c>
      <c r="H468" s="46"/>
      <c r="I468" s="46"/>
      <c r="J468" s="46"/>
      <c r="K468" s="46">
        <v>2.0</v>
      </c>
      <c r="L468" s="46">
        <v>1.0</v>
      </c>
      <c r="M468" s="46">
        <v>1.0</v>
      </c>
      <c r="N468" s="46" t="s">
        <v>781</v>
      </c>
      <c r="O468" s="50">
        <v>45212.0</v>
      </c>
      <c r="P468" s="46">
        <v>15.0</v>
      </c>
      <c r="Q468" s="46">
        <v>2038.0</v>
      </c>
      <c r="R468" s="46" t="s">
        <v>32</v>
      </c>
      <c r="S468" s="46" t="s">
        <v>782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124"/>
      <c r="B469" s="125" t="s">
        <v>785</v>
      </c>
      <c r="C469" s="46"/>
      <c r="D469" s="46"/>
      <c r="E469" s="46"/>
      <c r="F469" s="46"/>
      <c r="G469" s="46" t="s">
        <v>786</v>
      </c>
      <c r="H469" s="46"/>
      <c r="I469" s="46"/>
      <c r="J469" s="46"/>
      <c r="K469" s="46">
        <v>2.0</v>
      </c>
      <c r="L469" s="46">
        <v>2.0</v>
      </c>
      <c r="M469" s="46">
        <v>1.0</v>
      </c>
      <c r="N469" s="46" t="s">
        <v>781</v>
      </c>
      <c r="O469" s="50">
        <v>45212.0</v>
      </c>
      <c r="P469" s="46">
        <v>15.0</v>
      </c>
      <c r="Q469" s="46">
        <v>2038.0</v>
      </c>
      <c r="R469" s="46" t="s">
        <v>32</v>
      </c>
      <c r="S469" s="46" t="s">
        <v>782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124"/>
      <c r="B470" s="125" t="s">
        <v>787</v>
      </c>
      <c r="C470" s="46"/>
      <c r="D470" s="46"/>
      <c r="E470" s="46"/>
      <c r="F470" s="46"/>
      <c r="G470" s="46" t="s">
        <v>788</v>
      </c>
      <c r="H470" s="46"/>
      <c r="I470" s="46"/>
      <c r="J470" s="46"/>
      <c r="K470" s="46">
        <v>4.0</v>
      </c>
      <c r="L470" s="126">
        <v>4.0</v>
      </c>
      <c r="M470" s="46">
        <v>1.0</v>
      </c>
      <c r="N470" s="46" t="s">
        <v>781</v>
      </c>
      <c r="O470" s="50">
        <v>45212.0</v>
      </c>
      <c r="P470" s="46">
        <v>15.0</v>
      </c>
      <c r="Q470" s="46">
        <v>2038.0</v>
      </c>
      <c r="R470" s="46" t="s">
        <v>32</v>
      </c>
      <c r="S470" s="46" t="s">
        <v>782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124"/>
      <c r="B471" s="125" t="s">
        <v>789</v>
      </c>
      <c r="C471" s="46"/>
      <c r="D471" s="46"/>
      <c r="E471" s="46"/>
      <c r="F471" s="46"/>
      <c r="G471" s="46" t="s">
        <v>790</v>
      </c>
      <c r="H471" s="46"/>
      <c r="I471" s="46"/>
      <c r="J471" s="46"/>
      <c r="K471" s="46">
        <v>2.0</v>
      </c>
      <c r="L471" s="46">
        <v>2.0</v>
      </c>
      <c r="M471" s="46">
        <v>1.0</v>
      </c>
      <c r="N471" s="46" t="s">
        <v>781</v>
      </c>
      <c r="O471" s="50">
        <v>45212.0</v>
      </c>
      <c r="P471" s="46">
        <v>15.0</v>
      </c>
      <c r="Q471" s="46">
        <v>2038.0</v>
      </c>
      <c r="R471" s="46" t="s">
        <v>32</v>
      </c>
      <c r="S471" s="46" t="s">
        <v>782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124"/>
      <c r="B472" s="125" t="s">
        <v>791</v>
      </c>
      <c r="C472" s="46"/>
      <c r="D472" s="46"/>
      <c r="E472" s="46"/>
      <c r="F472" s="46"/>
      <c r="G472" s="46" t="s">
        <v>792</v>
      </c>
      <c r="H472" s="46"/>
      <c r="I472" s="46"/>
      <c r="J472" s="46"/>
      <c r="K472" s="46">
        <v>4.0</v>
      </c>
      <c r="L472" s="46">
        <v>4.0</v>
      </c>
      <c r="M472" s="46">
        <v>1.0</v>
      </c>
      <c r="N472" s="46" t="s">
        <v>781</v>
      </c>
      <c r="O472" s="50">
        <v>45212.0</v>
      </c>
      <c r="P472" s="46">
        <v>15.0</v>
      </c>
      <c r="Q472" s="46">
        <v>2038.0</v>
      </c>
      <c r="R472" s="46" t="s">
        <v>32</v>
      </c>
      <c r="S472" s="46" t="s">
        <v>782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124"/>
      <c r="B473" s="125" t="s">
        <v>787</v>
      </c>
      <c r="C473" s="46"/>
      <c r="D473" s="46"/>
      <c r="E473" s="46"/>
      <c r="F473" s="46"/>
      <c r="G473" s="46" t="s">
        <v>788</v>
      </c>
      <c r="H473" s="46"/>
      <c r="I473" s="46"/>
      <c r="J473" s="46"/>
      <c r="K473" s="46">
        <v>2.0</v>
      </c>
      <c r="L473" s="126">
        <v>1.0</v>
      </c>
      <c r="M473" s="46">
        <v>1.0</v>
      </c>
      <c r="N473" s="46" t="s">
        <v>781</v>
      </c>
      <c r="O473" s="50">
        <v>45212.0</v>
      </c>
      <c r="P473" s="46">
        <v>15.0</v>
      </c>
      <c r="Q473" s="46">
        <v>2038.0</v>
      </c>
      <c r="R473" s="46" t="s">
        <v>32</v>
      </c>
      <c r="S473" s="46" t="s">
        <v>782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124"/>
      <c r="B474" s="125" t="s">
        <v>793</v>
      </c>
      <c r="C474" s="46"/>
      <c r="D474" s="46"/>
      <c r="E474" s="46"/>
      <c r="F474" s="46"/>
      <c r="G474" s="46" t="s">
        <v>794</v>
      </c>
      <c r="H474" s="46"/>
      <c r="I474" s="46"/>
      <c r="J474" s="46"/>
      <c r="K474" s="46">
        <v>4.0</v>
      </c>
      <c r="L474" s="46">
        <v>4.0</v>
      </c>
      <c r="M474" s="46">
        <v>1.0</v>
      </c>
      <c r="N474" s="46" t="s">
        <v>781</v>
      </c>
      <c r="O474" s="50">
        <v>45212.0</v>
      </c>
      <c r="P474" s="46">
        <v>15.0</v>
      </c>
      <c r="Q474" s="46">
        <v>2038.0</v>
      </c>
      <c r="R474" s="46" t="s">
        <v>32</v>
      </c>
      <c r="S474" s="46" t="s">
        <v>782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124"/>
      <c r="B475" s="125" t="s">
        <v>795</v>
      </c>
      <c r="C475" s="46"/>
      <c r="D475" s="46"/>
      <c r="E475" s="46"/>
      <c r="F475" s="46"/>
      <c r="G475" s="46" t="s">
        <v>796</v>
      </c>
      <c r="H475" s="46"/>
      <c r="I475" s="46"/>
      <c r="J475" s="46"/>
      <c r="K475" s="46">
        <v>4.0</v>
      </c>
      <c r="L475" s="46">
        <v>7.0</v>
      </c>
      <c r="M475" s="46">
        <v>1.0</v>
      </c>
      <c r="N475" s="46" t="s">
        <v>781</v>
      </c>
      <c r="O475" s="50">
        <v>45212.0</v>
      </c>
      <c r="P475" s="46">
        <v>15.0</v>
      </c>
      <c r="Q475" s="46">
        <v>2038.0</v>
      </c>
      <c r="R475" s="46" t="s">
        <v>32</v>
      </c>
      <c r="S475" s="46" t="s">
        <v>782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124"/>
      <c r="B476" s="125" t="s">
        <v>795</v>
      </c>
      <c r="C476" s="46"/>
      <c r="D476" s="46"/>
      <c r="E476" s="46"/>
      <c r="F476" s="46"/>
      <c r="G476" s="46" t="s">
        <v>797</v>
      </c>
      <c r="H476" s="46"/>
      <c r="I476" s="46"/>
      <c r="J476" s="46"/>
      <c r="K476" s="46">
        <v>2.0</v>
      </c>
      <c r="L476" s="46">
        <v>1.0</v>
      </c>
      <c r="M476" s="46">
        <v>1.0</v>
      </c>
      <c r="N476" s="46" t="s">
        <v>781</v>
      </c>
      <c r="O476" s="50">
        <v>45212.0</v>
      </c>
      <c r="P476" s="46">
        <v>15.0</v>
      </c>
      <c r="Q476" s="46">
        <v>2038.0</v>
      </c>
      <c r="R476" s="46" t="s">
        <v>32</v>
      </c>
      <c r="S476" s="46" t="s">
        <v>782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124"/>
      <c r="B477" s="125" t="s">
        <v>793</v>
      </c>
      <c r="C477" s="46"/>
      <c r="D477" s="46"/>
      <c r="E477" s="46"/>
      <c r="F477" s="46"/>
      <c r="G477" s="46" t="s">
        <v>798</v>
      </c>
      <c r="H477" s="46"/>
      <c r="I477" s="46"/>
      <c r="J477" s="46"/>
      <c r="K477" s="46">
        <v>2.0</v>
      </c>
      <c r="L477" s="46">
        <v>1.0</v>
      </c>
      <c r="M477" s="46">
        <v>1.0</v>
      </c>
      <c r="N477" s="46" t="s">
        <v>781</v>
      </c>
      <c r="O477" s="50">
        <v>45212.0</v>
      </c>
      <c r="P477" s="46">
        <v>15.0</v>
      </c>
      <c r="Q477" s="46">
        <v>2038.0</v>
      </c>
      <c r="R477" s="46" t="s">
        <v>32</v>
      </c>
      <c r="S477" s="46" t="s">
        <v>782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124"/>
      <c r="B478" s="125" t="s">
        <v>799</v>
      </c>
      <c r="C478" s="46"/>
      <c r="D478" s="46"/>
      <c r="E478" s="46"/>
      <c r="F478" s="46"/>
      <c r="G478" s="46" t="s">
        <v>800</v>
      </c>
      <c r="H478" s="46"/>
      <c r="I478" s="46"/>
      <c r="J478" s="46"/>
      <c r="K478" s="46">
        <v>2.0</v>
      </c>
      <c r="L478" s="46">
        <v>1.0</v>
      </c>
      <c r="M478" s="46">
        <v>1.0</v>
      </c>
      <c r="N478" s="46" t="s">
        <v>781</v>
      </c>
      <c r="O478" s="50">
        <v>45212.0</v>
      </c>
      <c r="P478" s="46">
        <v>15.0</v>
      </c>
      <c r="Q478" s="46">
        <v>2038.0</v>
      </c>
      <c r="R478" s="46" t="s">
        <v>32</v>
      </c>
      <c r="S478" s="46" t="s">
        <v>782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124"/>
      <c r="B479" s="125" t="s">
        <v>801</v>
      </c>
      <c r="C479" s="46"/>
      <c r="D479" s="46"/>
      <c r="E479" s="46"/>
      <c r="F479" s="46"/>
      <c r="G479" s="46" t="s">
        <v>798</v>
      </c>
      <c r="H479" s="46"/>
      <c r="I479" s="46"/>
      <c r="J479" s="46"/>
      <c r="K479" s="46">
        <v>2.0</v>
      </c>
      <c r="L479" s="46">
        <v>1.0</v>
      </c>
      <c r="M479" s="46">
        <v>1.0</v>
      </c>
      <c r="N479" s="46" t="s">
        <v>781</v>
      </c>
      <c r="O479" s="50">
        <v>45212.0</v>
      </c>
      <c r="P479" s="46">
        <v>15.0</v>
      </c>
      <c r="Q479" s="46">
        <v>2038.0</v>
      </c>
      <c r="R479" s="46" t="s">
        <v>32</v>
      </c>
      <c r="S479" s="46" t="s">
        <v>782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124"/>
      <c r="B480" s="125" t="s">
        <v>802</v>
      </c>
      <c r="C480" s="46"/>
      <c r="D480" s="46"/>
      <c r="E480" s="46"/>
      <c r="F480" s="46"/>
      <c r="G480" s="46" t="s">
        <v>800</v>
      </c>
      <c r="H480" s="46"/>
      <c r="I480" s="46"/>
      <c r="J480" s="46"/>
      <c r="K480" s="46">
        <v>2.0</v>
      </c>
      <c r="L480" s="46">
        <v>1.0</v>
      </c>
      <c r="M480" s="46">
        <v>1.0</v>
      </c>
      <c r="N480" s="46" t="s">
        <v>781</v>
      </c>
      <c r="O480" s="50">
        <v>45212.0</v>
      </c>
      <c r="P480" s="46">
        <v>15.0</v>
      </c>
      <c r="Q480" s="46">
        <v>2038.0</v>
      </c>
      <c r="R480" s="46" t="s">
        <v>32</v>
      </c>
      <c r="S480" s="46" t="s">
        <v>782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124"/>
      <c r="B481" s="125" t="s">
        <v>803</v>
      </c>
      <c r="C481" s="46"/>
      <c r="D481" s="46"/>
      <c r="E481" s="46"/>
      <c r="F481" s="46"/>
      <c r="G481" s="46" t="s">
        <v>804</v>
      </c>
      <c r="H481" s="46"/>
      <c r="I481" s="46"/>
      <c r="J481" s="46"/>
      <c r="K481" s="46">
        <v>4.0</v>
      </c>
      <c r="L481" s="46">
        <v>4.0</v>
      </c>
      <c r="M481" s="46">
        <v>1.0</v>
      </c>
      <c r="N481" s="46" t="s">
        <v>781</v>
      </c>
      <c r="O481" s="50">
        <v>45212.0</v>
      </c>
      <c r="P481" s="46">
        <v>15.0</v>
      </c>
      <c r="Q481" s="46">
        <v>2038.0</v>
      </c>
      <c r="R481" s="46" t="s">
        <v>32</v>
      </c>
      <c r="S481" s="46" t="s">
        <v>782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124"/>
      <c r="B482" s="125" t="s">
        <v>805</v>
      </c>
      <c r="C482" s="46"/>
      <c r="D482" s="46"/>
      <c r="E482" s="46"/>
      <c r="F482" s="46"/>
      <c r="G482" s="46" t="s">
        <v>804</v>
      </c>
      <c r="H482" s="46"/>
      <c r="I482" s="46"/>
      <c r="J482" s="46"/>
      <c r="K482" s="46">
        <v>4.0</v>
      </c>
      <c r="L482" s="46">
        <v>4.0</v>
      </c>
      <c r="M482" s="46">
        <v>1.0</v>
      </c>
      <c r="N482" s="46" t="s">
        <v>781</v>
      </c>
      <c r="O482" s="50">
        <v>45212.0</v>
      </c>
      <c r="P482" s="46">
        <v>15.0</v>
      </c>
      <c r="Q482" s="46">
        <v>2038.0</v>
      </c>
      <c r="R482" s="46" t="s">
        <v>32</v>
      </c>
      <c r="S482" s="46" t="s">
        <v>782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124"/>
      <c r="B483" s="125" t="s">
        <v>806</v>
      </c>
      <c r="C483" s="46"/>
      <c r="D483" s="46"/>
      <c r="E483" s="46"/>
      <c r="F483" s="46"/>
      <c r="G483" s="46" t="s">
        <v>807</v>
      </c>
      <c r="H483" s="46"/>
      <c r="I483" s="46"/>
      <c r="J483" s="46"/>
      <c r="K483" s="46">
        <v>2.0</v>
      </c>
      <c r="L483" s="46">
        <v>2.0</v>
      </c>
      <c r="M483" s="46">
        <v>1.0</v>
      </c>
      <c r="N483" s="46" t="s">
        <v>781</v>
      </c>
      <c r="O483" s="50">
        <v>45212.0</v>
      </c>
      <c r="P483" s="46">
        <v>15.0</v>
      </c>
      <c r="Q483" s="46">
        <v>2038.0</v>
      </c>
      <c r="R483" s="46" t="s">
        <v>32</v>
      </c>
      <c r="S483" s="46" t="s">
        <v>782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124"/>
      <c r="B484" s="125" t="s">
        <v>808</v>
      </c>
      <c r="C484" s="46"/>
      <c r="D484" s="46"/>
      <c r="E484" s="46"/>
      <c r="F484" s="46"/>
      <c r="G484" s="46" t="s">
        <v>809</v>
      </c>
      <c r="H484" s="46"/>
      <c r="I484" s="46"/>
      <c r="J484" s="46"/>
      <c r="K484" s="46">
        <v>2.0</v>
      </c>
      <c r="L484" s="46">
        <v>1.0</v>
      </c>
      <c r="M484" s="46">
        <v>1.0</v>
      </c>
      <c r="N484" s="46" t="s">
        <v>781</v>
      </c>
      <c r="O484" s="50">
        <v>45212.0</v>
      </c>
      <c r="P484" s="46">
        <v>15.0</v>
      </c>
      <c r="Q484" s="46">
        <v>2038.0</v>
      </c>
      <c r="R484" s="46" t="s">
        <v>32</v>
      </c>
      <c r="S484" s="46" t="s">
        <v>782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124"/>
      <c r="B485" s="125" t="s">
        <v>808</v>
      </c>
      <c r="C485" s="46"/>
      <c r="D485" s="46"/>
      <c r="E485" s="46"/>
      <c r="F485" s="46"/>
      <c r="G485" s="46" t="s">
        <v>810</v>
      </c>
      <c r="H485" s="46"/>
      <c r="I485" s="46"/>
      <c r="J485" s="46"/>
      <c r="K485" s="46">
        <v>2.0</v>
      </c>
      <c r="L485" s="46">
        <v>1.0</v>
      </c>
      <c r="M485" s="46">
        <v>1.0</v>
      </c>
      <c r="N485" s="46" t="s">
        <v>781</v>
      </c>
      <c r="O485" s="50">
        <v>45212.0</v>
      </c>
      <c r="P485" s="46">
        <v>15.0</v>
      </c>
      <c r="Q485" s="46">
        <v>2038.0</v>
      </c>
      <c r="R485" s="46" t="s">
        <v>32</v>
      </c>
      <c r="S485" s="46" t="s">
        <v>782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120"/>
      <c r="B486" s="122" t="s">
        <v>811</v>
      </c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48"/>
      <c r="B487" s="97" t="s">
        <v>812</v>
      </c>
      <c r="C487" s="46"/>
      <c r="D487" s="46"/>
      <c r="E487" s="46"/>
      <c r="F487" s="46"/>
      <c r="G487" s="46" t="s">
        <v>813</v>
      </c>
      <c r="H487" s="46"/>
      <c r="I487" s="46"/>
      <c r="J487" s="46"/>
      <c r="K487" s="46">
        <v>10.0</v>
      </c>
      <c r="L487" s="46">
        <v>12.0</v>
      </c>
      <c r="M487" s="46">
        <v>1.0</v>
      </c>
      <c r="N487" s="46" t="s">
        <v>781</v>
      </c>
      <c r="O487" s="50">
        <v>45212.0</v>
      </c>
      <c r="P487" s="46">
        <v>10.0</v>
      </c>
      <c r="Q487" s="46">
        <v>2033.0</v>
      </c>
      <c r="R487" s="46" t="s">
        <v>32</v>
      </c>
      <c r="S487" s="46" t="s">
        <v>782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48"/>
      <c r="B488" s="97" t="s">
        <v>812</v>
      </c>
      <c r="C488" s="46"/>
      <c r="D488" s="46"/>
      <c r="E488" s="46"/>
      <c r="F488" s="46"/>
      <c r="G488" s="46" t="s">
        <v>814</v>
      </c>
      <c r="H488" s="46"/>
      <c r="I488" s="46"/>
      <c r="J488" s="46"/>
      <c r="K488" s="46">
        <v>2.0</v>
      </c>
      <c r="L488" s="46">
        <v>2.0</v>
      </c>
      <c r="M488" s="46">
        <v>1.0</v>
      </c>
      <c r="N488" s="46" t="s">
        <v>781</v>
      </c>
      <c r="O488" s="50">
        <v>45212.0</v>
      </c>
      <c r="P488" s="46">
        <v>10.0</v>
      </c>
      <c r="Q488" s="46">
        <v>2033.0</v>
      </c>
      <c r="R488" s="46" t="s">
        <v>32</v>
      </c>
      <c r="S488" s="46" t="s">
        <v>782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48"/>
      <c r="B489" s="97" t="s">
        <v>815</v>
      </c>
      <c r="C489" s="46"/>
      <c r="D489" s="46"/>
      <c r="E489" s="46"/>
      <c r="F489" s="46"/>
      <c r="G489" s="46" t="s">
        <v>816</v>
      </c>
      <c r="H489" s="46"/>
      <c r="I489" s="46"/>
      <c r="J489" s="46"/>
      <c r="K489" s="46">
        <v>6.0</v>
      </c>
      <c r="L489" s="46">
        <v>8.0</v>
      </c>
      <c r="M489" s="46">
        <v>3.0</v>
      </c>
      <c r="N489" s="46" t="s">
        <v>781</v>
      </c>
      <c r="O489" s="50">
        <v>45212.0</v>
      </c>
      <c r="P489" s="46">
        <v>15.0</v>
      </c>
      <c r="Q489" s="46">
        <v>2038.0</v>
      </c>
      <c r="R489" s="46" t="s">
        <v>32</v>
      </c>
      <c r="S489" s="46" t="s">
        <v>782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48"/>
      <c r="B490" s="97" t="s">
        <v>815</v>
      </c>
      <c r="C490" s="46"/>
      <c r="D490" s="46"/>
      <c r="E490" s="46"/>
      <c r="F490" s="46"/>
      <c r="G490" s="46" t="s">
        <v>184</v>
      </c>
      <c r="H490" s="46"/>
      <c r="I490" s="46"/>
      <c r="J490" s="46"/>
      <c r="K490" s="46">
        <v>6.0</v>
      </c>
      <c r="L490" s="46">
        <v>2.0</v>
      </c>
      <c r="M490" s="46">
        <v>3.0</v>
      </c>
      <c r="N490" s="46" t="s">
        <v>781</v>
      </c>
      <c r="O490" s="50">
        <v>45212.0</v>
      </c>
      <c r="P490" s="46">
        <v>15.0</v>
      </c>
      <c r="Q490" s="46">
        <v>2038.0</v>
      </c>
      <c r="R490" s="46" t="s">
        <v>32</v>
      </c>
      <c r="S490" s="46" t="s">
        <v>782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48"/>
      <c r="B491" s="97" t="s">
        <v>815</v>
      </c>
      <c r="C491" s="46"/>
      <c r="D491" s="46"/>
      <c r="E491" s="46"/>
      <c r="F491" s="46"/>
      <c r="G491" s="46" t="s">
        <v>817</v>
      </c>
      <c r="H491" s="46"/>
      <c r="I491" s="46"/>
      <c r="J491" s="46"/>
      <c r="K491" s="46">
        <v>6.0</v>
      </c>
      <c r="L491" s="46">
        <v>3.0</v>
      </c>
      <c r="M491" s="46">
        <v>3.0</v>
      </c>
      <c r="N491" s="46" t="s">
        <v>781</v>
      </c>
      <c r="O491" s="50">
        <v>45212.0</v>
      </c>
      <c r="P491" s="46">
        <v>15.0</v>
      </c>
      <c r="Q491" s="46">
        <v>2038.0</v>
      </c>
      <c r="R491" s="46" t="s">
        <v>32</v>
      </c>
      <c r="S491" s="46" t="s">
        <v>782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103"/>
      <c r="B492" s="121" t="s">
        <v>818</v>
      </c>
      <c r="C492" s="123"/>
      <c r="D492" s="123"/>
      <c r="E492" s="123"/>
      <c r="F492" s="123"/>
      <c r="G492" s="123" t="s">
        <v>819</v>
      </c>
      <c r="H492" s="46"/>
      <c r="I492" s="46"/>
      <c r="J492" s="46"/>
      <c r="K492" s="46">
        <v>50.0</v>
      </c>
      <c r="L492" s="46">
        <v>73.0</v>
      </c>
      <c r="M492" s="46">
        <v>10.0</v>
      </c>
      <c r="N492" s="46" t="s">
        <v>781</v>
      </c>
      <c r="O492" s="104">
        <v>45139.0</v>
      </c>
      <c r="P492" s="46">
        <v>1.0</v>
      </c>
      <c r="Q492" s="46">
        <v>2024.0</v>
      </c>
      <c r="R492" s="46" t="s">
        <v>32</v>
      </c>
      <c r="S492" s="46" t="s">
        <v>782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103"/>
      <c r="B493" s="121" t="s">
        <v>820</v>
      </c>
      <c r="C493" s="123"/>
      <c r="D493" s="123"/>
      <c r="E493" s="123"/>
      <c r="F493" s="123"/>
      <c r="G493" s="123" t="s">
        <v>821</v>
      </c>
      <c r="H493" s="46"/>
      <c r="I493" s="46"/>
      <c r="J493" s="46"/>
      <c r="K493" s="46">
        <v>50.0</v>
      </c>
      <c r="L493" s="46">
        <v>74.0</v>
      </c>
      <c r="M493" s="46">
        <v>10.0</v>
      </c>
      <c r="N493" s="46" t="s">
        <v>781</v>
      </c>
      <c r="O493" s="104">
        <v>45139.0</v>
      </c>
      <c r="P493" s="46">
        <v>1.0</v>
      </c>
      <c r="Q493" s="46">
        <v>2024.0</v>
      </c>
      <c r="R493" s="46" t="s">
        <v>32</v>
      </c>
      <c r="S493" s="46" t="s">
        <v>782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103"/>
      <c r="B494" s="121" t="s">
        <v>822</v>
      </c>
      <c r="C494" s="123"/>
      <c r="D494" s="123"/>
      <c r="E494" s="123"/>
      <c r="F494" s="123"/>
      <c r="G494" s="123" t="s">
        <v>823</v>
      </c>
      <c r="H494" s="46"/>
      <c r="I494" s="46"/>
      <c r="J494" s="46"/>
      <c r="K494" s="46">
        <v>50.0</v>
      </c>
      <c r="L494" s="46">
        <v>56.0</v>
      </c>
      <c r="M494" s="46">
        <v>10.0</v>
      </c>
      <c r="N494" s="46" t="s">
        <v>781</v>
      </c>
      <c r="O494" s="104">
        <v>45139.0</v>
      </c>
      <c r="P494" s="46">
        <v>1.0</v>
      </c>
      <c r="Q494" s="46">
        <v>2024.0</v>
      </c>
      <c r="R494" s="46" t="s">
        <v>32</v>
      </c>
      <c r="S494" s="46" t="s">
        <v>782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103"/>
      <c r="B495" s="121" t="s">
        <v>824</v>
      </c>
      <c r="C495" s="123"/>
      <c r="D495" s="123"/>
      <c r="E495" s="123"/>
      <c r="F495" s="123"/>
      <c r="G495" s="123" t="s">
        <v>825</v>
      </c>
      <c r="H495" s="46"/>
      <c r="I495" s="46"/>
      <c r="J495" s="46"/>
      <c r="K495" s="46">
        <v>50.0</v>
      </c>
      <c r="L495" s="46">
        <v>16.0</v>
      </c>
      <c r="M495" s="46">
        <v>10.0</v>
      </c>
      <c r="N495" s="46" t="s">
        <v>781</v>
      </c>
      <c r="O495" s="104">
        <v>45139.0</v>
      </c>
      <c r="P495" s="46">
        <v>1.0</v>
      </c>
      <c r="Q495" s="46">
        <v>2024.0</v>
      </c>
      <c r="R495" s="46" t="s">
        <v>32</v>
      </c>
      <c r="S495" s="46" t="s">
        <v>782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103"/>
      <c r="B496" s="121" t="s">
        <v>826</v>
      </c>
      <c r="C496" s="123"/>
      <c r="D496" s="123"/>
      <c r="E496" s="123"/>
      <c r="F496" s="123"/>
      <c r="G496" s="123" t="s">
        <v>827</v>
      </c>
      <c r="H496" s="46"/>
      <c r="I496" s="46"/>
      <c r="J496" s="46"/>
      <c r="K496" s="46">
        <v>50.0</v>
      </c>
      <c r="L496" s="46">
        <v>7.0</v>
      </c>
      <c r="M496" s="46">
        <v>10.0</v>
      </c>
      <c r="N496" s="46" t="s">
        <v>781</v>
      </c>
      <c r="O496" s="104">
        <v>45139.0</v>
      </c>
      <c r="P496" s="46">
        <v>1.0</v>
      </c>
      <c r="Q496" s="46">
        <v>2024.0</v>
      </c>
      <c r="R496" s="46" t="s">
        <v>32</v>
      </c>
      <c r="S496" s="46" t="s">
        <v>782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127"/>
      <c r="B497" s="128" t="s">
        <v>828</v>
      </c>
      <c r="C497" s="129"/>
      <c r="D497" s="129"/>
      <c r="E497" s="129"/>
      <c r="F497" s="129"/>
      <c r="G497" s="123" t="s">
        <v>829</v>
      </c>
      <c r="H497" s="46"/>
      <c r="I497" s="46"/>
      <c r="J497" s="46"/>
      <c r="K497" s="46">
        <v>10.0</v>
      </c>
      <c r="L497" s="46">
        <v>3.0</v>
      </c>
      <c r="M497" s="46">
        <v>5.0</v>
      </c>
      <c r="N497" s="46" t="s">
        <v>781</v>
      </c>
      <c r="O497" s="104">
        <v>45139.0</v>
      </c>
      <c r="P497" s="46">
        <v>3.0</v>
      </c>
      <c r="Q497" s="46">
        <v>2026.0</v>
      </c>
      <c r="R497" s="46" t="s">
        <v>32</v>
      </c>
      <c r="S497" s="46" t="s">
        <v>782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127"/>
      <c r="B498" s="128" t="s">
        <v>830</v>
      </c>
      <c r="C498" s="129"/>
      <c r="D498" s="129"/>
      <c r="E498" s="129"/>
      <c r="F498" s="129"/>
      <c r="G498" s="123" t="s">
        <v>831</v>
      </c>
      <c r="H498" s="46"/>
      <c r="I498" s="46"/>
      <c r="J498" s="46"/>
      <c r="K498" s="46">
        <v>10.0</v>
      </c>
      <c r="L498" s="46">
        <v>4.0</v>
      </c>
      <c r="M498" s="46">
        <v>5.0</v>
      </c>
      <c r="N498" s="46" t="s">
        <v>781</v>
      </c>
      <c r="O498" s="104">
        <v>45139.0</v>
      </c>
      <c r="P498" s="46">
        <v>3.0</v>
      </c>
      <c r="Q498" s="46">
        <v>2026.0</v>
      </c>
      <c r="R498" s="46" t="s">
        <v>32</v>
      </c>
      <c r="S498" s="46" t="s">
        <v>782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127"/>
      <c r="B499" s="128" t="s">
        <v>832</v>
      </c>
      <c r="C499" s="129"/>
      <c r="D499" s="129"/>
      <c r="E499" s="129"/>
      <c r="F499" s="129"/>
      <c r="G499" s="123" t="s">
        <v>833</v>
      </c>
      <c r="H499" s="46"/>
      <c r="I499" s="46"/>
      <c r="J499" s="46"/>
      <c r="K499" s="46">
        <v>10.0</v>
      </c>
      <c r="L499" s="46">
        <v>2.0</v>
      </c>
      <c r="M499" s="46">
        <v>5.0</v>
      </c>
      <c r="N499" s="46" t="s">
        <v>781</v>
      </c>
      <c r="O499" s="104">
        <v>45139.0</v>
      </c>
      <c r="P499" s="46">
        <v>3.0</v>
      </c>
      <c r="Q499" s="46">
        <v>2026.0</v>
      </c>
      <c r="R499" s="46" t="s">
        <v>32</v>
      </c>
      <c r="S499" s="46" t="s">
        <v>782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127"/>
      <c r="B500" s="128" t="s">
        <v>834</v>
      </c>
      <c r="C500" s="129"/>
      <c r="D500" s="129"/>
      <c r="E500" s="129"/>
      <c r="F500" s="129"/>
      <c r="G500" s="123" t="s">
        <v>835</v>
      </c>
      <c r="H500" s="46"/>
      <c r="I500" s="46"/>
      <c r="J500" s="46"/>
      <c r="K500" s="46">
        <v>10.0</v>
      </c>
      <c r="L500" s="46">
        <v>6.0</v>
      </c>
      <c r="M500" s="46">
        <v>5.0</v>
      </c>
      <c r="N500" s="46" t="s">
        <v>781</v>
      </c>
      <c r="O500" s="104">
        <v>45139.0</v>
      </c>
      <c r="P500" s="46">
        <v>3.0</v>
      </c>
      <c r="Q500" s="46">
        <v>2026.0</v>
      </c>
      <c r="R500" s="46" t="s">
        <v>32</v>
      </c>
      <c r="S500" s="46" t="s">
        <v>782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127"/>
      <c r="B501" s="128" t="s">
        <v>836</v>
      </c>
      <c r="C501" s="129"/>
      <c r="D501" s="129"/>
      <c r="E501" s="129"/>
      <c r="F501" s="129"/>
      <c r="G501" s="123" t="s">
        <v>837</v>
      </c>
      <c r="H501" s="46"/>
      <c r="I501" s="46"/>
      <c r="J501" s="46"/>
      <c r="K501" s="46">
        <v>10.0</v>
      </c>
      <c r="L501" s="46">
        <v>3.0</v>
      </c>
      <c r="M501" s="46">
        <v>5.0</v>
      </c>
      <c r="N501" s="46" t="s">
        <v>781</v>
      </c>
      <c r="O501" s="104">
        <v>45139.0</v>
      </c>
      <c r="P501" s="46">
        <v>3.0</v>
      </c>
      <c r="Q501" s="46">
        <v>2026.0</v>
      </c>
      <c r="R501" s="46" t="s">
        <v>32</v>
      </c>
      <c r="S501" s="46" t="s">
        <v>782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127"/>
      <c r="B502" s="128" t="s">
        <v>838</v>
      </c>
      <c r="C502" s="129"/>
      <c r="D502" s="129"/>
      <c r="E502" s="129"/>
      <c r="F502" s="129"/>
      <c r="G502" s="123" t="s">
        <v>839</v>
      </c>
      <c r="H502" s="46"/>
      <c r="I502" s="46"/>
      <c r="J502" s="46"/>
      <c r="K502" s="46">
        <v>10.0</v>
      </c>
      <c r="L502" s="46">
        <v>3.0</v>
      </c>
      <c r="M502" s="46">
        <v>5.0</v>
      </c>
      <c r="N502" s="46" t="s">
        <v>781</v>
      </c>
      <c r="O502" s="104">
        <v>45139.0</v>
      </c>
      <c r="P502" s="46">
        <v>3.0</v>
      </c>
      <c r="Q502" s="46">
        <v>2026.0</v>
      </c>
      <c r="R502" s="46" t="s">
        <v>32</v>
      </c>
      <c r="S502" s="46" t="s">
        <v>782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127"/>
      <c r="B503" s="128" t="s">
        <v>840</v>
      </c>
      <c r="C503" s="129"/>
      <c r="D503" s="129"/>
      <c r="E503" s="129"/>
      <c r="F503" s="129"/>
      <c r="G503" s="123" t="s">
        <v>841</v>
      </c>
      <c r="H503" s="46"/>
      <c r="I503" s="46"/>
      <c r="J503" s="46"/>
      <c r="K503" s="46">
        <v>10.0</v>
      </c>
      <c r="L503" s="46">
        <v>13.0</v>
      </c>
      <c r="M503" s="46">
        <v>5.0</v>
      </c>
      <c r="N503" s="46" t="s">
        <v>781</v>
      </c>
      <c r="O503" s="104">
        <v>45139.0</v>
      </c>
      <c r="P503" s="46">
        <v>3.0</v>
      </c>
      <c r="Q503" s="46">
        <v>2026.0</v>
      </c>
      <c r="R503" s="46" t="s">
        <v>32</v>
      </c>
      <c r="S503" s="46" t="s">
        <v>782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127"/>
      <c r="B504" s="128" t="s">
        <v>842</v>
      </c>
      <c r="C504" s="129"/>
      <c r="D504" s="129"/>
      <c r="E504" s="129"/>
      <c r="F504" s="129"/>
      <c r="G504" s="123" t="s">
        <v>843</v>
      </c>
      <c r="H504" s="46"/>
      <c r="I504" s="46"/>
      <c r="J504" s="46"/>
      <c r="K504" s="46">
        <v>10.0</v>
      </c>
      <c r="L504" s="46">
        <v>2.0</v>
      </c>
      <c r="M504" s="46">
        <v>5.0</v>
      </c>
      <c r="N504" s="46" t="s">
        <v>781</v>
      </c>
      <c r="O504" s="104">
        <v>45139.0</v>
      </c>
      <c r="P504" s="46">
        <v>3.0</v>
      </c>
      <c r="Q504" s="46">
        <v>2026.0</v>
      </c>
      <c r="R504" s="46" t="s">
        <v>32</v>
      </c>
      <c r="S504" s="46" t="s">
        <v>782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127"/>
      <c r="B505" s="128" t="s">
        <v>844</v>
      </c>
      <c r="C505" s="129"/>
      <c r="D505" s="129"/>
      <c r="E505" s="129"/>
      <c r="F505" s="129"/>
      <c r="G505" s="123" t="s">
        <v>845</v>
      </c>
      <c r="H505" s="46"/>
      <c r="I505" s="46"/>
      <c r="J505" s="46"/>
      <c r="K505" s="46">
        <v>10.0</v>
      </c>
      <c r="L505" s="46">
        <v>5.0</v>
      </c>
      <c r="M505" s="46">
        <v>5.0</v>
      </c>
      <c r="N505" s="46" t="s">
        <v>781</v>
      </c>
      <c r="O505" s="104">
        <v>45139.0</v>
      </c>
      <c r="P505" s="46">
        <v>3.0</v>
      </c>
      <c r="Q505" s="46">
        <v>2026.0</v>
      </c>
      <c r="R505" s="46" t="s">
        <v>32</v>
      </c>
      <c r="S505" s="46" t="s">
        <v>782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1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1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1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1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1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1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1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1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1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1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1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1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1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1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1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1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1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1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1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1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1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1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1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1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1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1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1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1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1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1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1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1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1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1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1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1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1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1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1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1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1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1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1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1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1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1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1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1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1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1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1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1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1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1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1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1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1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1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1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1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1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1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1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1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1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1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1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1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1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1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1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1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1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1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1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1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1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1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1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1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1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1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1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1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1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1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1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1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1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1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1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1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1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1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1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1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1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1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1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1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1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1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1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1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1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1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1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1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1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1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1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1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1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1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1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1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1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1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1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1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1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1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1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1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1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1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1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1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1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1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1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1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1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1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1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1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1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1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1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1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1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1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1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1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1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1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1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1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1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1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1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1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1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1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1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1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1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1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1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1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1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1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1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1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</sheetData>
  <mergeCells count="1">
    <mergeCell ref="B26:B31"/>
  </mergeCells>
  <drawing r:id="rId1"/>
</worksheet>
</file>