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914DC20F5C50B12/Documents/"/>
    </mc:Choice>
  </mc:AlternateContent>
  <xr:revisionPtr revIDLastSave="0" documentId="8_{C49D095C-89CB-47BB-BEFB-34951AA612DB}" xr6:coauthVersionLast="47" xr6:coauthVersionMax="47" xr10:uidLastSave="{00000000-0000-0000-0000-000000000000}"/>
  <bookViews>
    <workbookView xWindow="-120" yWindow="-120" windowWidth="20730" windowHeight="11040" xr2:uid="{29D5D0D9-C684-4466-BD66-2AF9B0C81975}"/>
  </bookViews>
  <sheets>
    <sheet name="Player-Rankings-k946hMkXbiIfXMm" sheetId="1" r:id="rId1"/>
  </sheets>
  <calcPr calcId="0"/>
</workbook>
</file>

<file path=xl/calcChain.xml><?xml version="1.0" encoding="utf-8"?>
<calcChain xmlns="http://schemas.openxmlformats.org/spreadsheetml/2006/main">
  <c r="L4" i="1" l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3" i="1"/>
</calcChain>
</file>

<file path=xl/sharedStrings.xml><?xml version="1.0" encoding="utf-8"?>
<sst xmlns="http://schemas.openxmlformats.org/spreadsheetml/2006/main" count="101" uniqueCount="65">
  <si>
    <t>Rank</t>
  </si>
  <si>
    <t>Name</t>
  </si>
  <si>
    <t>Club</t>
  </si>
  <si>
    <t>Points</t>
  </si>
  <si>
    <t>Wins</t>
  </si>
  <si>
    <t>Losses</t>
  </si>
  <si>
    <t>Win %</t>
  </si>
  <si>
    <t>Adam Beznicki</t>
  </si>
  <si>
    <t>Merrick in a pickle</t>
  </si>
  <si>
    <t>Paul Heiser</t>
  </si>
  <si>
    <t>Peter Aglio</t>
  </si>
  <si>
    <t>John Franzitta</t>
  </si>
  <si>
    <t>thomas page</t>
  </si>
  <si>
    <t>Laura Pollicino</t>
  </si>
  <si>
    <t>LI-Kick</t>
  </si>
  <si>
    <t>Danielle Farruggia</t>
  </si>
  <si>
    <t>Daniel Glavin</t>
  </si>
  <si>
    <t>BOX PICKLEBALL</t>
  </si>
  <si>
    <t>Timothy Lynch</t>
  </si>
  <si>
    <t>Billy Scaduto</t>
  </si>
  <si>
    <t>Arthur Galo</t>
  </si>
  <si>
    <t>1 Pickleball Plaza</t>
  </si>
  <si>
    <t>Katie Prochilo</t>
  </si>
  <si>
    <t>Maurice Reilly</t>
  </si>
  <si>
    <t>Joanna Sapir</t>
  </si>
  <si>
    <t>Janeice Schmidt</t>
  </si>
  <si>
    <t>Andrew Heyman</t>
  </si>
  <si>
    <t>Peter Prochilo</t>
  </si>
  <si>
    <t>Jaime Frand</t>
  </si>
  <si>
    <t>Jaime Munch</t>
  </si>
  <si>
    <t>Kenny Jee</t>
  </si>
  <si>
    <t>Dorothy Connolly</t>
  </si>
  <si>
    <t>Jarred Barretti</t>
  </si>
  <si>
    <t>Shentah Pizarro</t>
  </si>
  <si>
    <t>PxP PC</t>
  </si>
  <si>
    <t>Adrian Lim</t>
  </si>
  <si>
    <t>Lorena Moncayo</t>
  </si>
  <si>
    <t>Ethan Miller</t>
  </si>
  <si>
    <t>Mikel Strauch</t>
  </si>
  <si>
    <t>Daniel Wang</t>
  </si>
  <si>
    <t>Lisa Rogers</t>
  </si>
  <si>
    <t>Sal Farruggia</t>
  </si>
  <si>
    <t>Christina Mazza</t>
  </si>
  <si>
    <t>Jim Duffy</t>
  </si>
  <si>
    <t>Kylie Lacerte</t>
  </si>
  <si>
    <t>Tim Duong</t>
  </si>
  <si>
    <t>Karen Polito</t>
  </si>
  <si>
    <t>Vincent Buonomo</t>
  </si>
  <si>
    <t>Alexia Yaziciyan</t>
  </si>
  <si>
    <t>Tom McDonough</t>
  </si>
  <si>
    <t>Frank Lao</t>
  </si>
  <si>
    <t>Elle Mac</t>
  </si>
  <si>
    <t>Elena Licandro</t>
  </si>
  <si>
    <t>Gms</t>
  </si>
  <si>
    <t>Wks</t>
  </si>
  <si>
    <t>Medals</t>
  </si>
  <si>
    <t>Best</t>
  </si>
  <si>
    <t>PPW</t>
  </si>
  <si>
    <t>Pts for</t>
  </si>
  <si>
    <t>Pts aga</t>
  </si>
  <si>
    <t>Diff</t>
  </si>
  <si>
    <t>Gold</t>
  </si>
  <si>
    <t>CARPENTERS PUB THURSDAY NIGHT</t>
  </si>
  <si>
    <t>WEEK 6</t>
  </si>
  <si>
    <t>MERRICK IN A PICKLE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</si>
</sst>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22"/>
      <color theme="1"/>
      <name val="ADLaM Display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4">
    <xf numFmtId="0" fontId="0" fillId="0" borderId="0" xfId="0"/>
    <xf numFmtId="0" fontId="0" fillId="0" borderId="10" xfId="0" applyBorder="1" applyAlignment="1">
      <alignment horizontal="center"/>
    </xf>
    <xf numFmtId="10" fontId="0" fillId="0" borderId="10" xfId="0" applyNumberFormat="1" applyBorder="1" applyAlignment="1">
      <alignment horizontal="center"/>
    </xf>
    <xf numFmtId="9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4" fontId="0" fillId="33" borderId="10" xfId="0" applyNumberFormat="1" applyFill="1" applyBorder="1" applyAlignment="1">
      <alignment horizontal="center"/>
    </xf>
    <xf numFmtId="0" fontId="0" fillId="33" borderId="10" xfId="0" applyFill="1" applyBorder="1" applyAlignment="1">
      <alignment horizontal="center"/>
    </xf>
    <xf numFmtId="10" fontId="0" fillId="33" borderId="10" xfId="0" applyNumberFormat="1" applyFill="1" applyBorder="1" applyAlignment="1">
      <alignment horizontal="center"/>
    </xf>
    <xf numFmtId="10" fontId="0" fillId="34" borderId="10" xfId="0" applyNumberFormat="1" applyFill="1" applyBorder="1" applyAlignment="1">
      <alignment horizontal="center"/>
    </xf>
    <xf numFmtId="10" fontId="0" fillId="35" borderId="10" xfId="0" applyNumberFormat="1" applyFill="1" applyBorder="1" applyAlignment="1">
      <alignment horizontal="center"/>
    </xf>
    <xf numFmtId="10" fontId="0" fillId="36" borderId="10" xfId="0" applyNumberFormat="1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0" fontId="16" fillId="0" borderId="10" xfId="0" applyFont="1" applyBorder="1" applyAlignment="1">
      <alignment horizontal="center"/>
    </xf>
    <xf numFmtId="0" fontId="16" fillId="33" borderId="10" xfId="0" applyFont="1" applyFill="1" applyBorder="1" applyAlignment="1">
      <alignment horizontal="center"/>
    </xf>
    <xf numFmtId="164" fontId="0" fillId="34" borderId="10" xfId="0" applyNumberFormat="1" applyFill="1" applyBorder="1" applyAlignment="1">
      <alignment horizontal="center"/>
    </xf>
    <xf numFmtId="164" fontId="0" fillId="36" borderId="10" xfId="0" applyNumberFormat="1" applyFill="1" applyBorder="1" applyAlignment="1">
      <alignment horizontal="center"/>
    </xf>
    <xf numFmtId="0" fontId="0" fillId="36" borderId="10" xfId="0" applyFill="1" applyBorder="1" applyAlignment="1">
      <alignment horizontal="center"/>
    </xf>
    <xf numFmtId="0" fontId="16" fillId="36" borderId="10" xfId="0" applyFont="1" applyFill="1" applyBorder="1" applyAlignment="1">
      <alignment horizontal="center"/>
    </xf>
    <xf numFmtId="0" fontId="16" fillId="34" borderId="10" xfId="0" applyFont="1" applyFill="1" applyBorder="1" applyAlignment="1">
      <alignment horizontal="center"/>
    </xf>
    <xf numFmtId="0" fontId="0" fillId="35" borderId="10" xfId="0" applyFill="1" applyBorder="1" applyAlignment="1">
      <alignment horizontal="center"/>
    </xf>
    <xf numFmtId="0" fontId="18" fillId="0" borderId="0" xfId="0" applyFont="1" applyAlignment="1">
      <alignment vertical="center"/>
    </xf>
    <xf numFmtId="0" fontId="19" fillId="0" borderId="0" xfId="0" applyFont="1"/>
    <xf numFmtId="0" fontId="18" fillId="37" borderId="10" xfId="0" applyFont="1" applyFill="1" applyBorder="1" applyAlignment="1">
      <alignment horizontal="center" vertical="center"/>
    </xf>
    <xf numFmtId="0" fontId="19" fillId="38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98EFD-A277-47F4-B6F3-69D439D5514A}">
  <dimension ref="A1:P43"/>
  <sheetViews>
    <sheetView tabSelected="1" workbookViewId="0">
      <selection activeCell="B3" sqref="B3"/>
    </sheetView>
  </sheetViews>
  <sheetFormatPr defaultRowHeight="15" x14ac:dyDescent="0.25"/>
  <cols>
    <col min="2" max="2" width="18.28515625" customWidth="1"/>
    <col min="3" max="3" width="17.42578125" customWidth="1"/>
  </cols>
  <sheetData>
    <row r="1" spans="1:16" s="21" customFormat="1" ht="30" x14ac:dyDescent="0.5">
      <c r="A1" s="23" t="s">
        <v>62</v>
      </c>
      <c r="B1" s="23"/>
      <c r="C1" s="23"/>
      <c r="D1" s="23"/>
      <c r="E1" s="23"/>
      <c r="F1" s="23"/>
      <c r="G1" s="23"/>
      <c r="H1" s="23" t="s">
        <v>63</v>
      </c>
      <c r="I1" s="23"/>
      <c r="J1" s="23"/>
      <c r="K1" s="23"/>
      <c r="L1" s="23" t="s">
        <v>64</v>
      </c>
      <c r="M1" s="23"/>
      <c r="N1" s="23"/>
      <c r="O1" s="23"/>
      <c r="P1" s="23"/>
    </row>
    <row r="2" spans="1:16" s="20" customFormat="1" ht="24.95" customHeight="1" x14ac:dyDescent="0.25">
      <c r="A2" s="22" t="s">
        <v>0</v>
      </c>
      <c r="B2" s="22" t="s">
        <v>1</v>
      </c>
      <c r="C2" s="22" t="s">
        <v>2</v>
      </c>
      <c r="D2" s="22" t="s">
        <v>3</v>
      </c>
      <c r="E2" s="22" t="s">
        <v>4</v>
      </c>
      <c r="F2" s="22" t="s">
        <v>5</v>
      </c>
      <c r="G2" s="22" t="s">
        <v>53</v>
      </c>
      <c r="H2" s="22" t="s">
        <v>6</v>
      </c>
      <c r="I2" s="22" t="s">
        <v>54</v>
      </c>
      <c r="J2" s="22" t="s">
        <v>55</v>
      </c>
      <c r="K2" s="22" t="s">
        <v>56</v>
      </c>
      <c r="L2" s="22" t="s">
        <v>57</v>
      </c>
      <c r="M2" s="22" t="s">
        <v>58</v>
      </c>
      <c r="N2" s="22" t="s">
        <v>59</v>
      </c>
      <c r="O2" s="22" t="s">
        <v>60</v>
      </c>
      <c r="P2" s="22" t="s">
        <v>61</v>
      </c>
    </row>
    <row r="3" spans="1:16" x14ac:dyDescent="0.25">
      <c r="A3" s="1">
        <v>1</v>
      </c>
      <c r="B3" s="13" t="s">
        <v>7</v>
      </c>
      <c r="C3" s="1" t="s">
        <v>8</v>
      </c>
      <c r="D3" s="6">
        <v>98</v>
      </c>
      <c r="E3" s="6">
        <v>41</v>
      </c>
      <c r="F3" s="1">
        <v>25</v>
      </c>
      <c r="G3" s="6">
        <v>66</v>
      </c>
      <c r="H3" s="2">
        <v>0.621</v>
      </c>
      <c r="I3" s="6">
        <v>6</v>
      </c>
      <c r="J3" s="6">
        <v>2</v>
      </c>
      <c r="K3" s="1">
        <v>2</v>
      </c>
      <c r="L3" s="15">
        <f>D3/I3</f>
        <v>16.333333333333332</v>
      </c>
      <c r="M3" s="6">
        <v>661</v>
      </c>
      <c r="N3" s="1">
        <v>606</v>
      </c>
      <c r="O3" s="16">
        <v>55</v>
      </c>
      <c r="P3" s="1"/>
    </row>
    <row r="4" spans="1:16" x14ac:dyDescent="0.25">
      <c r="A4" s="1">
        <v>2</v>
      </c>
      <c r="B4" s="18" t="s">
        <v>9</v>
      </c>
      <c r="C4" s="1" t="s">
        <v>8</v>
      </c>
      <c r="D4" s="11">
        <v>81</v>
      </c>
      <c r="E4" s="11">
        <v>35</v>
      </c>
      <c r="F4" s="1">
        <v>20</v>
      </c>
      <c r="G4" s="16">
        <v>55</v>
      </c>
      <c r="H4" s="10">
        <v>0.63600000000000001</v>
      </c>
      <c r="I4" s="11">
        <v>5</v>
      </c>
      <c r="J4" s="6">
        <v>2</v>
      </c>
      <c r="K4" s="1">
        <v>1</v>
      </c>
      <c r="L4" s="4">
        <f t="shared" ref="L4:L43" si="0">D4/I4</f>
        <v>16.2</v>
      </c>
      <c r="M4" s="16">
        <v>581</v>
      </c>
      <c r="N4" s="1">
        <v>522</v>
      </c>
      <c r="O4" s="11">
        <v>59</v>
      </c>
      <c r="P4" s="11">
        <v>1</v>
      </c>
    </row>
    <row r="5" spans="1:16" x14ac:dyDescent="0.25">
      <c r="A5" s="1">
        <v>3</v>
      </c>
      <c r="B5" s="17" t="s">
        <v>10</v>
      </c>
      <c r="C5" s="1" t="s">
        <v>8</v>
      </c>
      <c r="D5" s="16">
        <v>73</v>
      </c>
      <c r="E5" s="16">
        <v>33</v>
      </c>
      <c r="F5" s="1">
        <v>22</v>
      </c>
      <c r="G5" s="16">
        <v>55</v>
      </c>
      <c r="H5" s="3">
        <v>0.6</v>
      </c>
      <c r="I5" s="11">
        <v>5</v>
      </c>
      <c r="J5" s="1">
        <v>0</v>
      </c>
      <c r="K5" s="1">
        <v>4</v>
      </c>
      <c r="L5" s="4">
        <f t="shared" si="0"/>
        <v>14.6</v>
      </c>
      <c r="M5" s="1">
        <v>546</v>
      </c>
      <c r="N5" s="1">
        <v>504</v>
      </c>
      <c r="O5" s="1">
        <v>42</v>
      </c>
      <c r="P5" s="1"/>
    </row>
    <row r="6" spans="1:16" x14ac:dyDescent="0.25">
      <c r="A6" s="1">
        <v>4</v>
      </c>
      <c r="B6" s="12" t="s">
        <v>11</v>
      </c>
      <c r="C6" s="1" t="s">
        <v>8</v>
      </c>
      <c r="D6" s="1">
        <v>72</v>
      </c>
      <c r="E6" s="1">
        <v>31</v>
      </c>
      <c r="F6" s="1">
        <v>24</v>
      </c>
      <c r="G6" s="16">
        <v>55</v>
      </c>
      <c r="H6" s="2">
        <v>0.56399999999999995</v>
      </c>
      <c r="I6" s="11">
        <v>5</v>
      </c>
      <c r="J6" s="19">
        <v>1</v>
      </c>
      <c r="K6" s="1">
        <v>1</v>
      </c>
      <c r="L6" s="4">
        <f t="shared" si="0"/>
        <v>14.4</v>
      </c>
      <c r="M6" s="1">
        <v>555</v>
      </c>
      <c r="N6" s="1">
        <v>506</v>
      </c>
      <c r="O6" s="1">
        <v>49</v>
      </c>
      <c r="P6" s="11">
        <v>1</v>
      </c>
    </row>
    <row r="7" spans="1:16" x14ac:dyDescent="0.25">
      <c r="A7" s="1">
        <v>5</v>
      </c>
      <c r="B7" s="12" t="s">
        <v>12</v>
      </c>
      <c r="C7" s="1" t="s">
        <v>8</v>
      </c>
      <c r="D7" s="1">
        <v>67</v>
      </c>
      <c r="E7" s="1">
        <v>25</v>
      </c>
      <c r="F7" s="1">
        <v>41</v>
      </c>
      <c r="G7" s="6">
        <v>66</v>
      </c>
      <c r="H7" s="2">
        <v>0.379</v>
      </c>
      <c r="I7" s="6">
        <v>6</v>
      </c>
      <c r="J7" s="1">
        <v>0</v>
      </c>
      <c r="K7" s="1">
        <v>4</v>
      </c>
      <c r="L7" s="4">
        <f t="shared" si="0"/>
        <v>11.166666666666666</v>
      </c>
      <c r="M7" s="11">
        <v>601</v>
      </c>
      <c r="N7" s="1">
        <v>664</v>
      </c>
      <c r="O7" s="1">
        <v>-63</v>
      </c>
      <c r="P7" s="1"/>
    </row>
    <row r="8" spans="1:16" x14ac:dyDescent="0.25">
      <c r="A8" s="1">
        <v>6</v>
      </c>
      <c r="B8" s="12" t="s">
        <v>13</v>
      </c>
      <c r="C8" s="1" t="s">
        <v>14</v>
      </c>
      <c r="D8" s="1">
        <v>58</v>
      </c>
      <c r="E8" s="1">
        <v>25</v>
      </c>
      <c r="F8" s="1">
        <v>30</v>
      </c>
      <c r="G8" s="16">
        <v>55</v>
      </c>
      <c r="H8" s="2">
        <v>0.45500000000000002</v>
      </c>
      <c r="I8" s="11">
        <v>5</v>
      </c>
      <c r="J8" s="1">
        <v>0</v>
      </c>
      <c r="K8" s="1">
        <v>7</v>
      </c>
      <c r="L8" s="4">
        <f t="shared" si="0"/>
        <v>11.6</v>
      </c>
      <c r="M8" s="1">
        <v>510</v>
      </c>
      <c r="N8" s="1">
        <v>523</v>
      </c>
      <c r="O8" s="1">
        <v>-13</v>
      </c>
      <c r="P8" s="1"/>
    </row>
    <row r="9" spans="1:16" x14ac:dyDescent="0.25">
      <c r="A9" s="1">
        <v>7</v>
      </c>
      <c r="B9" s="12" t="s">
        <v>15</v>
      </c>
      <c r="C9" s="1" t="s">
        <v>8</v>
      </c>
      <c r="D9" s="1">
        <v>56</v>
      </c>
      <c r="E9" s="1">
        <v>24</v>
      </c>
      <c r="F9" s="1">
        <v>20</v>
      </c>
      <c r="G9" s="1">
        <v>44</v>
      </c>
      <c r="H9" s="2">
        <v>0.54500000000000004</v>
      </c>
      <c r="I9" s="1">
        <v>4</v>
      </c>
      <c r="J9" s="1">
        <v>0</v>
      </c>
      <c r="K9" s="1">
        <v>5</v>
      </c>
      <c r="L9" s="4">
        <f t="shared" si="0"/>
        <v>14</v>
      </c>
      <c r="M9" s="1">
        <v>428</v>
      </c>
      <c r="N9" s="1">
        <v>418</v>
      </c>
      <c r="O9" s="1">
        <v>10</v>
      </c>
      <c r="P9" s="1"/>
    </row>
    <row r="10" spans="1:16" x14ac:dyDescent="0.25">
      <c r="A10" s="1">
        <v>8</v>
      </c>
      <c r="B10" s="12" t="s">
        <v>16</v>
      </c>
      <c r="C10" s="1" t="s">
        <v>17</v>
      </c>
      <c r="D10" s="1">
        <v>51</v>
      </c>
      <c r="E10" s="1">
        <v>20</v>
      </c>
      <c r="F10" s="1">
        <v>24</v>
      </c>
      <c r="G10" s="1">
        <v>44</v>
      </c>
      <c r="H10" s="2">
        <v>0.45500000000000002</v>
      </c>
      <c r="I10" s="1">
        <v>4</v>
      </c>
      <c r="J10" s="1">
        <v>0</v>
      </c>
      <c r="K10" s="1">
        <v>5</v>
      </c>
      <c r="L10" s="4">
        <f t="shared" si="0"/>
        <v>12.75</v>
      </c>
      <c r="M10" s="1">
        <v>416</v>
      </c>
      <c r="N10" s="1">
        <v>420</v>
      </c>
      <c r="O10" s="1">
        <v>-4</v>
      </c>
      <c r="P10" s="1"/>
    </row>
    <row r="11" spans="1:16" x14ac:dyDescent="0.25">
      <c r="A11" s="1">
        <v>9</v>
      </c>
      <c r="B11" s="12" t="s">
        <v>18</v>
      </c>
      <c r="C11" s="1" t="s">
        <v>8</v>
      </c>
      <c r="D11" s="1">
        <v>43</v>
      </c>
      <c r="E11" s="1">
        <v>20</v>
      </c>
      <c r="F11" s="1">
        <v>13</v>
      </c>
      <c r="G11" s="1">
        <v>33</v>
      </c>
      <c r="H11" s="2">
        <v>0.60599999999999998</v>
      </c>
      <c r="I11" s="1">
        <v>3</v>
      </c>
      <c r="J11" s="1">
        <v>1</v>
      </c>
      <c r="K11" s="1">
        <v>3</v>
      </c>
      <c r="L11" s="4">
        <f t="shared" si="0"/>
        <v>14.333333333333334</v>
      </c>
      <c r="M11" s="1">
        <v>319</v>
      </c>
      <c r="N11" s="1">
        <v>287</v>
      </c>
      <c r="O11" s="1">
        <v>32</v>
      </c>
      <c r="P11" s="1"/>
    </row>
    <row r="12" spans="1:16" x14ac:dyDescent="0.25">
      <c r="A12" s="1">
        <v>9</v>
      </c>
      <c r="B12" s="12" t="s">
        <v>19</v>
      </c>
      <c r="C12" s="1" t="s">
        <v>8</v>
      </c>
      <c r="D12" s="1">
        <v>43</v>
      </c>
      <c r="E12" s="1">
        <v>19</v>
      </c>
      <c r="F12" s="1">
        <v>13</v>
      </c>
      <c r="G12" s="1">
        <v>32</v>
      </c>
      <c r="H12" s="2">
        <v>0.59399999999999997</v>
      </c>
      <c r="I12" s="1">
        <v>3</v>
      </c>
      <c r="J12" s="1">
        <v>1</v>
      </c>
      <c r="K12" s="1">
        <v>3</v>
      </c>
      <c r="L12" s="4">
        <f t="shared" si="0"/>
        <v>14.333333333333334</v>
      </c>
      <c r="M12" s="1">
        <v>323</v>
      </c>
      <c r="N12" s="1">
        <v>295</v>
      </c>
      <c r="O12" s="1">
        <v>28</v>
      </c>
      <c r="P12" s="1"/>
    </row>
    <row r="13" spans="1:16" x14ac:dyDescent="0.25">
      <c r="A13" s="1">
        <v>11</v>
      </c>
      <c r="B13" s="12" t="s">
        <v>20</v>
      </c>
      <c r="C13" s="1" t="s">
        <v>21</v>
      </c>
      <c r="D13" s="1">
        <v>40</v>
      </c>
      <c r="E13" s="1">
        <v>19</v>
      </c>
      <c r="F13" s="1">
        <v>3</v>
      </c>
      <c r="G13" s="1">
        <v>22</v>
      </c>
      <c r="H13" s="7">
        <v>0.86399999999999999</v>
      </c>
      <c r="I13" s="1">
        <v>2</v>
      </c>
      <c r="J13" s="6">
        <v>2</v>
      </c>
      <c r="K13" s="1">
        <v>1</v>
      </c>
      <c r="L13" s="5">
        <f t="shared" si="0"/>
        <v>20</v>
      </c>
      <c r="M13" s="1">
        <v>234</v>
      </c>
      <c r="N13" s="1">
        <v>152</v>
      </c>
      <c r="O13" s="6">
        <v>82</v>
      </c>
      <c r="P13" s="6">
        <v>2</v>
      </c>
    </row>
    <row r="14" spans="1:16" x14ac:dyDescent="0.25">
      <c r="A14" s="1">
        <v>12</v>
      </c>
      <c r="B14" s="12" t="s">
        <v>22</v>
      </c>
      <c r="C14" s="1" t="s">
        <v>17</v>
      </c>
      <c r="D14" s="1">
        <v>36</v>
      </c>
      <c r="E14" s="1">
        <v>14</v>
      </c>
      <c r="F14" s="1">
        <v>31</v>
      </c>
      <c r="G14" s="1">
        <v>45</v>
      </c>
      <c r="H14" s="2">
        <v>0.311</v>
      </c>
      <c r="I14" s="1">
        <v>4</v>
      </c>
      <c r="J14" s="1">
        <v>0</v>
      </c>
      <c r="K14" s="1">
        <v>11</v>
      </c>
      <c r="L14" s="4">
        <f t="shared" si="0"/>
        <v>9</v>
      </c>
      <c r="M14" s="1">
        <v>354</v>
      </c>
      <c r="N14" s="1">
        <v>445</v>
      </c>
      <c r="O14" s="1">
        <v>-91</v>
      </c>
      <c r="P14" s="1"/>
    </row>
    <row r="15" spans="1:16" x14ac:dyDescent="0.25">
      <c r="A15" s="1">
        <v>12</v>
      </c>
      <c r="B15" s="12" t="s">
        <v>23</v>
      </c>
      <c r="C15" s="1" t="s">
        <v>8</v>
      </c>
      <c r="D15" s="1">
        <v>36</v>
      </c>
      <c r="E15" s="1">
        <v>15</v>
      </c>
      <c r="F15" s="1">
        <v>19</v>
      </c>
      <c r="G15" s="1">
        <v>34</v>
      </c>
      <c r="H15" s="2">
        <v>0.441</v>
      </c>
      <c r="I15" s="1">
        <v>3</v>
      </c>
      <c r="J15" s="1">
        <v>1</v>
      </c>
      <c r="K15" s="1">
        <v>2</v>
      </c>
      <c r="L15" s="4">
        <f t="shared" si="0"/>
        <v>12</v>
      </c>
      <c r="M15" s="1">
        <v>325</v>
      </c>
      <c r="N15" s="1">
        <v>331</v>
      </c>
      <c r="O15" s="1">
        <v>-6</v>
      </c>
      <c r="P15" s="1"/>
    </row>
    <row r="16" spans="1:16" x14ac:dyDescent="0.25">
      <c r="A16" s="1">
        <v>14</v>
      </c>
      <c r="B16" s="12" t="s">
        <v>24</v>
      </c>
      <c r="C16" s="1" t="s">
        <v>8</v>
      </c>
      <c r="D16" s="1">
        <v>35</v>
      </c>
      <c r="E16" s="1">
        <v>18</v>
      </c>
      <c r="F16" s="1">
        <v>5</v>
      </c>
      <c r="G16" s="1">
        <v>23</v>
      </c>
      <c r="H16" s="8">
        <v>0.78300000000000003</v>
      </c>
      <c r="I16" s="1">
        <v>2</v>
      </c>
      <c r="J16" s="1">
        <v>1</v>
      </c>
      <c r="K16" s="1">
        <v>2</v>
      </c>
      <c r="L16" s="14">
        <f t="shared" si="0"/>
        <v>17.5</v>
      </c>
      <c r="M16" s="1">
        <v>253</v>
      </c>
      <c r="N16" s="1">
        <v>206</v>
      </c>
      <c r="O16" s="1">
        <v>47</v>
      </c>
      <c r="P16" s="1"/>
    </row>
    <row r="17" spans="1:16" x14ac:dyDescent="0.25">
      <c r="A17" s="1">
        <v>15</v>
      </c>
      <c r="B17" s="12" t="s">
        <v>25</v>
      </c>
      <c r="C17" s="1" t="s">
        <v>17</v>
      </c>
      <c r="D17" s="1">
        <v>32</v>
      </c>
      <c r="E17" s="1">
        <v>8</v>
      </c>
      <c r="F17" s="1">
        <v>36</v>
      </c>
      <c r="G17" s="1">
        <v>44</v>
      </c>
      <c r="H17" s="2">
        <v>0.182</v>
      </c>
      <c r="I17" s="1">
        <v>4</v>
      </c>
      <c r="J17" s="1">
        <v>0</v>
      </c>
      <c r="K17" s="1">
        <v>16</v>
      </c>
      <c r="L17" s="4">
        <f t="shared" si="0"/>
        <v>8</v>
      </c>
      <c r="M17" s="1">
        <v>346</v>
      </c>
      <c r="N17" s="1">
        <v>481</v>
      </c>
      <c r="O17" s="1">
        <v>-135</v>
      </c>
      <c r="P17" s="1"/>
    </row>
    <row r="18" spans="1:16" x14ac:dyDescent="0.25">
      <c r="A18" s="1">
        <v>15</v>
      </c>
      <c r="B18" s="12" t="s">
        <v>26</v>
      </c>
      <c r="C18" s="1" t="s">
        <v>8</v>
      </c>
      <c r="D18" s="1">
        <v>32</v>
      </c>
      <c r="E18" s="1">
        <v>12</v>
      </c>
      <c r="F18" s="1">
        <v>32</v>
      </c>
      <c r="G18" s="1">
        <v>44</v>
      </c>
      <c r="H18" s="2">
        <v>0.27300000000000002</v>
      </c>
      <c r="I18" s="1">
        <v>4</v>
      </c>
      <c r="J18" s="1">
        <v>0</v>
      </c>
      <c r="K18" s="1">
        <v>15</v>
      </c>
      <c r="L18" s="4">
        <f t="shared" si="0"/>
        <v>8</v>
      </c>
      <c r="M18" s="1">
        <v>357</v>
      </c>
      <c r="N18" s="1">
        <v>455</v>
      </c>
      <c r="O18" s="1">
        <v>-98</v>
      </c>
      <c r="P18" s="1"/>
    </row>
    <row r="19" spans="1:16" x14ac:dyDescent="0.25">
      <c r="A19" s="1">
        <v>15</v>
      </c>
      <c r="B19" s="12" t="s">
        <v>27</v>
      </c>
      <c r="C19" s="1" t="s">
        <v>17</v>
      </c>
      <c r="D19" s="1">
        <v>32</v>
      </c>
      <c r="E19" s="1">
        <v>12</v>
      </c>
      <c r="F19" s="1">
        <v>9</v>
      </c>
      <c r="G19" s="1">
        <v>21</v>
      </c>
      <c r="H19" s="2">
        <v>0.57099999999999995</v>
      </c>
      <c r="I19" s="1">
        <v>2</v>
      </c>
      <c r="J19" s="1">
        <v>1</v>
      </c>
      <c r="K19" s="1">
        <v>2</v>
      </c>
      <c r="L19" s="4">
        <f t="shared" si="0"/>
        <v>16</v>
      </c>
      <c r="M19" s="1">
        <v>209</v>
      </c>
      <c r="N19" s="1">
        <v>188</v>
      </c>
      <c r="O19" s="1">
        <v>21</v>
      </c>
      <c r="P19" s="1"/>
    </row>
    <row r="20" spans="1:16" x14ac:dyDescent="0.25">
      <c r="A20" s="1">
        <v>18</v>
      </c>
      <c r="B20" s="1" t="s">
        <v>28</v>
      </c>
      <c r="C20" s="1" t="s">
        <v>8</v>
      </c>
      <c r="D20" s="1">
        <v>27</v>
      </c>
      <c r="E20" s="1">
        <v>11</v>
      </c>
      <c r="F20" s="1">
        <v>11</v>
      </c>
      <c r="G20" s="1">
        <v>22</v>
      </c>
      <c r="H20" s="3">
        <v>0.5</v>
      </c>
      <c r="I20" s="1">
        <v>2</v>
      </c>
      <c r="J20" s="1">
        <v>0</v>
      </c>
      <c r="K20" s="1">
        <v>4</v>
      </c>
      <c r="L20" s="4">
        <f t="shared" si="0"/>
        <v>13.5</v>
      </c>
      <c r="M20" s="1">
        <v>204</v>
      </c>
      <c r="N20" s="1">
        <v>187</v>
      </c>
      <c r="O20" s="1">
        <v>17</v>
      </c>
      <c r="P20" s="1"/>
    </row>
    <row r="21" spans="1:16" x14ac:dyDescent="0.25">
      <c r="A21" s="1">
        <v>19</v>
      </c>
      <c r="B21" s="12" t="s">
        <v>29</v>
      </c>
      <c r="C21" s="1" t="s">
        <v>17</v>
      </c>
      <c r="D21" s="1">
        <v>20</v>
      </c>
      <c r="E21" s="1">
        <v>9</v>
      </c>
      <c r="F21" s="1">
        <v>13</v>
      </c>
      <c r="G21" s="1">
        <v>22</v>
      </c>
      <c r="H21" s="2">
        <v>0.40899999999999997</v>
      </c>
      <c r="I21" s="1">
        <v>2</v>
      </c>
      <c r="J21" s="1">
        <v>0</v>
      </c>
      <c r="K21" s="1">
        <v>11</v>
      </c>
      <c r="L21" s="4">
        <f t="shared" si="0"/>
        <v>10</v>
      </c>
      <c r="M21" s="1">
        <v>209</v>
      </c>
      <c r="N21" s="1">
        <v>235</v>
      </c>
      <c r="O21" s="1">
        <v>-26</v>
      </c>
      <c r="P21" s="1"/>
    </row>
    <row r="22" spans="1:16" x14ac:dyDescent="0.25">
      <c r="A22" s="1">
        <v>19</v>
      </c>
      <c r="B22" s="1" t="s">
        <v>30</v>
      </c>
      <c r="C22" s="1" t="s">
        <v>8</v>
      </c>
      <c r="D22" s="1">
        <v>20</v>
      </c>
      <c r="E22" s="1">
        <v>9</v>
      </c>
      <c r="F22" s="1">
        <v>2</v>
      </c>
      <c r="G22" s="1">
        <v>11</v>
      </c>
      <c r="H22" s="9">
        <v>0.81799999999999995</v>
      </c>
      <c r="I22" s="1">
        <v>1</v>
      </c>
      <c r="J22" s="1">
        <v>1</v>
      </c>
      <c r="K22" s="1">
        <v>1</v>
      </c>
      <c r="L22" s="4">
        <f t="shared" si="0"/>
        <v>20</v>
      </c>
      <c r="M22" s="1">
        <v>117</v>
      </c>
      <c r="N22" s="1">
        <v>79</v>
      </c>
      <c r="O22" s="1">
        <v>38</v>
      </c>
      <c r="P22" s="1">
        <v>1</v>
      </c>
    </row>
    <row r="23" spans="1:16" x14ac:dyDescent="0.25">
      <c r="A23" s="1">
        <v>19</v>
      </c>
      <c r="B23" s="1" t="s">
        <v>31</v>
      </c>
      <c r="C23" s="1" t="s">
        <v>8</v>
      </c>
      <c r="D23" s="1">
        <v>20</v>
      </c>
      <c r="E23" s="1">
        <v>9</v>
      </c>
      <c r="F23" s="1">
        <v>2</v>
      </c>
      <c r="G23" s="1">
        <v>11</v>
      </c>
      <c r="H23" s="9">
        <v>0.81799999999999995</v>
      </c>
      <c r="I23" s="1">
        <v>1</v>
      </c>
      <c r="J23" s="1">
        <v>1</v>
      </c>
      <c r="K23" s="1">
        <v>1</v>
      </c>
      <c r="L23" s="4">
        <f t="shared" si="0"/>
        <v>20</v>
      </c>
      <c r="M23" s="1">
        <v>121</v>
      </c>
      <c r="N23" s="1">
        <v>87</v>
      </c>
      <c r="O23" s="1">
        <v>34</v>
      </c>
      <c r="P23" s="1">
        <v>1</v>
      </c>
    </row>
    <row r="24" spans="1:16" x14ac:dyDescent="0.25">
      <c r="A24" s="1">
        <v>22</v>
      </c>
      <c r="B24" s="12" t="s">
        <v>32</v>
      </c>
      <c r="C24" s="1" t="s">
        <v>8</v>
      </c>
      <c r="D24" s="1">
        <v>19</v>
      </c>
      <c r="E24" s="1">
        <v>9</v>
      </c>
      <c r="F24" s="1">
        <v>12</v>
      </c>
      <c r="G24" s="1">
        <v>21</v>
      </c>
      <c r="H24" s="2">
        <v>0.42899999999999999</v>
      </c>
      <c r="I24" s="1">
        <v>2</v>
      </c>
      <c r="J24" s="1">
        <v>0</v>
      </c>
      <c r="K24" s="1">
        <v>10</v>
      </c>
      <c r="L24" s="4">
        <f t="shared" si="0"/>
        <v>9.5</v>
      </c>
      <c r="M24" s="1">
        <v>203</v>
      </c>
      <c r="N24" s="1">
        <v>213</v>
      </c>
      <c r="O24" s="1">
        <v>-10</v>
      </c>
      <c r="P24" s="1"/>
    </row>
    <row r="25" spans="1:16" x14ac:dyDescent="0.25">
      <c r="A25" s="1">
        <v>22</v>
      </c>
      <c r="B25" s="1" t="s">
        <v>33</v>
      </c>
      <c r="C25" s="1" t="s">
        <v>34</v>
      </c>
      <c r="D25" s="1">
        <v>19</v>
      </c>
      <c r="E25" s="1">
        <v>8</v>
      </c>
      <c r="F25" s="1">
        <v>15</v>
      </c>
      <c r="G25" s="1">
        <v>23</v>
      </c>
      <c r="H25" s="2">
        <v>0.34799999999999998</v>
      </c>
      <c r="I25" s="1">
        <v>2</v>
      </c>
      <c r="J25" s="1">
        <v>0</v>
      </c>
      <c r="K25" s="1">
        <v>12</v>
      </c>
      <c r="L25" s="4">
        <f t="shared" si="0"/>
        <v>9.5</v>
      </c>
      <c r="M25" s="1">
        <v>206</v>
      </c>
      <c r="N25" s="1">
        <v>242</v>
      </c>
      <c r="O25" s="1">
        <v>-36</v>
      </c>
      <c r="P25" s="1"/>
    </row>
    <row r="26" spans="1:16" x14ac:dyDescent="0.25">
      <c r="A26" s="1">
        <v>22</v>
      </c>
      <c r="B26" s="1" t="s">
        <v>35</v>
      </c>
      <c r="C26" s="1" t="s">
        <v>8</v>
      </c>
      <c r="D26" s="1">
        <v>19</v>
      </c>
      <c r="E26" s="1">
        <v>9</v>
      </c>
      <c r="F26" s="1">
        <v>2</v>
      </c>
      <c r="G26" s="1">
        <v>11</v>
      </c>
      <c r="H26" s="2">
        <v>0.81799999999999995</v>
      </c>
      <c r="I26" s="1">
        <v>1</v>
      </c>
      <c r="J26" s="1">
        <v>1</v>
      </c>
      <c r="K26" s="1">
        <v>2</v>
      </c>
      <c r="L26" s="4">
        <f t="shared" si="0"/>
        <v>19</v>
      </c>
      <c r="M26" s="1">
        <v>122</v>
      </c>
      <c r="N26" s="1">
        <v>85</v>
      </c>
      <c r="O26" s="1">
        <v>37</v>
      </c>
      <c r="P26" s="1"/>
    </row>
    <row r="27" spans="1:16" x14ac:dyDescent="0.25">
      <c r="A27" s="1">
        <v>25</v>
      </c>
      <c r="B27" s="1" t="s">
        <v>36</v>
      </c>
      <c r="C27" s="1" t="s">
        <v>8</v>
      </c>
      <c r="D27" s="1">
        <v>18</v>
      </c>
      <c r="E27" s="1">
        <v>6</v>
      </c>
      <c r="F27" s="1">
        <v>16</v>
      </c>
      <c r="G27" s="1">
        <v>22</v>
      </c>
      <c r="H27" s="2">
        <v>0.27300000000000002</v>
      </c>
      <c r="I27" s="1">
        <v>2</v>
      </c>
      <c r="J27" s="1">
        <v>0</v>
      </c>
      <c r="K27" s="1">
        <v>15</v>
      </c>
      <c r="L27" s="4">
        <f t="shared" si="0"/>
        <v>9</v>
      </c>
      <c r="M27" s="1">
        <v>201</v>
      </c>
      <c r="N27" s="1">
        <v>240</v>
      </c>
      <c r="O27" s="1">
        <v>-39</v>
      </c>
      <c r="P27" s="1"/>
    </row>
    <row r="28" spans="1:16" x14ac:dyDescent="0.25">
      <c r="A28" s="1">
        <v>25</v>
      </c>
      <c r="B28" s="1" t="s">
        <v>37</v>
      </c>
      <c r="C28" s="1" t="s">
        <v>14</v>
      </c>
      <c r="D28" s="1">
        <v>18</v>
      </c>
      <c r="E28" s="1">
        <v>9</v>
      </c>
      <c r="F28" s="1">
        <v>3</v>
      </c>
      <c r="G28" s="1">
        <v>12</v>
      </c>
      <c r="H28" s="3">
        <v>0.75</v>
      </c>
      <c r="I28" s="1">
        <v>1</v>
      </c>
      <c r="J28" s="1">
        <v>1</v>
      </c>
      <c r="K28" s="1">
        <v>3</v>
      </c>
      <c r="L28" s="4">
        <f t="shared" si="0"/>
        <v>18</v>
      </c>
      <c r="M28" s="1">
        <v>127</v>
      </c>
      <c r="N28" s="1">
        <v>99</v>
      </c>
      <c r="O28" s="1">
        <v>28</v>
      </c>
      <c r="P28" s="1"/>
    </row>
    <row r="29" spans="1:16" x14ac:dyDescent="0.25">
      <c r="A29" s="1">
        <v>25</v>
      </c>
      <c r="B29" s="1" t="s">
        <v>38</v>
      </c>
      <c r="C29" s="1" t="s">
        <v>8</v>
      </c>
      <c r="D29" s="1">
        <v>18</v>
      </c>
      <c r="E29" s="1">
        <v>7</v>
      </c>
      <c r="F29" s="1">
        <v>4</v>
      </c>
      <c r="G29" s="1">
        <v>11</v>
      </c>
      <c r="H29" s="2">
        <v>0.63600000000000001</v>
      </c>
      <c r="I29" s="1">
        <v>1</v>
      </c>
      <c r="J29" s="1">
        <v>1</v>
      </c>
      <c r="K29" s="1">
        <v>3</v>
      </c>
      <c r="L29" s="4">
        <f t="shared" si="0"/>
        <v>18</v>
      </c>
      <c r="M29" s="1">
        <v>109</v>
      </c>
      <c r="N29" s="1">
        <v>87</v>
      </c>
      <c r="O29" s="1">
        <v>22</v>
      </c>
      <c r="P29" s="1"/>
    </row>
    <row r="30" spans="1:16" x14ac:dyDescent="0.25">
      <c r="A30" s="1">
        <v>28</v>
      </c>
      <c r="B30" s="1" t="s">
        <v>39</v>
      </c>
      <c r="C30" s="1" t="s">
        <v>8</v>
      </c>
      <c r="D30" s="1">
        <v>17</v>
      </c>
      <c r="E30" s="1">
        <v>8</v>
      </c>
      <c r="F30" s="1">
        <v>3</v>
      </c>
      <c r="G30" s="1">
        <v>11</v>
      </c>
      <c r="H30" s="2">
        <v>0.72699999999999998</v>
      </c>
      <c r="I30" s="1">
        <v>1</v>
      </c>
      <c r="J30" s="1">
        <v>0</v>
      </c>
      <c r="K30" s="1">
        <v>4</v>
      </c>
      <c r="L30" s="4">
        <f t="shared" si="0"/>
        <v>17</v>
      </c>
      <c r="M30" s="1">
        <v>103</v>
      </c>
      <c r="N30" s="1">
        <v>93</v>
      </c>
      <c r="O30" s="1">
        <v>10</v>
      </c>
      <c r="P30" s="1"/>
    </row>
    <row r="31" spans="1:16" x14ac:dyDescent="0.25">
      <c r="A31" s="1">
        <v>29</v>
      </c>
      <c r="B31" s="1" t="s">
        <v>40</v>
      </c>
      <c r="C31" s="1" t="s">
        <v>8</v>
      </c>
      <c r="D31" s="1">
        <v>16</v>
      </c>
      <c r="E31" s="1">
        <v>6</v>
      </c>
      <c r="F31" s="1">
        <v>5</v>
      </c>
      <c r="G31" s="1">
        <v>11</v>
      </c>
      <c r="H31" s="2">
        <v>0.54500000000000004</v>
      </c>
      <c r="I31" s="1">
        <v>1</v>
      </c>
      <c r="J31" s="1">
        <v>1</v>
      </c>
      <c r="K31" s="1">
        <v>3</v>
      </c>
      <c r="L31" s="4">
        <f t="shared" si="0"/>
        <v>16</v>
      </c>
      <c r="M31" s="1">
        <v>124</v>
      </c>
      <c r="N31" s="1">
        <v>109</v>
      </c>
      <c r="O31" s="1">
        <v>15</v>
      </c>
      <c r="P31" s="1"/>
    </row>
    <row r="32" spans="1:16" x14ac:dyDescent="0.25">
      <c r="A32" s="1">
        <v>30</v>
      </c>
      <c r="B32" s="1" t="s">
        <v>41</v>
      </c>
      <c r="C32" s="1" t="s">
        <v>8</v>
      </c>
      <c r="D32" s="1">
        <v>15</v>
      </c>
      <c r="E32" s="1">
        <v>6</v>
      </c>
      <c r="F32" s="1">
        <v>5</v>
      </c>
      <c r="G32" s="1">
        <v>11</v>
      </c>
      <c r="H32" s="2">
        <v>0.54500000000000004</v>
      </c>
      <c r="I32" s="1">
        <v>1</v>
      </c>
      <c r="J32" s="1">
        <v>0</v>
      </c>
      <c r="K32" s="1">
        <v>6</v>
      </c>
      <c r="L32" s="4">
        <f t="shared" si="0"/>
        <v>15</v>
      </c>
      <c r="M32" s="1">
        <v>109</v>
      </c>
      <c r="N32" s="1">
        <v>104</v>
      </c>
      <c r="O32" s="1">
        <v>5</v>
      </c>
      <c r="P32" s="1"/>
    </row>
    <row r="33" spans="1:16" x14ac:dyDescent="0.25">
      <c r="A33" s="1">
        <v>31</v>
      </c>
      <c r="B33" s="1" t="s">
        <v>42</v>
      </c>
      <c r="C33" s="1" t="s">
        <v>14</v>
      </c>
      <c r="D33" s="1">
        <v>14</v>
      </c>
      <c r="E33" s="1">
        <v>6</v>
      </c>
      <c r="F33" s="1">
        <v>5</v>
      </c>
      <c r="G33" s="1">
        <v>11</v>
      </c>
      <c r="H33" s="2">
        <v>0.54500000000000004</v>
      </c>
      <c r="I33" s="1">
        <v>1</v>
      </c>
      <c r="J33" s="1">
        <v>0</v>
      </c>
      <c r="K33" s="1">
        <v>5</v>
      </c>
      <c r="L33" s="4">
        <f t="shared" si="0"/>
        <v>14</v>
      </c>
      <c r="M33" s="1">
        <v>111</v>
      </c>
      <c r="N33" s="1">
        <v>108</v>
      </c>
      <c r="O33" s="1">
        <v>3</v>
      </c>
      <c r="P33" s="1"/>
    </row>
    <row r="34" spans="1:16" x14ac:dyDescent="0.25">
      <c r="A34" s="1">
        <v>31</v>
      </c>
      <c r="B34" s="1" t="s">
        <v>43</v>
      </c>
      <c r="C34" s="1" t="s">
        <v>8</v>
      </c>
      <c r="D34" s="1">
        <v>14</v>
      </c>
      <c r="E34" s="1">
        <v>7</v>
      </c>
      <c r="F34" s="1">
        <v>4</v>
      </c>
      <c r="G34" s="1">
        <v>11</v>
      </c>
      <c r="H34" s="2">
        <v>0.63600000000000001</v>
      </c>
      <c r="I34" s="1">
        <v>1</v>
      </c>
      <c r="J34" s="1">
        <v>0</v>
      </c>
      <c r="K34" s="1">
        <v>8</v>
      </c>
      <c r="L34" s="4">
        <f t="shared" si="0"/>
        <v>14</v>
      </c>
      <c r="M34" s="1">
        <v>102</v>
      </c>
      <c r="N34" s="1">
        <v>95</v>
      </c>
      <c r="O34" s="1">
        <v>7</v>
      </c>
      <c r="P34" s="1"/>
    </row>
    <row r="35" spans="1:16" x14ac:dyDescent="0.25">
      <c r="A35" s="1">
        <v>33</v>
      </c>
      <c r="B35" s="1" t="s">
        <v>44</v>
      </c>
      <c r="C35" s="1" t="s">
        <v>14</v>
      </c>
      <c r="D35" s="1">
        <v>13</v>
      </c>
      <c r="E35" s="1">
        <v>6</v>
      </c>
      <c r="F35" s="1">
        <v>6</v>
      </c>
      <c r="G35" s="1">
        <v>12</v>
      </c>
      <c r="H35" s="3">
        <v>0.5</v>
      </c>
      <c r="I35" s="1">
        <v>1</v>
      </c>
      <c r="J35" s="1">
        <v>0</v>
      </c>
      <c r="K35" s="1">
        <v>10</v>
      </c>
      <c r="L35" s="4">
        <f t="shared" si="0"/>
        <v>13</v>
      </c>
      <c r="M35" s="1">
        <v>115</v>
      </c>
      <c r="N35" s="1">
        <v>119</v>
      </c>
      <c r="O35" s="1">
        <v>-4</v>
      </c>
      <c r="P35" s="1"/>
    </row>
    <row r="36" spans="1:16" x14ac:dyDescent="0.25">
      <c r="A36" s="1">
        <v>34</v>
      </c>
      <c r="B36" s="1" t="s">
        <v>45</v>
      </c>
      <c r="C36" s="1" t="s">
        <v>8</v>
      </c>
      <c r="D36" s="1">
        <v>12</v>
      </c>
      <c r="E36" s="1">
        <v>5</v>
      </c>
      <c r="F36" s="1">
        <v>6</v>
      </c>
      <c r="G36" s="1">
        <v>11</v>
      </c>
      <c r="H36" s="2">
        <v>0.45500000000000002</v>
      </c>
      <c r="I36" s="1">
        <v>1</v>
      </c>
      <c r="J36" s="1">
        <v>0</v>
      </c>
      <c r="K36" s="1">
        <v>7</v>
      </c>
      <c r="L36" s="4">
        <f t="shared" si="0"/>
        <v>12</v>
      </c>
      <c r="M36" s="1">
        <v>113</v>
      </c>
      <c r="N36" s="1">
        <v>114</v>
      </c>
      <c r="O36" s="1">
        <v>-1</v>
      </c>
      <c r="P36" s="1"/>
    </row>
    <row r="37" spans="1:16" x14ac:dyDescent="0.25">
      <c r="A37" s="1">
        <v>35</v>
      </c>
      <c r="B37" s="1" t="s">
        <v>46</v>
      </c>
      <c r="C37" s="1" t="s">
        <v>8</v>
      </c>
      <c r="D37" s="1">
        <v>10</v>
      </c>
      <c r="E37" s="1">
        <v>5</v>
      </c>
      <c r="F37" s="1">
        <v>6</v>
      </c>
      <c r="G37" s="1">
        <v>11</v>
      </c>
      <c r="H37" s="2">
        <v>0.45500000000000002</v>
      </c>
      <c r="I37" s="1">
        <v>1</v>
      </c>
      <c r="J37" s="1">
        <v>0</v>
      </c>
      <c r="K37" s="1">
        <v>9</v>
      </c>
      <c r="L37" s="4">
        <f t="shared" si="0"/>
        <v>10</v>
      </c>
      <c r="M37" s="1">
        <v>108</v>
      </c>
      <c r="N37" s="1">
        <v>113</v>
      </c>
      <c r="O37" s="1">
        <v>-5</v>
      </c>
      <c r="P37" s="1"/>
    </row>
    <row r="38" spans="1:16" x14ac:dyDescent="0.25">
      <c r="A38" s="1">
        <v>35</v>
      </c>
      <c r="B38" s="1" t="s">
        <v>47</v>
      </c>
      <c r="C38" s="1" t="s">
        <v>17</v>
      </c>
      <c r="D38" s="1">
        <v>10</v>
      </c>
      <c r="E38" s="1">
        <v>4</v>
      </c>
      <c r="F38" s="1">
        <v>7</v>
      </c>
      <c r="G38" s="1">
        <v>11</v>
      </c>
      <c r="H38" s="2">
        <v>0.36399999999999999</v>
      </c>
      <c r="I38" s="1">
        <v>1</v>
      </c>
      <c r="J38" s="1">
        <v>0</v>
      </c>
      <c r="K38" s="1">
        <v>13</v>
      </c>
      <c r="L38" s="4">
        <f t="shared" si="0"/>
        <v>10</v>
      </c>
      <c r="M38" s="1">
        <v>94</v>
      </c>
      <c r="N38" s="1">
        <v>115</v>
      </c>
      <c r="O38" s="1">
        <v>-21</v>
      </c>
      <c r="P38" s="1"/>
    </row>
    <row r="39" spans="1:16" x14ac:dyDescent="0.25">
      <c r="A39" s="1">
        <v>35</v>
      </c>
      <c r="B39" s="1" t="s">
        <v>48</v>
      </c>
      <c r="C39" s="1" t="s">
        <v>14</v>
      </c>
      <c r="D39" s="1">
        <v>10</v>
      </c>
      <c r="E39" s="1">
        <v>3</v>
      </c>
      <c r="F39" s="1">
        <v>8</v>
      </c>
      <c r="G39" s="1">
        <v>11</v>
      </c>
      <c r="H39" s="2">
        <v>0.27300000000000002</v>
      </c>
      <c r="I39" s="1">
        <v>1</v>
      </c>
      <c r="J39" s="1">
        <v>0</v>
      </c>
      <c r="K39" s="1">
        <v>14</v>
      </c>
      <c r="L39" s="4">
        <f t="shared" si="0"/>
        <v>10</v>
      </c>
      <c r="M39" s="1">
        <v>95</v>
      </c>
      <c r="N39" s="1">
        <v>105</v>
      </c>
      <c r="O39" s="1">
        <v>-10</v>
      </c>
      <c r="P39" s="1"/>
    </row>
    <row r="40" spans="1:16" x14ac:dyDescent="0.25">
      <c r="A40" s="1">
        <v>35</v>
      </c>
      <c r="B40" s="1" t="s">
        <v>49</v>
      </c>
      <c r="C40" s="1" t="s">
        <v>17</v>
      </c>
      <c r="D40" s="1">
        <v>10</v>
      </c>
      <c r="E40" s="1">
        <v>4</v>
      </c>
      <c r="F40" s="1">
        <v>7</v>
      </c>
      <c r="G40" s="1">
        <v>11</v>
      </c>
      <c r="H40" s="2">
        <v>0.36399999999999999</v>
      </c>
      <c r="I40" s="1">
        <v>1</v>
      </c>
      <c r="J40" s="1">
        <v>0</v>
      </c>
      <c r="K40" s="1">
        <v>13</v>
      </c>
      <c r="L40" s="4">
        <f t="shared" si="0"/>
        <v>10</v>
      </c>
      <c r="M40" s="1">
        <v>99</v>
      </c>
      <c r="N40" s="1">
        <v>111</v>
      </c>
      <c r="O40" s="1">
        <v>-12</v>
      </c>
      <c r="P40" s="1"/>
    </row>
    <row r="41" spans="1:16" x14ac:dyDescent="0.25">
      <c r="A41" s="1">
        <v>35</v>
      </c>
      <c r="B41" s="1" t="s">
        <v>50</v>
      </c>
      <c r="C41" s="1" t="s">
        <v>8</v>
      </c>
      <c r="D41" s="1">
        <v>10</v>
      </c>
      <c r="E41" s="1">
        <v>5</v>
      </c>
      <c r="F41" s="1">
        <v>6</v>
      </c>
      <c r="G41" s="1">
        <v>11</v>
      </c>
      <c r="H41" s="2">
        <v>0.45500000000000002</v>
      </c>
      <c r="I41" s="1">
        <v>1</v>
      </c>
      <c r="J41" s="1">
        <v>0</v>
      </c>
      <c r="K41" s="1">
        <v>9</v>
      </c>
      <c r="L41" s="4">
        <f t="shared" si="0"/>
        <v>10</v>
      </c>
      <c r="M41" s="1">
        <v>97</v>
      </c>
      <c r="N41" s="1">
        <v>110</v>
      </c>
      <c r="O41" s="1">
        <v>-13</v>
      </c>
      <c r="P41" s="1"/>
    </row>
    <row r="42" spans="1:16" x14ac:dyDescent="0.25">
      <c r="A42" s="1">
        <v>40</v>
      </c>
      <c r="B42" s="1" t="s">
        <v>51</v>
      </c>
      <c r="C42" s="1" t="s">
        <v>8</v>
      </c>
      <c r="D42" s="1">
        <v>9</v>
      </c>
      <c r="E42" s="1">
        <v>4</v>
      </c>
      <c r="F42" s="1">
        <v>8</v>
      </c>
      <c r="G42" s="1">
        <v>12</v>
      </c>
      <c r="H42" s="2">
        <v>0.33300000000000002</v>
      </c>
      <c r="I42" s="1">
        <v>1</v>
      </c>
      <c r="J42" s="1">
        <v>0</v>
      </c>
      <c r="K42" s="1">
        <v>16</v>
      </c>
      <c r="L42" s="4">
        <f t="shared" si="0"/>
        <v>9</v>
      </c>
      <c r="M42" s="1">
        <v>88</v>
      </c>
      <c r="N42" s="1">
        <v>126</v>
      </c>
      <c r="O42" s="1">
        <v>-38</v>
      </c>
      <c r="P42" s="1"/>
    </row>
    <row r="43" spans="1:16" x14ac:dyDescent="0.25">
      <c r="A43" s="1">
        <v>41</v>
      </c>
      <c r="B43" s="1" t="s">
        <v>52</v>
      </c>
      <c r="C43" s="1" t="s">
        <v>8</v>
      </c>
      <c r="D43" s="1">
        <v>7</v>
      </c>
      <c r="E43" s="1">
        <v>4</v>
      </c>
      <c r="F43" s="1">
        <v>7</v>
      </c>
      <c r="G43" s="1">
        <v>11</v>
      </c>
      <c r="H43" s="2">
        <v>0.36399999999999999</v>
      </c>
      <c r="I43" s="1">
        <v>1</v>
      </c>
      <c r="J43" s="1">
        <v>0</v>
      </c>
      <c r="K43" s="1">
        <v>12</v>
      </c>
      <c r="L43" s="4">
        <f t="shared" si="0"/>
        <v>7</v>
      </c>
      <c r="M43" s="1">
        <v>95</v>
      </c>
      <c r="N43" s="1">
        <v>111</v>
      </c>
      <c r="O43" s="1">
        <v>-16</v>
      </c>
      <c r="P4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Player-Rankings-k946hMkXbiIfXMm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Huber</cp:lastModifiedBy>
  <dcterms:created xsi:type="dcterms:W3CDTF">2026-10-30T02:41:57Z</dcterms:created>
  <dcterms:modified xsi:type="dcterms:W3CDTF">2026-10-30T02:41:58Z</dcterms:modified>
</cp:coreProperties>
</file>