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current" sheetId="1" state="visible" r:id="rId1"/>
    <sheet name="Prev" sheetId="2" state="visible" r:id="rId2"/>
    <sheet name="access db" sheetId="3" state="visible" r:id="rId3"/>
    <sheet name="Underwrites" sheetId="4" state="visible" r:id="rId4"/>
    <sheet name="UW Paste" sheetId="5" state="visible" r:id="rId5"/>
    <sheet name="Trend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tabSelected="1" workbookViewId="0">
      <selection activeCell="I3" sqref="I3"/>
    </sheetView>
  </sheetViews>
  <sheetFormatPr baseColWidth="8" defaultRowHeight="15"/>
  <cols>
    <col width="11" bestFit="1" customWidth="1" min="1" max="1"/>
    <col width="14.7109375" customWidth="1" min="2" max="2"/>
    <col width="10.7109375" bestFit="1" customWidth="1" min="6" max="6"/>
  </cols>
  <sheetData>
    <row r="1">
      <c r="A1" t="inlineStr">
        <is>
          <t>Facility</t>
        </is>
      </c>
      <c r="B1" t="inlineStr">
        <is>
          <t>CIN</t>
        </is>
      </c>
      <c r="C1" t="inlineStr">
        <is>
          <t>Name</t>
        </is>
      </c>
      <c r="D1" t="inlineStr">
        <is>
          <t>Total exposure</t>
        </is>
      </c>
      <c r="E1" t="inlineStr">
        <is>
          <t>Total Limit</t>
        </is>
      </c>
      <c r="F1" t="inlineStr">
        <is>
          <t>As of Date</t>
        </is>
      </c>
      <c r="G1" s="2" t="inlineStr">
        <is>
          <t>Risk</t>
        </is>
      </c>
      <c r="H1" s="2" t="inlineStr">
        <is>
          <t>Status</t>
        </is>
      </c>
      <c r="I1" s="2" t="inlineStr">
        <is>
          <t>O/S</t>
        </is>
      </c>
      <c r="J1" s="2" t="inlineStr">
        <is>
          <t>Formula</t>
        </is>
      </c>
    </row>
    <row r="2">
      <c r="A2" t="n">
        <v>3797806451</v>
      </c>
      <c r="B2" t="n">
        <v>45030911</v>
      </c>
      <c r="C2" t="inlineStr">
        <is>
          <t>Name1</t>
        </is>
      </c>
      <c r="D2" t="n">
        <v>3943</v>
      </c>
      <c r="E2" t="n">
        <v>32067</v>
      </c>
      <c r="F2" s="1" t="n">
        <v>45412</v>
      </c>
      <c r="G2">
        <f>IF(D2&gt;5000,"Risky","Not Risky")</f>
        <v/>
      </c>
      <c r="H2">
        <f>IF(G2="Risky",1,0)</f>
        <v/>
      </c>
      <c r="I2">
        <f>E2-D2</f>
        <v/>
      </c>
      <c r="J2">
        <f>I2-I3</f>
        <v/>
      </c>
    </row>
    <row r="3">
      <c r="A3" t="n">
        <v>7171669376</v>
      </c>
      <c r="B3" t="n">
        <v>9604102465</v>
      </c>
      <c r="C3" t="inlineStr">
        <is>
          <t>Name2</t>
        </is>
      </c>
      <c r="D3" t="n">
        <v>3400</v>
      </c>
      <c r="E3" t="n">
        <v>71118</v>
      </c>
      <c r="F3" s="1" t="n">
        <v>45412</v>
      </c>
      <c r="G3">
        <f>IF(D3&gt;5000,"Risky","Not Risky")</f>
        <v/>
      </c>
      <c r="H3">
        <f>IF(G3="Risky",1,0)</f>
        <v/>
      </c>
      <c r="I3">
        <f>E3-D3</f>
        <v/>
      </c>
      <c r="J3">
        <f>I3-I4</f>
        <v/>
      </c>
    </row>
    <row r="4">
      <c r="A4" t="n">
        <v>7128711283</v>
      </c>
      <c r="B4" t="n">
        <v>102260679</v>
      </c>
      <c r="C4" t="inlineStr">
        <is>
          <t>Name3</t>
        </is>
      </c>
      <c r="D4" t="n">
        <v>1728</v>
      </c>
      <c r="E4" t="n">
        <v>68567</v>
      </c>
      <c r="F4" s="1" t="n">
        <v>45412</v>
      </c>
      <c r="G4">
        <f>IF(D4&gt;5000,"Risky","Not Risky")</f>
        <v/>
      </c>
      <c r="H4">
        <f>IF(G4="Risky",1,0)</f>
        <v/>
      </c>
      <c r="I4">
        <f>E4-D4</f>
        <v/>
      </c>
      <c r="J4">
        <f>I4-I5</f>
        <v/>
      </c>
    </row>
    <row r="5">
      <c r="A5" t="n">
        <v>5471823909</v>
      </c>
      <c r="B5" t="n">
        <v>3270902659</v>
      </c>
      <c r="C5" t="inlineStr">
        <is>
          <t>Name4</t>
        </is>
      </c>
      <c r="D5" t="n">
        <v>4640</v>
      </c>
      <c r="E5" t="n">
        <v>31087</v>
      </c>
      <c r="F5" s="1" t="n">
        <v>45412</v>
      </c>
      <c r="G5">
        <f>IF(D5&gt;5000,"Risky","Not Risky")</f>
        <v/>
      </c>
      <c r="H5">
        <f>IF(G5="Risky",1,0)</f>
        <v/>
      </c>
      <c r="I5">
        <f>E5-D5</f>
        <v/>
      </c>
      <c r="J5">
        <f>I5-I6</f>
        <v/>
      </c>
    </row>
    <row r="6">
      <c r="A6" t="n">
        <v>9671959823</v>
      </c>
      <c r="B6" t="n">
        <v>947233222</v>
      </c>
      <c r="C6" t="inlineStr">
        <is>
          <t>Name5</t>
        </is>
      </c>
      <c r="D6" t="n">
        <v>1027</v>
      </c>
      <c r="E6" t="n">
        <v>15831</v>
      </c>
      <c r="F6" s="1" t="n">
        <v>45412</v>
      </c>
      <c r="G6">
        <f>IF(D6&gt;5000,"Risky","Not Risky")</f>
        <v/>
      </c>
      <c r="H6">
        <f>IF(G6="Risky",1,0)</f>
        <v/>
      </c>
      <c r="I6">
        <f>E6-D6</f>
        <v/>
      </c>
      <c r="J6">
        <f>I6-I7</f>
        <v/>
      </c>
    </row>
    <row r="7">
      <c r="A7" t="n">
        <v>371327110</v>
      </c>
      <c r="B7" t="n">
        <v>9689492061</v>
      </c>
      <c r="C7" t="inlineStr">
        <is>
          <t>Name6</t>
        </is>
      </c>
      <c r="D7" t="n">
        <v>9480</v>
      </c>
      <c r="E7" t="n">
        <v>78557</v>
      </c>
      <c r="F7" s="1" t="n">
        <v>45412</v>
      </c>
      <c r="G7">
        <f>IF(D7&gt;5000,"Risky","Not Risky")</f>
        <v/>
      </c>
      <c r="H7">
        <f>IF(G7="Risky",1,0)</f>
        <v/>
      </c>
      <c r="I7">
        <f>E7-D7</f>
        <v/>
      </c>
      <c r="J7">
        <f>I7-I8</f>
        <v/>
      </c>
    </row>
    <row r="8">
      <c r="A8" t="n">
        <v>2117984286</v>
      </c>
      <c r="B8" t="n">
        <v>4680682920</v>
      </c>
      <c r="C8" t="inlineStr">
        <is>
          <t>Name7</t>
        </is>
      </c>
      <c r="D8" t="n">
        <v>1548</v>
      </c>
      <c r="E8" t="n">
        <v>40030</v>
      </c>
      <c r="F8" s="1" t="n">
        <v>45412</v>
      </c>
      <c r="G8">
        <f>IF(D8&gt;5000,"Risky","Not Risky")</f>
        <v/>
      </c>
      <c r="H8">
        <f>IF(G8="Risky",1,0)</f>
        <v/>
      </c>
      <c r="I8">
        <f>E8-D8</f>
        <v/>
      </c>
      <c r="J8">
        <f>I8-I9</f>
        <v/>
      </c>
    </row>
    <row r="9">
      <c r="A9" t="n">
        <v>9535935525</v>
      </c>
      <c r="B9" t="n">
        <v>5153124759</v>
      </c>
      <c r="C9" t="inlineStr">
        <is>
          <t>Name8</t>
        </is>
      </c>
      <c r="D9" t="n">
        <v>5168</v>
      </c>
      <c r="E9" t="n">
        <v>25436</v>
      </c>
      <c r="F9" s="1" t="n">
        <v>45412</v>
      </c>
      <c r="G9">
        <f>IF(D9&gt;5000,"Risky","Not Risky")</f>
        <v/>
      </c>
      <c r="H9">
        <f>IF(G9="Risky",1,0)</f>
        <v/>
      </c>
      <c r="I9">
        <f>E9-D9</f>
        <v/>
      </c>
      <c r="J9">
        <f>I9-I10</f>
        <v/>
      </c>
    </row>
    <row r="10">
      <c r="A10" t="n">
        <v>1932845121</v>
      </c>
      <c r="B10" t="n">
        <v>692448140</v>
      </c>
      <c r="C10" t="inlineStr">
        <is>
          <t>Name9</t>
        </is>
      </c>
      <c r="D10" t="n">
        <v>7731</v>
      </c>
      <c r="E10" t="n">
        <v>72415</v>
      </c>
      <c r="F10" s="1" t="n">
        <v>45412</v>
      </c>
      <c r="G10">
        <f>IF(D10&gt;5000,"Risky","Not Risky")</f>
        <v/>
      </c>
      <c r="H10">
        <f>IF(G10="Risky",1,0)</f>
        <v/>
      </c>
      <c r="I10">
        <f>E10-D10</f>
        <v/>
      </c>
      <c r="J10">
        <f>I10-I11</f>
        <v/>
      </c>
    </row>
    <row r="11">
      <c r="A11" t="n">
        <v>3578804608</v>
      </c>
      <c r="B11" t="n">
        <v>3331645836</v>
      </c>
      <c r="C11" t="inlineStr">
        <is>
          <t>Name10</t>
        </is>
      </c>
      <c r="D11" t="n">
        <v>9558</v>
      </c>
      <c r="E11" t="n">
        <v>60901</v>
      </c>
      <c r="F11" s="1" t="n">
        <v>45412</v>
      </c>
      <c r="G11">
        <f>IF(D11&gt;5000,"Risky","Not Risky")</f>
        <v/>
      </c>
      <c r="H11">
        <f>IF(G11="Risky",1,0)</f>
        <v/>
      </c>
      <c r="I11">
        <f>E11-D11</f>
        <v/>
      </c>
      <c r="J11">
        <f>I11-I12</f>
        <v/>
      </c>
    </row>
    <row r="12">
      <c r="A12" t="n">
        <v>5300208854</v>
      </c>
      <c r="B12" t="n">
        <v>2215613178</v>
      </c>
      <c r="C12" t="inlineStr">
        <is>
          <t>Name11</t>
        </is>
      </c>
      <c r="D12" t="n">
        <v>6706</v>
      </c>
      <c r="E12" t="n">
        <v>66464</v>
      </c>
      <c r="F12" s="1" t="n">
        <v>45412</v>
      </c>
      <c r="G12">
        <f>IF(D12&gt;5000,"Risky","Not Risky")</f>
        <v/>
      </c>
      <c r="H12">
        <f>IF(G12="Risky",1,0)</f>
        <v/>
      </c>
      <c r="I12">
        <f>E12-D12</f>
        <v/>
      </c>
      <c r="J12">
        <f>I12-I13</f>
        <v/>
      </c>
    </row>
    <row r="13">
      <c r="A13" t="n">
        <v>6628551091</v>
      </c>
      <c r="B13" t="n">
        <v>9672944877</v>
      </c>
      <c r="C13" t="inlineStr">
        <is>
          <t>Name12</t>
        </is>
      </c>
      <c r="D13" t="n">
        <v>6653</v>
      </c>
      <c r="E13" t="n">
        <v>83594</v>
      </c>
      <c r="F13" s="1" t="n">
        <v>45412</v>
      </c>
      <c r="G13">
        <f>IF(D13&gt;5000,"Risky","Not Risky")</f>
        <v/>
      </c>
      <c r="H13">
        <f>IF(G13="Risky",1,0)</f>
        <v/>
      </c>
      <c r="I13">
        <f>E13-D13</f>
        <v/>
      </c>
      <c r="J13">
        <f>I13-I14</f>
        <v/>
      </c>
    </row>
    <row r="14">
      <c r="A14" t="n">
        <v>5608611371</v>
      </c>
      <c r="B14" t="n">
        <v>4213488408</v>
      </c>
      <c r="C14" t="inlineStr">
        <is>
          <t>Name13</t>
        </is>
      </c>
      <c r="D14" t="n">
        <v>2026</v>
      </c>
      <c r="E14" t="n">
        <v>27460</v>
      </c>
      <c r="F14" s="1" t="n">
        <v>45412</v>
      </c>
      <c r="G14">
        <f>IF(D14&gt;5000,"Risky","Not Risky")</f>
        <v/>
      </c>
      <c r="H14">
        <f>IF(G14="Risky",1,0)</f>
        <v/>
      </c>
      <c r="I14">
        <f>E14-D14</f>
        <v/>
      </c>
      <c r="J14">
        <f>I14-I15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F1" sqref="F1"/>
    </sheetView>
  </sheetViews>
  <sheetFormatPr baseColWidth="8" defaultRowHeight="15"/>
  <cols>
    <col width="11" bestFit="1" customWidth="1" min="1" max="2"/>
    <col width="7.28515625" bestFit="1" customWidth="1" min="3" max="3"/>
    <col width="14.28515625" bestFit="1" customWidth="1" min="4" max="4"/>
    <col width="14.28515625" customWidth="1" min="5" max="5"/>
    <col width="8.7109375" customWidth="1" min="6" max="6"/>
  </cols>
  <sheetData>
    <row r="1">
      <c r="A1" t="inlineStr">
        <is>
          <t>Facility</t>
        </is>
      </c>
      <c r="B1" t="inlineStr">
        <is>
          <t>CIN</t>
        </is>
      </c>
      <c r="C1" t="inlineStr">
        <is>
          <t>Name</t>
        </is>
      </c>
      <c r="D1" t="inlineStr">
        <is>
          <t>Total exposure</t>
        </is>
      </c>
      <c r="E1" t="inlineStr">
        <is>
          <t>As of Date</t>
        </is>
      </c>
      <c r="F1" s="2" t="inlineStr">
        <is>
          <t>Risk</t>
        </is>
      </c>
      <c r="G1" s="2" t="inlineStr">
        <is>
          <t>Status</t>
        </is>
      </c>
    </row>
    <row r="2">
      <c r="A2" t="n">
        <v>3797806451</v>
      </c>
      <c r="B2" t="n">
        <v>45030911</v>
      </c>
      <c r="C2" t="inlineStr">
        <is>
          <t>Name1</t>
        </is>
      </c>
      <c r="D2" t="n">
        <v>4862</v>
      </c>
      <c r="E2" s="1" t="n">
        <v>45382</v>
      </c>
      <c r="F2">
        <f>IF(D2&gt;5000,"Risky","Not Risky")</f>
        <v/>
      </c>
    </row>
    <row r="3">
      <c r="A3" t="n">
        <v>7171669376</v>
      </c>
      <c r="B3" t="n">
        <v>9604102465</v>
      </c>
      <c r="C3" t="inlineStr">
        <is>
          <t>Name2</t>
        </is>
      </c>
      <c r="D3" t="n">
        <v>4493</v>
      </c>
      <c r="E3" s="1" t="n">
        <v>45382</v>
      </c>
      <c r="F3">
        <f>IF(D3&gt;5000,"Risky","Not Risky")</f>
        <v/>
      </c>
    </row>
    <row r="4">
      <c r="A4" t="n">
        <v>7128711283</v>
      </c>
      <c r="B4" t="n">
        <v>102260679</v>
      </c>
      <c r="C4" t="inlineStr">
        <is>
          <t>Name3</t>
        </is>
      </c>
      <c r="D4" t="n">
        <v>5921</v>
      </c>
      <c r="E4" s="1" t="n">
        <v>45382</v>
      </c>
      <c r="F4">
        <f>IF(D4&gt;5000,"Risky","Not Risky")</f>
        <v/>
      </c>
    </row>
    <row r="5">
      <c r="A5" t="n">
        <v>5471823909</v>
      </c>
      <c r="B5" t="n">
        <v>3270902659</v>
      </c>
      <c r="C5" t="inlineStr">
        <is>
          <t>Name4</t>
        </is>
      </c>
      <c r="D5" t="n">
        <v>3195</v>
      </c>
      <c r="E5" s="1" t="n">
        <v>45382</v>
      </c>
      <c r="F5">
        <f>IF(D5&gt;5000,"Risky","Not Risky")</f>
        <v/>
      </c>
    </row>
    <row r="6">
      <c r="A6" t="n">
        <v>9671959823</v>
      </c>
      <c r="B6" t="n">
        <v>947233222</v>
      </c>
      <c r="C6" t="inlineStr">
        <is>
          <t>Name5</t>
        </is>
      </c>
      <c r="D6" t="n">
        <v>4363</v>
      </c>
      <c r="E6" s="1" t="n">
        <v>45382</v>
      </c>
      <c r="F6">
        <f>IF(D6&gt;5000,"Risky","Not Risky")</f>
        <v/>
      </c>
    </row>
    <row r="7">
      <c r="A7" t="n">
        <v>371327110</v>
      </c>
      <c r="B7" t="n">
        <v>9689492061</v>
      </c>
      <c r="C7" t="inlineStr">
        <is>
          <t>Name6</t>
        </is>
      </c>
      <c r="D7" t="n">
        <v>3381</v>
      </c>
      <c r="E7" s="1" t="n">
        <v>45382</v>
      </c>
      <c r="F7">
        <f>IF(D7&gt;5000,"Risky","Not Risky")</f>
        <v/>
      </c>
    </row>
    <row r="8">
      <c r="A8" t="n">
        <v>2117984286</v>
      </c>
      <c r="B8" t="n">
        <v>4680682920</v>
      </c>
      <c r="C8" t="inlineStr">
        <is>
          <t>Name7</t>
        </is>
      </c>
      <c r="D8" t="n">
        <v>5008</v>
      </c>
      <c r="E8" s="1" t="n">
        <v>45382</v>
      </c>
      <c r="F8">
        <f>IF(D8&gt;5000,"Risky","Not Risky")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E3" sqref="E3"/>
    </sheetView>
  </sheetViews>
  <sheetFormatPr baseColWidth="8" defaultColWidth="9.5703125" defaultRowHeight="15"/>
  <cols>
    <col width="11" bestFit="1" customWidth="1" min="1" max="1"/>
    <col width="10.7109375" bestFit="1" customWidth="1" min="5" max="5"/>
  </cols>
  <sheetData>
    <row r="1">
      <c r="A1" t="inlineStr">
        <is>
          <t>Facility</t>
        </is>
      </c>
      <c r="B1" t="inlineStr">
        <is>
          <t>CIN</t>
        </is>
      </c>
      <c r="C1" t="inlineStr">
        <is>
          <t>Name</t>
        </is>
      </c>
      <c r="D1" t="inlineStr">
        <is>
          <t>Total exposure</t>
        </is>
      </c>
      <c r="E1" t="inlineStr">
        <is>
          <t>As of Date</t>
        </is>
      </c>
    </row>
    <row r="2">
      <c r="A2" t="n">
        <v>8805960050</v>
      </c>
      <c r="C2" t="inlineStr">
        <is>
          <t>Name14</t>
        </is>
      </c>
      <c r="D2" t="n">
        <v>5164</v>
      </c>
      <c r="E2" s="1" t="n">
        <v>45417</v>
      </c>
    </row>
    <row r="3">
      <c r="A3" t="n">
        <v>6315559371</v>
      </c>
      <c r="C3" t="inlineStr">
        <is>
          <t>Name15</t>
        </is>
      </c>
      <c r="D3" t="n">
        <v>8542</v>
      </c>
      <c r="E3" s="1" t="n">
        <v>45418</v>
      </c>
    </row>
    <row r="4">
      <c r="A4" t="n">
        <v>7657393071</v>
      </c>
      <c r="C4" t="inlineStr">
        <is>
          <t>Name16</t>
        </is>
      </c>
      <c r="D4" t="n">
        <v>1590</v>
      </c>
      <c r="E4" s="1" t="n">
        <v>45419</v>
      </c>
    </row>
    <row r="5">
      <c r="A5" t="n">
        <v>9425076911</v>
      </c>
      <c r="C5" t="inlineStr">
        <is>
          <t>Name17</t>
        </is>
      </c>
      <c r="D5" t="n">
        <v>4267</v>
      </c>
      <c r="E5" s="1" t="n">
        <v>45420</v>
      </c>
    </row>
    <row r="6">
      <c r="A6" t="n">
        <v>9705531815</v>
      </c>
      <c r="C6" t="inlineStr">
        <is>
          <t>Name18</t>
        </is>
      </c>
      <c r="D6" t="n">
        <v>3419</v>
      </c>
      <c r="E6" s="1" t="n">
        <v>45421</v>
      </c>
    </row>
    <row r="7">
      <c r="A7" t="n">
        <v>9132849798</v>
      </c>
      <c r="C7" t="inlineStr">
        <is>
          <t>Name19</t>
        </is>
      </c>
      <c r="D7" t="n">
        <v>5903</v>
      </c>
      <c r="E7" s="1" t="n">
        <v>45422</v>
      </c>
    </row>
    <row r="8">
      <c r="A8" t="n">
        <v>8362763721</v>
      </c>
      <c r="C8" t="inlineStr">
        <is>
          <t>Name20</t>
        </is>
      </c>
      <c r="D8" t="n">
        <v>6336</v>
      </c>
      <c r="E8" s="1" t="n">
        <v>45423</v>
      </c>
    </row>
    <row r="9">
      <c r="A9" t="n">
        <v>9273875817</v>
      </c>
      <c r="B9" t="inlineStr">
        <is>
          <t>8626353</t>
        </is>
      </c>
      <c r="C9" t="inlineStr">
        <is>
          <t>Name21</t>
        </is>
      </c>
      <c r="D9" t="n">
        <v>5562</v>
      </c>
      <c r="E9" s="1" t="n">
        <v>45424</v>
      </c>
    </row>
    <row r="10">
      <c r="A10" t="n">
        <v>8945402429</v>
      </c>
      <c r="B10" t="inlineStr">
        <is>
          <t>6547697</t>
        </is>
      </c>
      <c r="C10" t="inlineStr">
        <is>
          <t>Name22</t>
        </is>
      </c>
      <c r="D10" t="n">
        <v>2595</v>
      </c>
      <c r="E10" s="1" t="n">
        <v>45425</v>
      </c>
    </row>
    <row r="11">
      <c r="A11" t="n">
        <v>9752991149</v>
      </c>
      <c r="B11" t="inlineStr">
        <is>
          <t>4778704</t>
        </is>
      </c>
      <c r="C11" t="inlineStr">
        <is>
          <t>Name23</t>
        </is>
      </c>
      <c r="D11" t="n">
        <v>1909</v>
      </c>
      <c r="E11" s="1" t="n">
        <v>45426</v>
      </c>
    </row>
    <row r="12">
      <c r="A12" t="n">
        <v>7839326691</v>
      </c>
      <c r="B12" t="inlineStr">
        <is>
          <t>2679225</t>
        </is>
      </c>
      <c r="C12" t="inlineStr">
        <is>
          <t>Name24</t>
        </is>
      </c>
      <c r="D12" t="n">
        <v>6493</v>
      </c>
      <c r="E12" s="1" t="n">
        <v>45427</v>
      </c>
    </row>
    <row r="13">
      <c r="A13" t="n">
        <v>6146027043</v>
      </c>
      <c r="B13" t="inlineStr">
        <is>
          <t>861145</t>
        </is>
      </c>
      <c r="C13" t="inlineStr">
        <is>
          <t>Name25</t>
        </is>
      </c>
      <c r="D13" t="n">
        <v>6589</v>
      </c>
      <c r="E13" s="1" t="n">
        <v>45428</v>
      </c>
    </row>
    <row r="14">
      <c r="A14" t="n">
        <v>7311845332</v>
      </c>
      <c r="B14" t="inlineStr">
        <is>
          <t>9185584</t>
        </is>
      </c>
      <c r="C14" t="inlineStr">
        <is>
          <t>Name26</t>
        </is>
      </c>
      <c r="D14" t="n">
        <v>1434</v>
      </c>
      <c r="E14" s="1" t="n">
        <v>45429</v>
      </c>
    </row>
    <row r="15">
      <c r="A15" t="n">
        <v>9301633253</v>
      </c>
      <c r="B15" t="inlineStr">
        <is>
          <t>7143</t>
        </is>
      </c>
      <c r="C15" t="inlineStr">
        <is>
          <t>Name27</t>
        </is>
      </c>
      <c r="D15" t="n">
        <v>7036</v>
      </c>
      <c r="E15" s="1" t="n">
        <v>45430</v>
      </c>
    </row>
    <row r="16">
      <c r="A16" t="n">
        <v>7290601022</v>
      </c>
      <c r="B16" t="inlineStr">
        <is>
          <t>7143</t>
        </is>
      </c>
      <c r="C16" t="inlineStr">
        <is>
          <t>Name28</t>
        </is>
      </c>
      <c r="D16" t="n">
        <v>2011</v>
      </c>
      <c r="E16" s="1" t="n">
        <v>45431</v>
      </c>
    </row>
    <row r="17">
      <c r="A17" t="n">
        <v>6441165364</v>
      </c>
      <c r="B17" t="inlineStr">
        <is>
          <t>7143</t>
        </is>
      </c>
      <c r="C17" t="inlineStr">
        <is>
          <t>Name29</t>
        </is>
      </c>
      <c r="D17" t="n">
        <v>1209</v>
      </c>
      <c r="E17" s="1" t="n">
        <v>45432</v>
      </c>
    </row>
    <row r="18">
      <c r="A18" t="n">
        <v>6718844074</v>
      </c>
      <c r="B18" t="inlineStr">
        <is>
          <t>7143</t>
        </is>
      </c>
      <c r="C18" t="inlineStr">
        <is>
          <t>Name30</t>
        </is>
      </c>
      <c r="D18" t="n">
        <v>1730</v>
      </c>
      <c r="E18" s="1" t="n">
        <v>45433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C7" sqref="C7"/>
    </sheetView>
  </sheetViews>
  <sheetFormatPr baseColWidth="8" defaultRowHeight="15"/>
  <cols>
    <col width="11" bestFit="1" customWidth="1" min="1" max="1"/>
    <col width="9.85546875" bestFit="1" customWidth="1" min="3" max="3"/>
  </cols>
  <sheetData>
    <row r="1">
      <c r="A1" t="inlineStr">
        <is>
          <t>Faciliy</t>
        </is>
      </c>
      <c r="B1" t="inlineStr">
        <is>
          <t>Name</t>
        </is>
      </c>
      <c r="C1" t="inlineStr">
        <is>
          <t>in Current</t>
        </is>
      </c>
    </row>
    <row r="2">
      <c r="A2" t="n">
        <v>8805960050</v>
      </c>
      <c r="B2" t="inlineStr">
        <is>
          <t>Name14</t>
        </is>
      </c>
      <c r="C2">
        <f>VLOOKUP($A2,current!$A:$A,1,0)</f>
        <v/>
      </c>
    </row>
    <row r="3">
      <c r="A3" t="n">
        <v>6315559371</v>
      </c>
      <c r="B3" t="inlineStr">
        <is>
          <t>Name15</t>
        </is>
      </c>
      <c r="C3">
        <f>VLOOKUP($A3,current!$A:$A,1,0)</f>
        <v/>
      </c>
    </row>
    <row r="4">
      <c r="A4" t="n">
        <v>7657393071</v>
      </c>
      <c r="B4" t="inlineStr">
        <is>
          <t>Name16</t>
        </is>
      </c>
      <c r="C4">
        <f>VLOOKUP($A4,current!$A:$A,1,0)</f>
        <v/>
      </c>
    </row>
    <row r="5">
      <c r="A5" t="n">
        <v>9425076911</v>
      </c>
      <c r="B5" t="inlineStr">
        <is>
          <t>Name17</t>
        </is>
      </c>
      <c r="C5">
        <f>VLOOKUP($A5,current!$A:$A,1,0)</f>
        <v/>
      </c>
    </row>
    <row r="6">
      <c r="A6" t="n">
        <v>9705531815</v>
      </c>
      <c r="B6" t="inlineStr">
        <is>
          <t>Name18</t>
        </is>
      </c>
      <c r="C6">
        <f>VLOOKUP($A6,current!$A:$A,1,0)</f>
        <v/>
      </c>
    </row>
    <row r="7">
      <c r="A7" t="n">
        <v>9132849798</v>
      </c>
      <c r="B7" t="inlineStr">
        <is>
          <t>Name19</t>
        </is>
      </c>
      <c r="C7">
        <f>VLOOKUP($A7,current!$A:$A,1,0)</f>
        <v/>
      </c>
    </row>
    <row r="8">
      <c r="A8" t="n">
        <v>8362763721</v>
      </c>
      <c r="B8" t="inlineStr">
        <is>
          <t>Name20</t>
        </is>
      </c>
      <c r="C8">
        <f>VLOOKUP($A8,current!$A:$A,1,0)</f>
        <v/>
      </c>
    </row>
    <row r="9">
      <c r="A9" t="n">
        <v>9273875817</v>
      </c>
      <c r="B9" t="inlineStr">
        <is>
          <t>Name21</t>
        </is>
      </c>
      <c r="C9">
        <f>VLOOKUP($A9,current!$A:$A,1,0)</f>
        <v/>
      </c>
    </row>
    <row r="10">
      <c r="A10" t="n">
        <v>9273875818</v>
      </c>
      <c r="B10" t="inlineStr">
        <is>
          <t>Name22</t>
        </is>
      </c>
      <c r="C10">
        <f>VLOOKUP($A10,current!$A:$A,1,0)</f>
        <v/>
      </c>
    </row>
    <row r="11">
      <c r="A11" t="n">
        <v>9273875819</v>
      </c>
      <c r="B11" t="inlineStr">
        <is>
          <t>Name23</t>
        </is>
      </c>
      <c r="C11">
        <f>VLOOKUP($A11,current!$A:$A,1,0)</f>
        <v/>
      </c>
    </row>
    <row r="12">
      <c r="A12" t="n">
        <v>9273875820</v>
      </c>
      <c r="B12" t="inlineStr">
        <is>
          <t>Name24</t>
        </is>
      </c>
      <c r="C12">
        <f>VLOOKUP($A12,current!$A:$A,1,0)</f>
        <v/>
      </c>
    </row>
    <row r="13">
      <c r="A13" t="n">
        <v>9273875821</v>
      </c>
      <c r="B13" t="inlineStr">
        <is>
          <t>Name25</t>
        </is>
      </c>
      <c r="C13">
        <f>VLOOKUP($A13,current!$A:$A,1,0)</f>
        <v/>
      </c>
    </row>
    <row r="14">
      <c r="A14" t="n">
        <v>9273875822</v>
      </c>
      <c r="B14" t="inlineStr">
        <is>
          <t>Name26</t>
        </is>
      </c>
      <c r="C14">
        <f>VLOOKUP($A14,current!$A:$A,1,0)</f>
        <v/>
      </c>
    </row>
    <row r="15">
      <c r="A15" t="n">
        <v>9273875823</v>
      </c>
      <c r="B15" t="inlineStr">
        <is>
          <t>Name27</t>
        </is>
      </c>
      <c r="C15">
        <f>VLOOKUP($A15,current!$A:$A,1,0)</f>
        <v/>
      </c>
    </row>
    <row r="16">
      <c r="A16" t="n">
        <v>9273875824</v>
      </c>
      <c r="B16" t="inlineStr">
        <is>
          <t>Name28</t>
        </is>
      </c>
      <c r="C16">
        <f>VLOOKUP($A16,current!$A:$A,1,0)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D5:D5"/>
  <sheetViews>
    <sheetView workbookViewId="0">
      <selection activeCell="D6" sqref="D6"/>
    </sheetView>
  </sheetViews>
  <sheetFormatPr baseColWidth="8" defaultRowHeight="15"/>
  <sheetData>
    <row r="5">
      <c r="D5" t="inlineStr">
        <is>
          <t>Paste Here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V14"/>
  <sheetViews>
    <sheetView topLeftCell="BF1" workbookViewId="0">
      <selection activeCell="BU3" sqref="BU3"/>
    </sheetView>
  </sheetViews>
  <sheetFormatPr baseColWidth="8" defaultRowHeight="15"/>
  <cols>
    <col width="11" bestFit="1" customWidth="1" min="1" max="2"/>
    <col width="10.7109375" bestFit="1" customWidth="1" min="5" max="5"/>
    <col width="10.7109375" customWidth="1" min="6" max="72"/>
  </cols>
  <sheetData>
    <row r="1">
      <c r="A1" t="inlineStr">
        <is>
          <t>Facility</t>
        </is>
      </c>
      <c r="B1" t="inlineStr">
        <is>
          <t>CIN</t>
        </is>
      </c>
      <c r="C1" t="inlineStr">
        <is>
          <t>Name</t>
        </is>
      </c>
      <c r="D1" t="inlineStr">
        <is>
          <t>Total exposure</t>
        </is>
      </c>
      <c r="E1" t="inlineStr">
        <is>
          <t>As of Date</t>
        </is>
      </c>
      <c r="F1" t="inlineStr">
        <is>
          <t>Total exposure1</t>
        </is>
      </c>
      <c r="G1" t="inlineStr">
        <is>
          <t>Total exposure2</t>
        </is>
      </c>
      <c r="H1" t="inlineStr">
        <is>
          <t>Total exposure3</t>
        </is>
      </c>
      <c r="I1" t="inlineStr">
        <is>
          <t>Total exposure4</t>
        </is>
      </c>
      <c r="J1" t="inlineStr">
        <is>
          <t>Total exposure5</t>
        </is>
      </c>
      <c r="K1" t="inlineStr">
        <is>
          <t>Total exposure6</t>
        </is>
      </c>
      <c r="L1" t="inlineStr">
        <is>
          <t>Total exposure7</t>
        </is>
      </c>
      <c r="M1" t="inlineStr">
        <is>
          <t>Total exposure8</t>
        </is>
      </c>
      <c r="N1" t="inlineStr">
        <is>
          <t>Total exposure9</t>
        </is>
      </c>
      <c r="O1" t="inlineStr">
        <is>
          <t>Total exposure10</t>
        </is>
      </c>
      <c r="P1" t="inlineStr">
        <is>
          <t>Total exposure11</t>
        </is>
      </c>
      <c r="Q1" t="inlineStr">
        <is>
          <t>Total exposure12</t>
        </is>
      </c>
      <c r="R1" t="inlineStr">
        <is>
          <t>Total exposure13</t>
        </is>
      </c>
      <c r="S1" t="inlineStr">
        <is>
          <t>Total exposure14</t>
        </is>
      </c>
      <c r="T1" t="inlineStr">
        <is>
          <t>Total exposure15</t>
        </is>
      </c>
      <c r="U1" t="inlineStr">
        <is>
          <t>Total exposure16</t>
        </is>
      </c>
      <c r="V1" t="inlineStr">
        <is>
          <t>Total exposure17</t>
        </is>
      </c>
      <c r="W1" t="inlineStr">
        <is>
          <t>Total exposure18</t>
        </is>
      </c>
      <c r="X1" t="inlineStr">
        <is>
          <t>Total exposure19</t>
        </is>
      </c>
      <c r="Y1" t="inlineStr">
        <is>
          <t>Total exposure20</t>
        </is>
      </c>
      <c r="Z1" t="inlineStr">
        <is>
          <t>Total exposure21</t>
        </is>
      </c>
      <c r="AA1" t="inlineStr">
        <is>
          <t>Total exposure22</t>
        </is>
      </c>
      <c r="AB1" t="inlineStr">
        <is>
          <t>Total exposure23</t>
        </is>
      </c>
      <c r="AC1" t="inlineStr">
        <is>
          <t>Total exposure24</t>
        </is>
      </c>
      <c r="AD1" t="inlineStr">
        <is>
          <t>Total exposure25</t>
        </is>
      </c>
      <c r="AE1" t="inlineStr">
        <is>
          <t>Total exposure26</t>
        </is>
      </c>
      <c r="AF1" t="inlineStr">
        <is>
          <t>Total exposure27</t>
        </is>
      </c>
      <c r="AG1" t="inlineStr">
        <is>
          <t>Total exposure28</t>
        </is>
      </c>
      <c r="AH1" t="inlineStr">
        <is>
          <t>Total exposure29</t>
        </is>
      </c>
      <c r="AI1" t="inlineStr">
        <is>
          <t>Total exposure30</t>
        </is>
      </c>
      <c r="AJ1" t="inlineStr">
        <is>
          <t>Total exposure31</t>
        </is>
      </c>
      <c r="AK1" t="inlineStr">
        <is>
          <t>Total exposure32</t>
        </is>
      </c>
      <c r="AL1" t="inlineStr">
        <is>
          <t>Total exposure33</t>
        </is>
      </c>
      <c r="AM1" t="inlineStr">
        <is>
          <t>Total exposure34</t>
        </is>
      </c>
      <c r="AN1" t="inlineStr">
        <is>
          <t>Total exposure35</t>
        </is>
      </c>
      <c r="AO1" t="inlineStr">
        <is>
          <t>Total exposure36</t>
        </is>
      </c>
      <c r="AP1" t="inlineStr">
        <is>
          <t>Total exposure37</t>
        </is>
      </c>
      <c r="AQ1" t="inlineStr">
        <is>
          <t>Total exposure38</t>
        </is>
      </c>
      <c r="AR1" t="inlineStr">
        <is>
          <t>Total exposure39</t>
        </is>
      </c>
      <c r="AS1" t="inlineStr">
        <is>
          <t>Total exposure40</t>
        </is>
      </c>
      <c r="AT1" t="inlineStr">
        <is>
          <t>Total exposure41</t>
        </is>
      </c>
      <c r="AU1" t="inlineStr">
        <is>
          <t>Total exposure42</t>
        </is>
      </c>
      <c r="AV1" t="inlineStr">
        <is>
          <t>Total exposure43</t>
        </is>
      </c>
      <c r="AW1" t="inlineStr">
        <is>
          <t>Total exposure44</t>
        </is>
      </c>
      <c r="AX1" t="inlineStr">
        <is>
          <t>Total exposure45</t>
        </is>
      </c>
      <c r="AY1" t="inlineStr">
        <is>
          <t>Total exposure46</t>
        </is>
      </c>
      <c r="AZ1" t="inlineStr">
        <is>
          <t>Total exposure47</t>
        </is>
      </c>
      <c r="BA1" t="inlineStr">
        <is>
          <t>Total exposure48</t>
        </is>
      </c>
      <c r="BB1" t="inlineStr">
        <is>
          <t>Total exposure49</t>
        </is>
      </c>
      <c r="BC1" t="inlineStr">
        <is>
          <t>Total exposure50</t>
        </is>
      </c>
      <c r="BD1" t="inlineStr">
        <is>
          <t>Total exposure51</t>
        </is>
      </c>
      <c r="BE1" t="inlineStr">
        <is>
          <t>Total exposure52</t>
        </is>
      </c>
      <c r="BF1" t="inlineStr">
        <is>
          <t>Total exposure53</t>
        </is>
      </c>
      <c r="BG1" t="inlineStr">
        <is>
          <t>Total exposure54</t>
        </is>
      </c>
      <c r="BH1" t="inlineStr">
        <is>
          <t>Total exposure55</t>
        </is>
      </c>
      <c r="BI1" t="inlineStr">
        <is>
          <t>Total exposure56</t>
        </is>
      </c>
      <c r="BJ1" t="inlineStr">
        <is>
          <t>Total exposure57</t>
        </is>
      </c>
      <c r="BK1" t="inlineStr">
        <is>
          <t>Total exposure58</t>
        </is>
      </c>
      <c r="BL1" t="inlineStr">
        <is>
          <t>Total exposure59</t>
        </is>
      </c>
      <c r="BM1" t="inlineStr">
        <is>
          <t>Total exposure60</t>
        </is>
      </c>
      <c r="BN1" t="inlineStr">
        <is>
          <t>Total exposure61</t>
        </is>
      </c>
      <c r="BO1" t="inlineStr">
        <is>
          <t>Total exposure62</t>
        </is>
      </c>
      <c r="BP1" t="inlineStr">
        <is>
          <t>Total exposure63</t>
        </is>
      </c>
      <c r="BQ1" t="inlineStr">
        <is>
          <t>Total exposure64</t>
        </is>
      </c>
      <c r="BR1" t="inlineStr">
        <is>
          <t>Total exposure65</t>
        </is>
      </c>
      <c r="BS1" t="inlineStr">
        <is>
          <t>Total exposure66</t>
        </is>
      </c>
      <c r="BT1" t="inlineStr">
        <is>
          <t>Total exposure67</t>
        </is>
      </c>
      <c r="BU1" s="3" t="inlineStr">
        <is>
          <t>Trend</t>
        </is>
      </c>
      <c r="BV1" s="2" t="inlineStr">
        <is>
          <t>Trend</t>
        </is>
      </c>
    </row>
    <row r="2">
      <c r="A2" t="n">
        <v>3797806451</v>
      </c>
      <c r="B2" t="n">
        <v>45030911</v>
      </c>
      <c r="C2" t="inlineStr">
        <is>
          <t>Name1</t>
        </is>
      </c>
      <c r="D2" t="n">
        <v>3943</v>
      </c>
      <c r="E2" s="1" t="n">
        <v>45412</v>
      </c>
      <c r="F2" t="n">
        <v>3943</v>
      </c>
      <c r="G2" t="n">
        <v>3944</v>
      </c>
      <c r="H2" t="n">
        <v>3945</v>
      </c>
      <c r="I2" t="n">
        <v>3946</v>
      </c>
      <c r="J2" t="n">
        <v>3947</v>
      </c>
      <c r="K2" t="n">
        <v>3948</v>
      </c>
      <c r="L2" t="n">
        <v>3949</v>
      </c>
      <c r="M2" t="n">
        <v>3950</v>
      </c>
      <c r="N2" t="n">
        <v>3951</v>
      </c>
      <c r="O2" t="n">
        <v>3952</v>
      </c>
      <c r="P2" t="n">
        <v>3953</v>
      </c>
      <c r="Q2" t="n">
        <v>3954</v>
      </c>
      <c r="R2" t="n">
        <v>3955</v>
      </c>
      <c r="S2" t="n">
        <v>3956</v>
      </c>
      <c r="T2" t="n">
        <v>3957</v>
      </c>
      <c r="U2" t="n">
        <v>3958</v>
      </c>
      <c r="V2" t="n">
        <v>3959</v>
      </c>
      <c r="W2" t="n">
        <v>3960</v>
      </c>
      <c r="X2" t="n">
        <v>3961</v>
      </c>
      <c r="Y2" t="n">
        <v>3962</v>
      </c>
      <c r="Z2" t="n">
        <v>3963</v>
      </c>
      <c r="AA2" t="n">
        <v>3964</v>
      </c>
      <c r="AB2" t="n">
        <v>3965</v>
      </c>
      <c r="AC2" t="n">
        <v>3966</v>
      </c>
      <c r="AD2" t="n">
        <v>3967</v>
      </c>
      <c r="AE2" t="n">
        <v>3968</v>
      </c>
      <c r="AF2" t="n">
        <v>3969</v>
      </c>
      <c r="AG2" t="n">
        <v>3970</v>
      </c>
      <c r="AH2" t="n">
        <v>3971</v>
      </c>
      <c r="AI2" t="n">
        <v>3972</v>
      </c>
      <c r="AJ2" t="n">
        <v>3973</v>
      </c>
      <c r="AK2" t="n">
        <v>3974</v>
      </c>
      <c r="AL2" t="n">
        <v>3975</v>
      </c>
      <c r="AM2" t="n">
        <v>3976</v>
      </c>
      <c r="AN2" t="n">
        <v>3977</v>
      </c>
      <c r="AO2" t="n">
        <v>3978</v>
      </c>
      <c r="AP2" t="n">
        <v>3979</v>
      </c>
      <c r="AQ2" t="n">
        <v>3980</v>
      </c>
      <c r="AR2" t="n">
        <v>3981</v>
      </c>
      <c r="AS2" t="n">
        <v>3982</v>
      </c>
      <c r="AT2" t="n">
        <v>3983</v>
      </c>
      <c r="AU2" t="n">
        <v>3984</v>
      </c>
      <c r="AV2" t="n">
        <v>3985</v>
      </c>
      <c r="AW2" t="n">
        <v>3986</v>
      </c>
      <c r="AX2" t="n">
        <v>3987</v>
      </c>
      <c r="AY2" t="n">
        <v>3988</v>
      </c>
      <c r="AZ2" t="n">
        <v>3989</v>
      </c>
      <c r="BA2" t="n">
        <v>3990</v>
      </c>
      <c r="BB2" t="n">
        <v>3991</v>
      </c>
      <c r="BC2" t="n">
        <v>3992</v>
      </c>
      <c r="BD2" t="n">
        <v>3993</v>
      </c>
      <c r="BE2" t="n">
        <v>3994</v>
      </c>
      <c r="BF2" t="n">
        <v>3995</v>
      </c>
      <c r="BG2" t="n">
        <v>3996</v>
      </c>
      <c r="BH2" t="n">
        <v>3997</v>
      </c>
      <c r="BI2" t="n">
        <v>3998</v>
      </c>
      <c r="BJ2" t="n">
        <v>3999</v>
      </c>
      <c r="BK2" t="n">
        <v>4000</v>
      </c>
      <c r="BL2" t="n">
        <v>4001</v>
      </c>
      <c r="BM2" t="n">
        <v>4002</v>
      </c>
      <c r="BN2" t="n">
        <v>4003</v>
      </c>
      <c r="BO2" t="n">
        <v>4004</v>
      </c>
      <c r="BP2" t="n">
        <v>4005</v>
      </c>
      <c r="BQ2" t="n">
        <v>4006</v>
      </c>
      <c r="BR2" t="n">
        <v>4007</v>
      </c>
      <c r="BS2" t="n">
        <v>4008</v>
      </c>
      <c r="BT2" t="n">
        <v>4009</v>
      </c>
      <c r="BU2" t="n">
        <v>788.6</v>
      </c>
      <c r="BV2">
        <f>0.2*D2</f>
        <v/>
      </c>
    </row>
    <row r="3">
      <c r="A3" t="n">
        <v>7171669376</v>
      </c>
      <c r="B3" t="n">
        <v>9604102465</v>
      </c>
      <c r="C3" t="inlineStr">
        <is>
          <t>Name2</t>
        </is>
      </c>
      <c r="D3" t="n">
        <v>3400</v>
      </c>
      <c r="E3" s="1" t="n">
        <v>45412</v>
      </c>
      <c r="F3" t="n">
        <v>3400</v>
      </c>
      <c r="G3" t="n">
        <v>3401</v>
      </c>
      <c r="H3" t="n">
        <v>3402</v>
      </c>
      <c r="I3" t="n">
        <v>3403</v>
      </c>
      <c r="J3" t="n">
        <v>3404</v>
      </c>
      <c r="K3" t="n">
        <v>3405</v>
      </c>
      <c r="L3" t="n">
        <v>3406</v>
      </c>
      <c r="M3" t="n">
        <v>3407</v>
      </c>
      <c r="N3" t="n">
        <v>3408</v>
      </c>
      <c r="O3" t="n">
        <v>3409</v>
      </c>
      <c r="P3" t="n">
        <v>3410</v>
      </c>
      <c r="Q3" t="n">
        <v>3411</v>
      </c>
      <c r="R3" t="n">
        <v>3412</v>
      </c>
      <c r="S3" t="n">
        <v>3413</v>
      </c>
      <c r="T3" t="n">
        <v>3414</v>
      </c>
      <c r="U3" t="n">
        <v>3415</v>
      </c>
      <c r="V3" t="n">
        <v>3416</v>
      </c>
      <c r="W3" t="n">
        <v>3417</v>
      </c>
      <c r="X3" t="n">
        <v>3418</v>
      </c>
      <c r="Y3" t="n">
        <v>3419</v>
      </c>
      <c r="Z3" t="n">
        <v>3420</v>
      </c>
      <c r="AA3" t="n">
        <v>3421</v>
      </c>
      <c r="AB3" t="n">
        <v>3422</v>
      </c>
      <c r="AC3" t="n">
        <v>3423</v>
      </c>
      <c r="AD3" t="n">
        <v>3424</v>
      </c>
      <c r="AE3" t="n">
        <v>3425</v>
      </c>
      <c r="AF3" t="n">
        <v>3426</v>
      </c>
      <c r="AG3" t="n">
        <v>3427</v>
      </c>
      <c r="AH3" t="n">
        <v>3428</v>
      </c>
      <c r="AI3" t="n">
        <v>3429</v>
      </c>
      <c r="AJ3" t="n">
        <v>3430</v>
      </c>
      <c r="AK3" t="n">
        <v>3431</v>
      </c>
      <c r="AL3" t="n">
        <v>3432</v>
      </c>
      <c r="AM3" t="n">
        <v>3433</v>
      </c>
      <c r="AN3" t="n">
        <v>3434</v>
      </c>
      <c r="AO3" t="n">
        <v>3435</v>
      </c>
      <c r="AP3" t="n">
        <v>3436</v>
      </c>
      <c r="AQ3" t="n">
        <v>3437</v>
      </c>
      <c r="AR3" t="n">
        <v>3438</v>
      </c>
      <c r="AS3" t="n">
        <v>3439</v>
      </c>
      <c r="AT3" t="n">
        <v>3440</v>
      </c>
      <c r="AU3" t="n">
        <v>3441</v>
      </c>
      <c r="AV3" t="n">
        <v>3442</v>
      </c>
      <c r="AW3" t="n">
        <v>3443</v>
      </c>
      <c r="AX3" t="n">
        <v>3444</v>
      </c>
      <c r="AY3" t="n">
        <v>3445</v>
      </c>
      <c r="AZ3" t="n">
        <v>3446</v>
      </c>
      <c r="BA3" t="n">
        <v>3447</v>
      </c>
      <c r="BB3" t="n">
        <v>3448</v>
      </c>
      <c r="BC3" t="n">
        <v>3449</v>
      </c>
      <c r="BD3" t="n">
        <v>3450</v>
      </c>
      <c r="BE3" t="n">
        <v>3451</v>
      </c>
      <c r="BF3" t="n">
        <v>3452</v>
      </c>
      <c r="BG3" t="n">
        <v>3453</v>
      </c>
      <c r="BH3" t="n">
        <v>3454</v>
      </c>
      <c r="BI3" t="n">
        <v>3455</v>
      </c>
      <c r="BJ3" t="n">
        <v>3456</v>
      </c>
      <c r="BK3" t="n">
        <v>3457</v>
      </c>
      <c r="BL3" t="n">
        <v>3458</v>
      </c>
      <c r="BM3" t="n">
        <v>3459</v>
      </c>
      <c r="BN3" t="n">
        <v>3460</v>
      </c>
      <c r="BO3" t="n">
        <v>3461</v>
      </c>
      <c r="BP3" t="n">
        <v>3462</v>
      </c>
      <c r="BQ3" t="n">
        <v>3463</v>
      </c>
      <c r="BR3" t="n">
        <v>3464</v>
      </c>
      <c r="BS3" t="n">
        <v>3465</v>
      </c>
      <c r="BT3" t="n">
        <v>3466</v>
      </c>
      <c r="BU3" t="n">
        <v>680</v>
      </c>
      <c r="BV3">
        <f>0.2*D3</f>
        <v/>
      </c>
    </row>
    <row r="4">
      <c r="A4" t="n">
        <v>7128711283</v>
      </c>
      <c r="B4" t="n">
        <v>102260679</v>
      </c>
      <c r="C4" t="inlineStr">
        <is>
          <t>Name3</t>
        </is>
      </c>
      <c r="D4" t="n">
        <v>1728</v>
      </c>
      <c r="E4" s="1" t="n">
        <v>45412</v>
      </c>
      <c r="F4" t="n">
        <v>1728</v>
      </c>
      <c r="G4" t="n">
        <v>1729</v>
      </c>
      <c r="H4" t="n">
        <v>1730</v>
      </c>
      <c r="I4" t="n">
        <v>1731</v>
      </c>
      <c r="J4" t="n">
        <v>1732</v>
      </c>
      <c r="K4" t="n">
        <v>1733</v>
      </c>
      <c r="L4" t="n">
        <v>1734</v>
      </c>
      <c r="M4" t="n">
        <v>1735</v>
      </c>
      <c r="N4" t="n">
        <v>1736</v>
      </c>
      <c r="O4" t="n">
        <v>1737</v>
      </c>
      <c r="P4" t="n">
        <v>1738</v>
      </c>
      <c r="Q4" t="n">
        <v>1739</v>
      </c>
      <c r="R4" t="n">
        <v>1740</v>
      </c>
      <c r="S4" t="n">
        <v>1741</v>
      </c>
      <c r="T4" t="n">
        <v>1742</v>
      </c>
      <c r="U4" t="n">
        <v>1743</v>
      </c>
      <c r="V4" t="n">
        <v>1744</v>
      </c>
      <c r="W4" t="n">
        <v>1745</v>
      </c>
      <c r="X4" t="n">
        <v>1746</v>
      </c>
      <c r="Y4" t="n">
        <v>1747</v>
      </c>
      <c r="Z4" t="n">
        <v>1748</v>
      </c>
      <c r="AA4" t="n">
        <v>1749</v>
      </c>
      <c r="AB4" t="n">
        <v>1750</v>
      </c>
      <c r="AC4" t="n">
        <v>1751</v>
      </c>
      <c r="AD4" t="n">
        <v>1752</v>
      </c>
      <c r="AE4" t="n">
        <v>1753</v>
      </c>
      <c r="AF4" t="n">
        <v>1754</v>
      </c>
      <c r="AG4" t="n">
        <v>1755</v>
      </c>
      <c r="AH4" t="n">
        <v>1756</v>
      </c>
      <c r="AI4" t="n">
        <v>1757</v>
      </c>
      <c r="AJ4" t="n">
        <v>1758</v>
      </c>
      <c r="AK4" t="n">
        <v>1759</v>
      </c>
      <c r="AL4" t="n">
        <v>1760</v>
      </c>
      <c r="AM4" t="n">
        <v>1761</v>
      </c>
      <c r="AN4" t="n">
        <v>1762</v>
      </c>
      <c r="AO4" t="n">
        <v>1763</v>
      </c>
      <c r="AP4" t="n">
        <v>1764</v>
      </c>
      <c r="AQ4" t="n">
        <v>1765</v>
      </c>
      <c r="AR4" t="n">
        <v>1766</v>
      </c>
      <c r="AS4" t="n">
        <v>1767</v>
      </c>
      <c r="AT4" t="n">
        <v>1768</v>
      </c>
      <c r="AU4" t="n">
        <v>1769</v>
      </c>
      <c r="AV4" t="n">
        <v>1770</v>
      </c>
      <c r="AW4" t="n">
        <v>1771</v>
      </c>
      <c r="AX4" t="n">
        <v>1772</v>
      </c>
      <c r="AY4" t="n">
        <v>1773</v>
      </c>
      <c r="AZ4" t="n">
        <v>1774</v>
      </c>
      <c r="BA4" t="n">
        <v>1775</v>
      </c>
      <c r="BB4" t="n">
        <v>1776</v>
      </c>
      <c r="BC4" t="n">
        <v>1777</v>
      </c>
      <c r="BD4" t="n">
        <v>1778</v>
      </c>
      <c r="BE4" t="n">
        <v>1779</v>
      </c>
      <c r="BF4" t="n">
        <v>1780</v>
      </c>
      <c r="BG4" t="n">
        <v>1781</v>
      </c>
      <c r="BH4" t="n">
        <v>1782</v>
      </c>
      <c r="BI4" t="n">
        <v>1783</v>
      </c>
      <c r="BJ4" t="n">
        <v>1784</v>
      </c>
      <c r="BK4" t="n">
        <v>1785</v>
      </c>
      <c r="BL4" t="n">
        <v>1786</v>
      </c>
      <c r="BM4" t="n">
        <v>1787</v>
      </c>
      <c r="BN4" t="n">
        <v>1788</v>
      </c>
      <c r="BO4" t="n">
        <v>1789</v>
      </c>
      <c r="BP4" t="n">
        <v>1790</v>
      </c>
      <c r="BQ4" t="n">
        <v>1791</v>
      </c>
      <c r="BR4" t="n">
        <v>1792</v>
      </c>
      <c r="BS4" t="n">
        <v>1793</v>
      </c>
      <c r="BT4" t="n">
        <v>1794</v>
      </c>
      <c r="BU4" t="n">
        <v>345.6</v>
      </c>
      <c r="BV4">
        <f>0.2*D4</f>
        <v/>
      </c>
    </row>
    <row r="5">
      <c r="A5" t="n">
        <v>5471823909</v>
      </c>
      <c r="B5" t="n">
        <v>3270902659</v>
      </c>
      <c r="C5" t="inlineStr">
        <is>
          <t>Name4</t>
        </is>
      </c>
      <c r="D5" t="n">
        <v>4640</v>
      </c>
      <c r="E5" s="1" t="n">
        <v>45412</v>
      </c>
      <c r="F5" t="n">
        <v>4640</v>
      </c>
      <c r="G5" t="n">
        <v>4641</v>
      </c>
      <c r="H5" t="n">
        <v>4642</v>
      </c>
      <c r="I5" t="n">
        <v>4643</v>
      </c>
      <c r="J5" t="n">
        <v>4644</v>
      </c>
      <c r="K5" t="n">
        <v>4645</v>
      </c>
      <c r="L5" t="n">
        <v>4646</v>
      </c>
      <c r="M5" t="n">
        <v>4647</v>
      </c>
      <c r="N5" t="n">
        <v>4648</v>
      </c>
      <c r="O5" t="n">
        <v>4649</v>
      </c>
      <c r="P5" t="n">
        <v>4650</v>
      </c>
      <c r="Q5" t="n">
        <v>4651</v>
      </c>
      <c r="R5" t="n">
        <v>4652</v>
      </c>
      <c r="S5" t="n">
        <v>4653</v>
      </c>
      <c r="T5" t="n">
        <v>4654</v>
      </c>
      <c r="U5" t="n">
        <v>4655</v>
      </c>
      <c r="V5" t="n">
        <v>4656</v>
      </c>
      <c r="W5" t="n">
        <v>4657</v>
      </c>
      <c r="X5" t="n">
        <v>4658</v>
      </c>
      <c r="Y5" t="n">
        <v>4659</v>
      </c>
      <c r="Z5" t="n">
        <v>4660</v>
      </c>
      <c r="AA5" t="n">
        <v>4661</v>
      </c>
      <c r="AB5" t="n">
        <v>4662</v>
      </c>
      <c r="AC5" t="n">
        <v>4663</v>
      </c>
      <c r="AD5" t="n">
        <v>4664</v>
      </c>
      <c r="AE5" t="n">
        <v>4665</v>
      </c>
      <c r="AF5" t="n">
        <v>4666</v>
      </c>
      <c r="AG5" t="n">
        <v>4667</v>
      </c>
      <c r="AH5" t="n">
        <v>4668</v>
      </c>
      <c r="AI5" t="n">
        <v>4669</v>
      </c>
      <c r="AJ5" t="n">
        <v>4670</v>
      </c>
      <c r="AK5" t="n">
        <v>4671</v>
      </c>
      <c r="AL5" t="n">
        <v>4672</v>
      </c>
      <c r="AM5" t="n">
        <v>4673</v>
      </c>
      <c r="AN5" t="n">
        <v>4674</v>
      </c>
      <c r="AO5" t="n">
        <v>4675</v>
      </c>
      <c r="AP5" t="n">
        <v>4676</v>
      </c>
      <c r="AQ5" t="n">
        <v>4677</v>
      </c>
      <c r="AR5" t="n">
        <v>4678</v>
      </c>
      <c r="AS5" t="n">
        <v>4679</v>
      </c>
      <c r="AT5" t="n">
        <v>4680</v>
      </c>
      <c r="AU5" t="n">
        <v>4681</v>
      </c>
      <c r="AV5" t="n">
        <v>4682</v>
      </c>
      <c r="AW5" t="n">
        <v>4683</v>
      </c>
      <c r="AX5" t="n">
        <v>4684</v>
      </c>
      <c r="AY5" t="n">
        <v>4685</v>
      </c>
      <c r="AZ5" t="n">
        <v>4686</v>
      </c>
      <c r="BA5" t="n">
        <v>4687</v>
      </c>
      <c r="BB5" t="n">
        <v>4688</v>
      </c>
      <c r="BC5" t="n">
        <v>4689</v>
      </c>
      <c r="BD5" t="n">
        <v>4690</v>
      </c>
      <c r="BE5" t="n">
        <v>4691</v>
      </c>
      <c r="BF5" t="n">
        <v>4692</v>
      </c>
      <c r="BG5" t="n">
        <v>4693</v>
      </c>
      <c r="BH5" t="n">
        <v>4694</v>
      </c>
      <c r="BI5" t="n">
        <v>4695</v>
      </c>
      <c r="BJ5" t="n">
        <v>4696</v>
      </c>
      <c r="BK5" t="n">
        <v>4697</v>
      </c>
      <c r="BL5" t="n">
        <v>4698</v>
      </c>
      <c r="BM5" t="n">
        <v>4699</v>
      </c>
      <c r="BN5" t="n">
        <v>4700</v>
      </c>
      <c r="BO5" t="n">
        <v>4701</v>
      </c>
      <c r="BP5" t="n">
        <v>4702</v>
      </c>
      <c r="BQ5" t="n">
        <v>4703</v>
      </c>
      <c r="BR5" t="n">
        <v>4704</v>
      </c>
      <c r="BS5" t="n">
        <v>4705</v>
      </c>
      <c r="BT5" t="n">
        <v>4706</v>
      </c>
      <c r="BU5" t="n">
        <v>928</v>
      </c>
      <c r="BV5">
        <f>0.2*D5</f>
        <v/>
      </c>
    </row>
    <row r="6">
      <c r="A6" t="n">
        <v>9671959823</v>
      </c>
      <c r="B6" t="n">
        <v>947233222</v>
      </c>
      <c r="C6" t="inlineStr">
        <is>
          <t>Name5</t>
        </is>
      </c>
      <c r="D6" t="n">
        <v>1027</v>
      </c>
      <c r="E6" s="1" t="n">
        <v>45412</v>
      </c>
      <c r="F6" t="n">
        <v>1027</v>
      </c>
      <c r="G6" t="n">
        <v>1028</v>
      </c>
      <c r="H6" t="n">
        <v>1029</v>
      </c>
      <c r="I6" t="n">
        <v>1030</v>
      </c>
      <c r="J6" t="n">
        <v>1031</v>
      </c>
      <c r="K6" t="n">
        <v>1032</v>
      </c>
      <c r="L6" t="n">
        <v>1033</v>
      </c>
      <c r="M6" t="n">
        <v>1034</v>
      </c>
      <c r="N6" t="n">
        <v>1035</v>
      </c>
      <c r="O6" t="n">
        <v>1036</v>
      </c>
      <c r="P6" t="n">
        <v>1037</v>
      </c>
      <c r="Q6" t="n">
        <v>1038</v>
      </c>
      <c r="R6" t="n">
        <v>1039</v>
      </c>
      <c r="S6" t="n">
        <v>1040</v>
      </c>
      <c r="T6" t="n">
        <v>1041</v>
      </c>
      <c r="U6" t="n">
        <v>1042</v>
      </c>
      <c r="V6" t="n">
        <v>1043</v>
      </c>
      <c r="W6" t="n">
        <v>1044</v>
      </c>
      <c r="X6" t="n">
        <v>1045</v>
      </c>
      <c r="Y6" t="n">
        <v>1046</v>
      </c>
      <c r="Z6" t="n">
        <v>1047</v>
      </c>
      <c r="AA6" t="n">
        <v>1048</v>
      </c>
      <c r="AB6" t="n">
        <v>1049</v>
      </c>
      <c r="AC6" t="n">
        <v>1050</v>
      </c>
      <c r="AD6" t="n">
        <v>1051</v>
      </c>
      <c r="AE6" t="n">
        <v>1052</v>
      </c>
      <c r="AF6" t="n">
        <v>1053</v>
      </c>
      <c r="AG6" t="n">
        <v>1054</v>
      </c>
      <c r="AH6" t="n">
        <v>1055</v>
      </c>
      <c r="AI6" t="n">
        <v>1056</v>
      </c>
      <c r="AJ6" t="n">
        <v>1057</v>
      </c>
      <c r="AK6" t="n">
        <v>1058</v>
      </c>
      <c r="AL6" t="n">
        <v>1059</v>
      </c>
      <c r="AM6" t="n">
        <v>1060</v>
      </c>
      <c r="AN6" t="n">
        <v>1061</v>
      </c>
      <c r="AO6" t="n">
        <v>1062</v>
      </c>
      <c r="AP6" t="n">
        <v>1063</v>
      </c>
      <c r="AQ6" t="n">
        <v>1064</v>
      </c>
      <c r="AR6" t="n">
        <v>1065</v>
      </c>
      <c r="AS6" t="n">
        <v>1066</v>
      </c>
      <c r="AT6" t="n">
        <v>1067</v>
      </c>
      <c r="AU6" t="n">
        <v>1068</v>
      </c>
      <c r="AV6" t="n">
        <v>1069</v>
      </c>
      <c r="AW6" t="n">
        <v>1070</v>
      </c>
      <c r="AX6" t="n">
        <v>1071</v>
      </c>
      <c r="AY6" t="n">
        <v>1072</v>
      </c>
      <c r="AZ6" t="n">
        <v>1073</v>
      </c>
      <c r="BA6" t="n">
        <v>1074</v>
      </c>
      <c r="BB6" t="n">
        <v>1075</v>
      </c>
      <c r="BC6" t="n">
        <v>1076</v>
      </c>
      <c r="BD6" t="n">
        <v>1077</v>
      </c>
      <c r="BE6" t="n">
        <v>1078</v>
      </c>
      <c r="BF6" t="n">
        <v>1079</v>
      </c>
      <c r="BG6" t="n">
        <v>1080</v>
      </c>
      <c r="BH6" t="n">
        <v>1081</v>
      </c>
      <c r="BI6" t="n">
        <v>1082</v>
      </c>
      <c r="BJ6" t="n">
        <v>1083</v>
      </c>
      <c r="BK6" t="n">
        <v>1084</v>
      </c>
      <c r="BL6" t="n">
        <v>1085</v>
      </c>
      <c r="BM6" t="n">
        <v>1086</v>
      </c>
      <c r="BN6" t="n">
        <v>1087</v>
      </c>
      <c r="BO6" t="n">
        <v>1088</v>
      </c>
      <c r="BP6" t="n">
        <v>1089</v>
      </c>
      <c r="BQ6" t="n">
        <v>1090</v>
      </c>
      <c r="BR6" t="n">
        <v>1091</v>
      </c>
      <c r="BS6" t="n">
        <v>1092</v>
      </c>
      <c r="BT6" t="n">
        <v>1093</v>
      </c>
      <c r="BU6" t="n">
        <v>205.4</v>
      </c>
      <c r="BV6">
        <f>0.2*D6</f>
        <v/>
      </c>
    </row>
    <row r="7">
      <c r="A7" t="n">
        <v>371327110</v>
      </c>
      <c r="B7" t="n">
        <v>9689492061</v>
      </c>
      <c r="C7" t="inlineStr">
        <is>
          <t>Name6</t>
        </is>
      </c>
      <c r="D7" t="n">
        <v>9480</v>
      </c>
      <c r="E7" s="1" t="n">
        <v>45412</v>
      </c>
      <c r="F7" t="n">
        <v>9480</v>
      </c>
      <c r="G7" t="n">
        <v>9481</v>
      </c>
      <c r="H7" t="n">
        <v>9482</v>
      </c>
      <c r="I7" t="n">
        <v>9483</v>
      </c>
      <c r="J7" t="n">
        <v>9484</v>
      </c>
      <c r="K7" t="n">
        <v>9485</v>
      </c>
      <c r="L7" t="n">
        <v>9486</v>
      </c>
      <c r="M7" t="n">
        <v>9487</v>
      </c>
      <c r="N7" t="n">
        <v>9488</v>
      </c>
      <c r="O7" t="n">
        <v>9489</v>
      </c>
      <c r="P7" t="n">
        <v>9490</v>
      </c>
      <c r="Q7" t="n">
        <v>9491</v>
      </c>
      <c r="R7" t="n">
        <v>9492</v>
      </c>
      <c r="S7" t="n">
        <v>9493</v>
      </c>
      <c r="T7" t="n">
        <v>9494</v>
      </c>
      <c r="U7" t="n">
        <v>9495</v>
      </c>
      <c r="V7" t="n">
        <v>9496</v>
      </c>
      <c r="W7" t="n">
        <v>9497</v>
      </c>
      <c r="X7" t="n">
        <v>9498</v>
      </c>
      <c r="Y7" t="n">
        <v>9499</v>
      </c>
      <c r="Z7" t="n">
        <v>9500</v>
      </c>
      <c r="AA7" t="n">
        <v>9501</v>
      </c>
      <c r="AB7" t="n">
        <v>9502</v>
      </c>
      <c r="AC7" t="n">
        <v>9503</v>
      </c>
      <c r="AD7" t="n">
        <v>9504</v>
      </c>
      <c r="AE7" t="n">
        <v>9505</v>
      </c>
      <c r="AF7" t="n">
        <v>9506</v>
      </c>
      <c r="AG7" t="n">
        <v>9507</v>
      </c>
      <c r="AH7" t="n">
        <v>9508</v>
      </c>
      <c r="AI7" t="n">
        <v>9509</v>
      </c>
      <c r="AJ7" t="n">
        <v>9510</v>
      </c>
      <c r="AK7" t="n">
        <v>9511</v>
      </c>
      <c r="AL7" t="n">
        <v>9512</v>
      </c>
      <c r="AM7" t="n">
        <v>9513</v>
      </c>
      <c r="AN7" t="n">
        <v>9514</v>
      </c>
      <c r="AO7" t="n">
        <v>9515</v>
      </c>
      <c r="AP7" t="n">
        <v>9516</v>
      </c>
      <c r="AQ7" t="n">
        <v>9517</v>
      </c>
      <c r="AR7" t="n">
        <v>9518</v>
      </c>
      <c r="AS7" t="n">
        <v>9519</v>
      </c>
      <c r="AT7" t="n">
        <v>9520</v>
      </c>
      <c r="AU7" t="n">
        <v>9521</v>
      </c>
      <c r="AV7" t="n">
        <v>9522</v>
      </c>
      <c r="AW7" t="n">
        <v>9523</v>
      </c>
      <c r="AX7" t="n">
        <v>9524</v>
      </c>
      <c r="AY7" t="n">
        <v>9525</v>
      </c>
      <c r="AZ7" t="n">
        <v>9526</v>
      </c>
      <c r="BA7" t="n">
        <v>9527</v>
      </c>
      <c r="BB7" t="n">
        <v>9528</v>
      </c>
      <c r="BC7" t="n">
        <v>9529</v>
      </c>
      <c r="BD7" t="n">
        <v>9530</v>
      </c>
      <c r="BE7" t="n">
        <v>9531</v>
      </c>
      <c r="BF7" t="n">
        <v>9532</v>
      </c>
      <c r="BG7" t="n">
        <v>9533</v>
      </c>
      <c r="BH7" t="n">
        <v>9534</v>
      </c>
      <c r="BI7" t="n">
        <v>9535</v>
      </c>
      <c r="BJ7" t="n">
        <v>9536</v>
      </c>
      <c r="BK7" t="n">
        <v>9537</v>
      </c>
      <c r="BL7" t="n">
        <v>9538</v>
      </c>
      <c r="BM7" t="n">
        <v>9539</v>
      </c>
      <c r="BN7" t="n">
        <v>9540</v>
      </c>
      <c r="BO7" t="n">
        <v>9541</v>
      </c>
      <c r="BP7" t="n">
        <v>9542</v>
      </c>
      <c r="BQ7" t="n">
        <v>9543</v>
      </c>
      <c r="BR7" t="n">
        <v>9544</v>
      </c>
      <c r="BS7" t="n">
        <v>9545</v>
      </c>
      <c r="BT7" t="n">
        <v>9546</v>
      </c>
      <c r="BU7" t="n">
        <v>1896</v>
      </c>
      <c r="BV7">
        <f>0.2*D7</f>
        <v/>
      </c>
    </row>
    <row r="8">
      <c r="A8" t="n">
        <v>2117984286</v>
      </c>
      <c r="B8" t="n">
        <v>4680682920</v>
      </c>
      <c r="C8" t="inlineStr">
        <is>
          <t>Name7</t>
        </is>
      </c>
      <c r="D8" t="n">
        <v>1548</v>
      </c>
      <c r="E8" s="1" t="n">
        <v>45412</v>
      </c>
      <c r="F8" t="n">
        <v>1548</v>
      </c>
      <c r="G8" t="n">
        <v>1549</v>
      </c>
      <c r="H8" t="n">
        <v>1550</v>
      </c>
      <c r="I8" t="n">
        <v>1551</v>
      </c>
      <c r="J8" t="n">
        <v>1552</v>
      </c>
      <c r="K8" t="n">
        <v>1553</v>
      </c>
      <c r="L8" t="n">
        <v>1554</v>
      </c>
      <c r="M8" t="n">
        <v>1555</v>
      </c>
      <c r="N8" t="n">
        <v>1556</v>
      </c>
      <c r="O8" t="n">
        <v>1557</v>
      </c>
      <c r="P8" t="n">
        <v>1558</v>
      </c>
      <c r="Q8" t="n">
        <v>1559</v>
      </c>
      <c r="R8" t="n">
        <v>1560</v>
      </c>
      <c r="S8" t="n">
        <v>1561</v>
      </c>
      <c r="T8" t="n">
        <v>1562</v>
      </c>
      <c r="U8" t="n">
        <v>1563</v>
      </c>
      <c r="V8" t="n">
        <v>1564</v>
      </c>
      <c r="W8" t="n">
        <v>1565</v>
      </c>
      <c r="X8" t="n">
        <v>1566</v>
      </c>
      <c r="Y8" t="n">
        <v>1567</v>
      </c>
      <c r="Z8" t="n">
        <v>1568</v>
      </c>
      <c r="AA8" t="n">
        <v>1569</v>
      </c>
      <c r="AB8" t="n">
        <v>1570</v>
      </c>
      <c r="AC8" t="n">
        <v>1571</v>
      </c>
      <c r="AD8" t="n">
        <v>1572</v>
      </c>
      <c r="AE8" t="n">
        <v>1573</v>
      </c>
      <c r="AF8" t="n">
        <v>1574</v>
      </c>
      <c r="AG8" t="n">
        <v>1575</v>
      </c>
      <c r="AH8" t="n">
        <v>1576</v>
      </c>
      <c r="AI8" t="n">
        <v>1577</v>
      </c>
      <c r="AJ8" t="n">
        <v>1578</v>
      </c>
      <c r="AK8" t="n">
        <v>1579</v>
      </c>
      <c r="AL8" t="n">
        <v>1580</v>
      </c>
      <c r="AM8" t="n">
        <v>1581</v>
      </c>
      <c r="AN8" t="n">
        <v>1582</v>
      </c>
      <c r="AO8" t="n">
        <v>1583</v>
      </c>
      <c r="AP8" t="n">
        <v>1584</v>
      </c>
      <c r="AQ8" t="n">
        <v>1585</v>
      </c>
      <c r="AR8" t="n">
        <v>1586</v>
      </c>
      <c r="AS8" t="n">
        <v>1587</v>
      </c>
      <c r="AT8" t="n">
        <v>1588</v>
      </c>
      <c r="AU8" t="n">
        <v>1589</v>
      </c>
      <c r="AV8" t="n">
        <v>1590</v>
      </c>
      <c r="AW8" t="n">
        <v>1591</v>
      </c>
      <c r="AX8" t="n">
        <v>1592</v>
      </c>
      <c r="AY8" t="n">
        <v>1593</v>
      </c>
      <c r="AZ8" t="n">
        <v>1594</v>
      </c>
      <c r="BA8" t="n">
        <v>1595</v>
      </c>
      <c r="BB8" t="n">
        <v>1596</v>
      </c>
      <c r="BC8" t="n">
        <v>1597</v>
      </c>
      <c r="BD8" t="n">
        <v>1598</v>
      </c>
      <c r="BE8" t="n">
        <v>1599</v>
      </c>
      <c r="BF8" t="n">
        <v>1600</v>
      </c>
      <c r="BG8" t="n">
        <v>1601</v>
      </c>
      <c r="BH8" t="n">
        <v>1602</v>
      </c>
      <c r="BI8" t="n">
        <v>1603</v>
      </c>
      <c r="BJ8" t="n">
        <v>1604</v>
      </c>
      <c r="BK8" t="n">
        <v>1605</v>
      </c>
      <c r="BL8" t="n">
        <v>1606</v>
      </c>
      <c r="BM8" t="n">
        <v>1607</v>
      </c>
      <c r="BN8" t="n">
        <v>1608</v>
      </c>
      <c r="BO8" t="n">
        <v>1609</v>
      </c>
      <c r="BP8" t="n">
        <v>1610</v>
      </c>
      <c r="BQ8" t="n">
        <v>1611</v>
      </c>
      <c r="BR8" t="n">
        <v>1612</v>
      </c>
      <c r="BS8" t="n">
        <v>1613</v>
      </c>
      <c r="BT8" t="n">
        <v>1614</v>
      </c>
      <c r="BU8" t="n">
        <v>309.6</v>
      </c>
      <c r="BV8">
        <f>0.2*D8</f>
        <v/>
      </c>
    </row>
    <row r="9">
      <c r="A9" t="n">
        <v>9535935525</v>
      </c>
      <c r="B9" t="n">
        <v>5153124759</v>
      </c>
      <c r="C9" t="inlineStr">
        <is>
          <t>Name8</t>
        </is>
      </c>
      <c r="D9" t="n">
        <v>5168</v>
      </c>
      <c r="E9" s="1" t="n">
        <v>45412</v>
      </c>
      <c r="F9" t="n">
        <v>5168</v>
      </c>
      <c r="G9" t="n">
        <v>5169</v>
      </c>
      <c r="H9" t="n">
        <v>5170</v>
      </c>
      <c r="I9" t="n">
        <v>5171</v>
      </c>
      <c r="J9" t="n">
        <v>5172</v>
      </c>
      <c r="K9" t="n">
        <v>5173</v>
      </c>
      <c r="L9" t="n">
        <v>5174</v>
      </c>
      <c r="M9" t="n">
        <v>5175</v>
      </c>
      <c r="N9" t="n">
        <v>5176</v>
      </c>
      <c r="O9" t="n">
        <v>5177</v>
      </c>
      <c r="P9" t="n">
        <v>5178</v>
      </c>
      <c r="Q9" t="n">
        <v>5179</v>
      </c>
      <c r="R9" t="n">
        <v>5180</v>
      </c>
      <c r="S9" t="n">
        <v>5181</v>
      </c>
      <c r="T9" t="n">
        <v>5182</v>
      </c>
      <c r="U9" t="n">
        <v>5183</v>
      </c>
      <c r="V9" t="n">
        <v>5184</v>
      </c>
      <c r="W9" t="n">
        <v>5185</v>
      </c>
      <c r="X9" t="n">
        <v>5186</v>
      </c>
      <c r="Y9" t="n">
        <v>5187</v>
      </c>
      <c r="Z9" t="n">
        <v>5188</v>
      </c>
      <c r="AA9" t="n">
        <v>5189</v>
      </c>
      <c r="AB9" t="n">
        <v>5190</v>
      </c>
      <c r="AC9" t="n">
        <v>5191</v>
      </c>
      <c r="AD9" t="n">
        <v>5192</v>
      </c>
      <c r="AE9" t="n">
        <v>5193</v>
      </c>
      <c r="AF9" t="n">
        <v>5194</v>
      </c>
      <c r="AG9" t="n">
        <v>5195</v>
      </c>
      <c r="AH9" t="n">
        <v>5196</v>
      </c>
      <c r="AI9" t="n">
        <v>5197</v>
      </c>
      <c r="AJ9" t="n">
        <v>5198</v>
      </c>
      <c r="AK9" t="n">
        <v>5199</v>
      </c>
      <c r="AL9" t="n">
        <v>5200</v>
      </c>
      <c r="AM9" t="n">
        <v>5201</v>
      </c>
      <c r="AN9" t="n">
        <v>5202</v>
      </c>
      <c r="AO9" t="n">
        <v>5203</v>
      </c>
      <c r="AP9" t="n">
        <v>5204</v>
      </c>
      <c r="AQ9" t="n">
        <v>5205</v>
      </c>
      <c r="AR9" t="n">
        <v>5206</v>
      </c>
      <c r="AS9" t="n">
        <v>5207</v>
      </c>
      <c r="AT9" t="n">
        <v>5208</v>
      </c>
      <c r="AU9" t="n">
        <v>5209</v>
      </c>
      <c r="AV9" t="n">
        <v>5210</v>
      </c>
      <c r="AW9" t="n">
        <v>5211</v>
      </c>
      <c r="AX9" t="n">
        <v>5212</v>
      </c>
      <c r="AY9" t="n">
        <v>5213</v>
      </c>
      <c r="AZ9" t="n">
        <v>5214</v>
      </c>
      <c r="BA9" t="n">
        <v>5215</v>
      </c>
      <c r="BB9" t="n">
        <v>5216</v>
      </c>
      <c r="BC9" t="n">
        <v>5217</v>
      </c>
      <c r="BD9" t="n">
        <v>5218</v>
      </c>
      <c r="BE9" t="n">
        <v>5219</v>
      </c>
      <c r="BF9" t="n">
        <v>5220</v>
      </c>
      <c r="BG9" t="n">
        <v>5221</v>
      </c>
      <c r="BH9" t="n">
        <v>5222</v>
      </c>
      <c r="BI9" t="n">
        <v>5223</v>
      </c>
      <c r="BJ9" t="n">
        <v>5224</v>
      </c>
      <c r="BK9" t="n">
        <v>5225</v>
      </c>
      <c r="BL9" t="n">
        <v>5226</v>
      </c>
      <c r="BM9" t="n">
        <v>5227</v>
      </c>
      <c r="BN9" t="n">
        <v>5228</v>
      </c>
      <c r="BO9" t="n">
        <v>5229</v>
      </c>
      <c r="BP9" t="n">
        <v>5230</v>
      </c>
      <c r="BQ9" t="n">
        <v>5231</v>
      </c>
      <c r="BR9" t="n">
        <v>5232</v>
      </c>
      <c r="BS9" t="n">
        <v>5233</v>
      </c>
      <c r="BT9" t="n">
        <v>5234</v>
      </c>
      <c r="BU9" t="n">
        <v>1033.6</v>
      </c>
      <c r="BV9">
        <f>0.2*D9</f>
        <v/>
      </c>
    </row>
    <row r="10">
      <c r="A10" t="n">
        <v>1932845121</v>
      </c>
      <c r="B10" t="n">
        <v>692448140</v>
      </c>
      <c r="C10" t="inlineStr">
        <is>
          <t>Name9</t>
        </is>
      </c>
      <c r="D10" t="n">
        <v>7731</v>
      </c>
      <c r="E10" s="1" t="n">
        <v>45412</v>
      </c>
      <c r="F10" t="n">
        <v>7731</v>
      </c>
      <c r="G10" t="n">
        <v>7732</v>
      </c>
      <c r="H10" t="n">
        <v>7733</v>
      </c>
      <c r="I10" t="n">
        <v>7734</v>
      </c>
      <c r="J10" t="n">
        <v>7735</v>
      </c>
      <c r="K10" t="n">
        <v>7736</v>
      </c>
      <c r="L10" t="n">
        <v>7737</v>
      </c>
      <c r="M10" t="n">
        <v>7738</v>
      </c>
      <c r="N10" t="n">
        <v>7739</v>
      </c>
      <c r="O10" t="n">
        <v>7740</v>
      </c>
      <c r="P10" t="n">
        <v>7741</v>
      </c>
      <c r="Q10" t="n">
        <v>7742</v>
      </c>
      <c r="R10" t="n">
        <v>7743</v>
      </c>
      <c r="S10" t="n">
        <v>7744</v>
      </c>
      <c r="T10" t="n">
        <v>7745</v>
      </c>
      <c r="U10" t="n">
        <v>7746</v>
      </c>
      <c r="V10" t="n">
        <v>7747</v>
      </c>
      <c r="W10" t="n">
        <v>7748</v>
      </c>
      <c r="X10" t="n">
        <v>7749</v>
      </c>
      <c r="Y10" t="n">
        <v>7750</v>
      </c>
      <c r="Z10" t="n">
        <v>7751</v>
      </c>
      <c r="AA10" t="n">
        <v>7752</v>
      </c>
      <c r="AB10" t="n">
        <v>7753</v>
      </c>
      <c r="AC10" t="n">
        <v>7754</v>
      </c>
      <c r="AD10" t="n">
        <v>7755</v>
      </c>
      <c r="AE10" t="n">
        <v>7756</v>
      </c>
      <c r="AF10" t="n">
        <v>7757</v>
      </c>
      <c r="AG10" t="n">
        <v>7758</v>
      </c>
      <c r="AH10" t="n">
        <v>7759</v>
      </c>
      <c r="AI10" t="n">
        <v>7760</v>
      </c>
      <c r="AJ10" t="n">
        <v>7761</v>
      </c>
      <c r="AK10" t="n">
        <v>7762</v>
      </c>
      <c r="AL10" t="n">
        <v>7763</v>
      </c>
      <c r="AM10" t="n">
        <v>7764</v>
      </c>
      <c r="AN10" t="n">
        <v>7765</v>
      </c>
      <c r="AO10" t="n">
        <v>7766</v>
      </c>
      <c r="AP10" t="n">
        <v>7767</v>
      </c>
      <c r="AQ10" t="n">
        <v>7768</v>
      </c>
      <c r="AR10" t="n">
        <v>7769</v>
      </c>
      <c r="AS10" t="n">
        <v>7770</v>
      </c>
      <c r="AT10" t="n">
        <v>7771</v>
      </c>
      <c r="AU10" t="n">
        <v>7772</v>
      </c>
      <c r="AV10" t="n">
        <v>7773</v>
      </c>
      <c r="AW10" t="n">
        <v>7774</v>
      </c>
      <c r="AX10" t="n">
        <v>7775</v>
      </c>
      <c r="AY10" t="n">
        <v>7776</v>
      </c>
      <c r="AZ10" t="n">
        <v>7777</v>
      </c>
      <c r="BA10" t="n">
        <v>7778</v>
      </c>
      <c r="BB10" t="n">
        <v>7779</v>
      </c>
      <c r="BC10" t="n">
        <v>7780</v>
      </c>
      <c r="BD10" t="n">
        <v>7781</v>
      </c>
      <c r="BE10" t="n">
        <v>7782</v>
      </c>
      <c r="BF10" t="n">
        <v>7783</v>
      </c>
      <c r="BG10" t="n">
        <v>7784</v>
      </c>
      <c r="BH10" t="n">
        <v>7785</v>
      </c>
      <c r="BI10" t="n">
        <v>7786</v>
      </c>
      <c r="BJ10" t="n">
        <v>7787</v>
      </c>
      <c r="BK10" t="n">
        <v>7788</v>
      </c>
      <c r="BL10" t="n">
        <v>7789</v>
      </c>
      <c r="BM10" t="n">
        <v>7790</v>
      </c>
      <c r="BN10" t="n">
        <v>7791</v>
      </c>
      <c r="BO10" t="n">
        <v>7792</v>
      </c>
      <c r="BP10" t="n">
        <v>7793</v>
      </c>
      <c r="BQ10" t="n">
        <v>7794</v>
      </c>
      <c r="BR10" t="n">
        <v>7795</v>
      </c>
      <c r="BS10" t="n">
        <v>7796</v>
      </c>
      <c r="BT10" t="n">
        <v>7797</v>
      </c>
      <c r="BU10" t="n">
        <v>1546.2</v>
      </c>
      <c r="BV10">
        <f>0.2*D10</f>
        <v/>
      </c>
    </row>
    <row r="11">
      <c r="A11" t="n">
        <v>3578804608</v>
      </c>
      <c r="B11" t="n">
        <v>3331645836</v>
      </c>
      <c r="C11" t="inlineStr">
        <is>
          <t>Name10</t>
        </is>
      </c>
      <c r="D11" t="n">
        <v>9558</v>
      </c>
      <c r="E11" s="1" t="n">
        <v>45412</v>
      </c>
      <c r="F11" t="n">
        <v>9558</v>
      </c>
      <c r="G11" t="n">
        <v>9559</v>
      </c>
      <c r="H11" t="n">
        <v>9560</v>
      </c>
      <c r="I11" t="n">
        <v>9561</v>
      </c>
      <c r="J11" t="n">
        <v>9562</v>
      </c>
      <c r="K11" t="n">
        <v>9563</v>
      </c>
      <c r="L11" t="n">
        <v>9564</v>
      </c>
      <c r="M11" t="n">
        <v>9565</v>
      </c>
      <c r="N11" t="n">
        <v>9566</v>
      </c>
      <c r="O11" t="n">
        <v>9567</v>
      </c>
      <c r="P11" t="n">
        <v>9568</v>
      </c>
      <c r="Q11" t="n">
        <v>9569</v>
      </c>
      <c r="R11" t="n">
        <v>9570</v>
      </c>
      <c r="S11" t="n">
        <v>9571</v>
      </c>
      <c r="T11" t="n">
        <v>9572</v>
      </c>
      <c r="U11" t="n">
        <v>9573</v>
      </c>
      <c r="V11" t="n">
        <v>9574</v>
      </c>
      <c r="W11" t="n">
        <v>9575</v>
      </c>
      <c r="X11" t="n">
        <v>9576</v>
      </c>
      <c r="Y11" t="n">
        <v>9577</v>
      </c>
      <c r="Z11" t="n">
        <v>9578</v>
      </c>
      <c r="AA11" t="n">
        <v>9579</v>
      </c>
      <c r="AB11" t="n">
        <v>9580</v>
      </c>
      <c r="AC11" t="n">
        <v>9581</v>
      </c>
      <c r="AD11" t="n">
        <v>9582</v>
      </c>
      <c r="AE11" t="n">
        <v>9583</v>
      </c>
      <c r="AF11" t="n">
        <v>9584</v>
      </c>
      <c r="AG11" t="n">
        <v>9585</v>
      </c>
      <c r="AH11" t="n">
        <v>9586</v>
      </c>
      <c r="AI11" t="n">
        <v>9587</v>
      </c>
      <c r="AJ11" t="n">
        <v>9588</v>
      </c>
      <c r="AK11" t="n">
        <v>9589</v>
      </c>
      <c r="AL11" t="n">
        <v>9590</v>
      </c>
      <c r="AM11" t="n">
        <v>9591</v>
      </c>
      <c r="AN11" t="n">
        <v>9592</v>
      </c>
      <c r="AO11" t="n">
        <v>9593</v>
      </c>
      <c r="AP11" t="n">
        <v>9594</v>
      </c>
      <c r="AQ11" t="n">
        <v>9595</v>
      </c>
      <c r="AR11" t="n">
        <v>9596</v>
      </c>
      <c r="AS11" t="n">
        <v>9597</v>
      </c>
      <c r="AT11" t="n">
        <v>9598</v>
      </c>
      <c r="AU11" t="n">
        <v>9599</v>
      </c>
      <c r="AV11" t="n">
        <v>9600</v>
      </c>
      <c r="AW11" t="n">
        <v>9601</v>
      </c>
      <c r="AX11" t="n">
        <v>9602</v>
      </c>
      <c r="AY11" t="n">
        <v>9603</v>
      </c>
      <c r="AZ11" t="n">
        <v>9604</v>
      </c>
      <c r="BA11" t="n">
        <v>9605</v>
      </c>
      <c r="BB11" t="n">
        <v>9606</v>
      </c>
      <c r="BC11" t="n">
        <v>9607</v>
      </c>
      <c r="BD11" t="n">
        <v>9608</v>
      </c>
      <c r="BE11" t="n">
        <v>9609</v>
      </c>
      <c r="BF11" t="n">
        <v>9610</v>
      </c>
      <c r="BG11" t="n">
        <v>9611</v>
      </c>
      <c r="BH11" t="n">
        <v>9612</v>
      </c>
      <c r="BI11" t="n">
        <v>9613</v>
      </c>
      <c r="BJ11" t="n">
        <v>9614</v>
      </c>
      <c r="BK11" t="n">
        <v>9615</v>
      </c>
      <c r="BL11" t="n">
        <v>9616</v>
      </c>
      <c r="BM11" t="n">
        <v>9617</v>
      </c>
      <c r="BN11" t="n">
        <v>9618</v>
      </c>
      <c r="BO11" t="n">
        <v>9619</v>
      </c>
      <c r="BP11" t="n">
        <v>9620</v>
      </c>
      <c r="BQ11" t="n">
        <v>9621</v>
      </c>
      <c r="BR11" t="n">
        <v>9622</v>
      </c>
      <c r="BS11" t="n">
        <v>9623</v>
      </c>
      <c r="BT11" t="n">
        <v>9624</v>
      </c>
      <c r="BU11" t="n">
        <v>1911.6</v>
      </c>
      <c r="BV11">
        <f>0.2*D11</f>
        <v/>
      </c>
    </row>
    <row r="12">
      <c r="A12" t="n">
        <v>5300208854</v>
      </c>
      <c r="B12" t="n">
        <v>2215613178</v>
      </c>
      <c r="C12" t="inlineStr">
        <is>
          <t>Name11</t>
        </is>
      </c>
      <c r="D12" t="n">
        <v>6706</v>
      </c>
      <c r="E12" s="1" t="n">
        <v>45412</v>
      </c>
      <c r="F12" t="n">
        <v>6706</v>
      </c>
      <c r="G12" t="n">
        <v>6707</v>
      </c>
      <c r="H12" t="n">
        <v>6708</v>
      </c>
      <c r="I12" t="n">
        <v>6709</v>
      </c>
      <c r="J12" t="n">
        <v>6710</v>
      </c>
      <c r="K12" t="n">
        <v>6711</v>
      </c>
      <c r="L12" t="n">
        <v>6712</v>
      </c>
      <c r="M12" t="n">
        <v>6713</v>
      </c>
      <c r="N12" t="n">
        <v>6714</v>
      </c>
      <c r="O12" t="n">
        <v>6715</v>
      </c>
      <c r="P12" t="n">
        <v>6716</v>
      </c>
      <c r="Q12" t="n">
        <v>6717</v>
      </c>
      <c r="R12" t="n">
        <v>6718</v>
      </c>
      <c r="S12" t="n">
        <v>6719</v>
      </c>
      <c r="T12" t="n">
        <v>6720</v>
      </c>
      <c r="U12" t="n">
        <v>6721</v>
      </c>
      <c r="V12" t="n">
        <v>6722</v>
      </c>
      <c r="W12" t="n">
        <v>6723</v>
      </c>
      <c r="X12" t="n">
        <v>6724</v>
      </c>
      <c r="Y12" t="n">
        <v>6725</v>
      </c>
      <c r="Z12" t="n">
        <v>6726</v>
      </c>
      <c r="AA12" t="n">
        <v>6727</v>
      </c>
      <c r="AB12" t="n">
        <v>6728</v>
      </c>
      <c r="AC12" t="n">
        <v>6729</v>
      </c>
      <c r="AD12" t="n">
        <v>6730</v>
      </c>
      <c r="AE12" t="n">
        <v>6731</v>
      </c>
      <c r="AF12" t="n">
        <v>6732</v>
      </c>
      <c r="AG12" t="n">
        <v>6733</v>
      </c>
      <c r="AH12" t="n">
        <v>6734</v>
      </c>
      <c r="AI12" t="n">
        <v>6735</v>
      </c>
      <c r="AJ12" t="n">
        <v>6736</v>
      </c>
      <c r="AK12" t="n">
        <v>6737</v>
      </c>
      <c r="AL12" t="n">
        <v>6738</v>
      </c>
      <c r="AM12" t="n">
        <v>6739</v>
      </c>
      <c r="AN12" t="n">
        <v>6740</v>
      </c>
      <c r="AO12" t="n">
        <v>6741</v>
      </c>
      <c r="AP12" t="n">
        <v>6742</v>
      </c>
      <c r="AQ12" t="n">
        <v>6743</v>
      </c>
      <c r="AR12" t="n">
        <v>6744</v>
      </c>
      <c r="AS12" t="n">
        <v>6745</v>
      </c>
      <c r="AT12" t="n">
        <v>6746</v>
      </c>
      <c r="AU12" t="n">
        <v>6747</v>
      </c>
      <c r="AV12" t="n">
        <v>6748</v>
      </c>
      <c r="AW12" t="n">
        <v>6749</v>
      </c>
      <c r="AX12" t="n">
        <v>6750</v>
      </c>
      <c r="AY12" t="n">
        <v>6751</v>
      </c>
      <c r="AZ12" t="n">
        <v>6752</v>
      </c>
      <c r="BA12" t="n">
        <v>6753</v>
      </c>
      <c r="BB12" t="n">
        <v>6754</v>
      </c>
      <c r="BC12" t="n">
        <v>6755</v>
      </c>
      <c r="BD12" t="n">
        <v>6756</v>
      </c>
      <c r="BE12" t="n">
        <v>6757</v>
      </c>
      <c r="BF12" t="n">
        <v>6758</v>
      </c>
      <c r="BG12" t="n">
        <v>6759</v>
      </c>
      <c r="BH12" t="n">
        <v>6760</v>
      </c>
      <c r="BI12" t="n">
        <v>6761</v>
      </c>
      <c r="BJ12" t="n">
        <v>6762</v>
      </c>
      <c r="BK12" t="n">
        <v>6763</v>
      </c>
      <c r="BL12" t="n">
        <v>6764</v>
      </c>
      <c r="BM12" t="n">
        <v>6765</v>
      </c>
      <c r="BN12" t="n">
        <v>6766</v>
      </c>
      <c r="BO12" t="n">
        <v>6767</v>
      </c>
      <c r="BP12" t="n">
        <v>6768</v>
      </c>
      <c r="BQ12" t="n">
        <v>6769</v>
      </c>
      <c r="BR12" t="n">
        <v>6770</v>
      </c>
      <c r="BS12" t="n">
        <v>6771</v>
      </c>
      <c r="BT12" t="n">
        <v>6772</v>
      </c>
      <c r="BU12" t="n">
        <v>1341.2</v>
      </c>
      <c r="BV12">
        <f>0.2*D12</f>
        <v/>
      </c>
    </row>
    <row r="13">
      <c r="A13" t="n">
        <v>6628551091</v>
      </c>
      <c r="B13" t="n">
        <v>9672944877</v>
      </c>
      <c r="C13" t="inlineStr">
        <is>
          <t>Name12</t>
        </is>
      </c>
      <c r="D13" t="n">
        <v>6653</v>
      </c>
      <c r="E13" s="1" t="n">
        <v>45412</v>
      </c>
      <c r="F13" t="n">
        <v>6653</v>
      </c>
      <c r="G13" t="n">
        <v>6654</v>
      </c>
      <c r="H13" t="n">
        <v>6655</v>
      </c>
      <c r="I13" t="n">
        <v>6656</v>
      </c>
      <c r="J13" t="n">
        <v>6657</v>
      </c>
      <c r="K13" t="n">
        <v>6658</v>
      </c>
      <c r="L13" t="n">
        <v>6659</v>
      </c>
      <c r="M13" t="n">
        <v>6660</v>
      </c>
      <c r="N13" t="n">
        <v>6661</v>
      </c>
      <c r="O13" t="n">
        <v>6662</v>
      </c>
      <c r="P13" t="n">
        <v>6663</v>
      </c>
      <c r="Q13" t="n">
        <v>6664</v>
      </c>
      <c r="R13" t="n">
        <v>6665</v>
      </c>
      <c r="S13" t="n">
        <v>6666</v>
      </c>
      <c r="T13" t="n">
        <v>6667</v>
      </c>
      <c r="U13" t="n">
        <v>6668</v>
      </c>
      <c r="V13" t="n">
        <v>6669</v>
      </c>
      <c r="W13" t="n">
        <v>6670</v>
      </c>
      <c r="X13" t="n">
        <v>6671</v>
      </c>
      <c r="Y13" t="n">
        <v>6672</v>
      </c>
      <c r="Z13" t="n">
        <v>6673</v>
      </c>
      <c r="AA13" t="n">
        <v>6674</v>
      </c>
      <c r="AB13" t="n">
        <v>6675</v>
      </c>
      <c r="AC13" t="n">
        <v>6676</v>
      </c>
      <c r="AD13" t="n">
        <v>6677</v>
      </c>
      <c r="AE13" t="n">
        <v>6678</v>
      </c>
      <c r="AF13" t="n">
        <v>6679</v>
      </c>
      <c r="AG13" t="n">
        <v>6680</v>
      </c>
      <c r="AH13" t="n">
        <v>6681</v>
      </c>
      <c r="AI13" t="n">
        <v>6682</v>
      </c>
      <c r="AJ13" t="n">
        <v>6683</v>
      </c>
      <c r="AK13" t="n">
        <v>6684</v>
      </c>
      <c r="AL13" t="n">
        <v>6685</v>
      </c>
      <c r="AM13" t="n">
        <v>6686</v>
      </c>
      <c r="AN13" t="n">
        <v>6687</v>
      </c>
      <c r="AO13" t="n">
        <v>6688</v>
      </c>
      <c r="AP13" t="n">
        <v>6689</v>
      </c>
      <c r="AQ13" t="n">
        <v>6690</v>
      </c>
      <c r="AR13" t="n">
        <v>6691</v>
      </c>
      <c r="AS13" t="n">
        <v>6692</v>
      </c>
      <c r="AT13" t="n">
        <v>6693</v>
      </c>
      <c r="AU13" t="n">
        <v>6694</v>
      </c>
      <c r="AV13" t="n">
        <v>6695</v>
      </c>
      <c r="AW13" t="n">
        <v>6696</v>
      </c>
      <c r="AX13" t="n">
        <v>6697</v>
      </c>
      <c r="AY13" t="n">
        <v>6698</v>
      </c>
      <c r="AZ13" t="n">
        <v>6699</v>
      </c>
      <c r="BA13" t="n">
        <v>6700</v>
      </c>
      <c r="BB13" t="n">
        <v>6701</v>
      </c>
      <c r="BC13" t="n">
        <v>6702</v>
      </c>
      <c r="BD13" t="n">
        <v>6703</v>
      </c>
      <c r="BE13" t="n">
        <v>6704</v>
      </c>
      <c r="BF13" t="n">
        <v>6705</v>
      </c>
      <c r="BG13" t="n">
        <v>6706</v>
      </c>
      <c r="BH13" t="n">
        <v>6707</v>
      </c>
      <c r="BI13" t="n">
        <v>6708</v>
      </c>
      <c r="BJ13" t="n">
        <v>6709</v>
      </c>
      <c r="BK13" t="n">
        <v>6710</v>
      </c>
      <c r="BL13" t="n">
        <v>6711</v>
      </c>
      <c r="BM13" t="n">
        <v>6712</v>
      </c>
      <c r="BN13" t="n">
        <v>6713</v>
      </c>
      <c r="BO13" t="n">
        <v>6714</v>
      </c>
      <c r="BP13" t="n">
        <v>6715</v>
      </c>
      <c r="BQ13" t="n">
        <v>6716</v>
      </c>
      <c r="BR13" t="n">
        <v>6717</v>
      </c>
      <c r="BS13" t="n">
        <v>6718</v>
      </c>
      <c r="BT13" t="n">
        <v>6719</v>
      </c>
      <c r="BU13" t="n">
        <v>1330.6</v>
      </c>
      <c r="BV13">
        <f>0.2*D13</f>
        <v/>
      </c>
    </row>
    <row r="14">
      <c r="A14" t="n">
        <v>5608611371</v>
      </c>
      <c r="B14" t="n">
        <v>4213488408</v>
      </c>
      <c r="C14" t="inlineStr">
        <is>
          <t>Name13</t>
        </is>
      </c>
      <c r="D14" t="n">
        <v>2026</v>
      </c>
      <c r="E14" s="1" t="n">
        <v>45412</v>
      </c>
      <c r="F14" t="n">
        <v>2026</v>
      </c>
      <c r="G14" t="n">
        <v>2027</v>
      </c>
      <c r="H14" t="n">
        <v>2028</v>
      </c>
      <c r="I14" t="n">
        <v>2029</v>
      </c>
      <c r="J14" t="n">
        <v>2030</v>
      </c>
      <c r="K14" t="n">
        <v>2031</v>
      </c>
      <c r="L14" t="n">
        <v>2032</v>
      </c>
      <c r="M14" t="n">
        <v>2033</v>
      </c>
      <c r="N14" t="n">
        <v>2034</v>
      </c>
      <c r="O14" t="n">
        <v>2035</v>
      </c>
      <c r="P14" t="n">
        <v>2036</v>
      </c>
      <c r="Q14" t="n">
        <v>2037</v>
      </c>
      <c r="R14" t="n">
        <v>2038</v>
      </c>
      <c r="S14" t="n">
        <v>2039</v>
      </c>
      <c r="T14" t="n">
        <v>2040</v>
      </c>
      <c r="U14" t="n">
        <v>2041</v>
      </c>
      <c r="V14" t="n">
        <v>2042</v>
      </c>
      <c r="W14" t="n">
        <v>2043</v>
      </c>
      <c r="X14" t="n">
        <v>2044</v>
      </c>
      <c r="Y14" t="n">
        <v>2045</v>
      </c>
      <c r="Z14" t="n">
        <v>2046</v>
      </c>
      <c r="AA14" t="n">
        <v>2047</v>
      </c>
      <c r="AB14" t="n">
        <v>2048</v>
      </c>
      <c r="AC14" t="n">
        <v>2049</v>
      </c>
      <c r="AD14" t="n">
        <v>2050</v>
      </c>
      <c r="AE14" t="n">
        <v>2051</v>
      </c>
      <c r="AF14" t="n">
        <v>2052</v>
      </c>
      <c r="AG14" t="n">
        <v>2053</v>
      </c>
      <c r="AH14" t="n">
        <v>2054</v>
      </c>
      <c r="AI14" t="n">
        <v>2055</v>
      </c>
      <c r="AJ14" t="n">
        <v>2056</v>
      </c>
      <c r="AK14" t="n">
        <v>2057</v>
      </c>
      <c r="AL14" t="n">
        <v>2058</v>
      </c>
      <c r="AM14" t="n">
        <v>2059</v>
      </c>
      <c r="AN14" t="n">
        <v>2060</v>
      </c>
      <c r="AO14" t="n">
        <v>2061</v>
      </c>
      <c r="AP14" t="n">
        <v>2062</v>
      </c>
      <c r="AQ14" t="n">
        <v>2063</v>
      </c>
      <c r="AR14" t="n">
        <v>2064</v>
      </c>
      <c r="AS14" t="n">
        <v>2065</v>
      </c>
      <c r="AT14" t="n">
        <v>2066</v>
      </c>
      <c r="AU14" t="n">
        <v>2067</v>
      </c>
      <c r="AV14" t="n">
        <v>2068</v>
      </c>
      <c r="AW14" t="n">
        <v>2069</v>
      </c>
      <c r="AX14" t="n">
        <v>2070</v>
      </c>
      <c r="AY14" t="n">
        <v>2071</v>
      </c>
      <c r="AZ14" t="n">
        <v>2072</v>
      </c>
      <c r="BA14" t="n">
        <v>2073</v>
      </c>
      <c r="BB14" t="n">
        <v>2074</v>
      </c>
      <c r="BC14" t="n">
        <v>2075</v>
      </c>
      <c r="BD14" t="n">
        <v>2076</v>
      </c>
      <c r="BE14" t="n">
        <v>2077</v>
      </c>
      <c r="BF14" t="n">
        <v>2078</v>
      </c>
      <c r="BG14" t="n">
        <v>2079</v>
      </c>
      <c r="BH14" t="n">
        <v>2080</v>
      </c>
      <c r="BI14" t="n">
        <v>2081</v>
      </c>
      <c r="BJ14" t="n">
        <v>2082</v>
      </c>
      <c r="BK14" t="n">
        <v>2083</v>
      </c>
      <c r="BL14" t="n">
        <v>2084</v>
      </c>
      <c r="BM14" t="n">
        <v>2085</v>
      </c>
      <c r="BN14" t="n">
        <v>2086</v>
      </c>
      <c r="BO14" t="n">
        <v>2087</v>
      </c>
      <c r="BP14" t="n">
        <v>2088</v>
      </c>
      <c r="BQ14" t="n">
        <v>2089</v>
      </c>
      <c r="BR14" t="n">
        <v>2090</v>
      </c>
      <c r="BS14" t="n">
        <v>2091</v>
      </c>
      <c r="BT14" t="n">
        <v>2092</v>
      </c>
      <c r="BU14" t="n">
        <v>405.2</v>
      </c>
      <c r="BV14">
        <f>0.2*D14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2025-03-03T11:04:25Z</dcterms:modified>
  <cp:lastModifiedBy>JAYDEV SAHOO</cp:lastModifiedBy>
</cp:coreProperties>
</file>