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ZEY\Documents\"/>
    </mc:Choice>
  </mc:AlternateContent>
  <bookViews>
    <workbookView xWindow="0" yWindow="0" windowWidth="1533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5" i="1" l="1"/>
  <c r="J95" i="1"/>
  <c r="E95" i="1"/>
  <c r="D95" i="1"/>
  <c r="C95" i="1"/>
  <c r="B95" i="1"/>
  <c r="K61" i="1"/>
  <c r="J61" i="1"/>
  <c r="E61" i="1"/>
  <c r="D61" i="1"/>
  <c r="C61" i="1"/>
  <c r="B61" i="1"/>
  <c r="C27" i="1"/>
  <c r="D27" i="1"/>
  <c r="E27" i="1"/>
  <c r="J27" i="1"/>
  <c r="K27" i="1"/>
  <c r="B27" i="1"/>
</calcChain>
</file>

<file path=xl/sharedStrings.xml><?xml version="1.0" encoding="utf-8"?>
<sst xmlns="http://schemas.openxmlformats.org/spreadsheetml/2006/main" count="231" uniqueCount="52">
  <si>
    <t>Municipality of LUISIANA</t>
  </si>
  <si>
    <t>IRRIGATED/RAINFED</t>
  </si>
  <si>
    <t>Municipal Summary</t>
  </si>
  <si>
    <t>All Seed Type</t>
  </si>
  <si>
    <t>Area Planted</t>
  </si>
  <si>
    <t>(ha.)</t>
  </si>
  <si>
    <t>No. of</t>
  </si>
  <si>
    <t>Farmers</t>
  </si>
  <si>
    <t>Area</t>
  </si>
  <si>
    <t>Planted</t>
  </si>
  <si>
    <t>(ha)</t>
  </si>
  <si>
    <t>HYBRID</t>
  </si>
  <si>
    <t>Tagged</t>
  </si>
  <si>
    <t>Good Seeds from Starter</t>
  </si>
  <si>
    <t>RS &amp; CS by CSB</t>
  </si>
  <si>
    <t xml:space="preserve">Good Seeds from Tagged </t>
  </si>
  <si>
    <t>FS/RS by Acer Seed Grower</t>
  </si>
  <si>
    <t>Good Seeds of</t>
  </si>
  <si>
    <t>Traditional Varieties</t>
  </si>
  <si>
    <t>FARMERS SAVED</t>
  </si>
  <si>
    <t>FORMAL SEED SYSTEM</t>
  </si>
  <si>
    <t>INFORMAL SEED SYSTEM</t>
  </si>
  <si>
    <t>SEED</t>
  </si>
  <si>
    <t>San Salvador</t>
  </si>
  <si>
    <t>San Antonio</t>
  </si>
  <si>
    <t>San Diego</t>
  </si>
  <si>
    <t>San Isidro</t>
  </si>
  <si>
    <t>San Luis</t>
  </si>
  <si>
    <t>San Roque</t>
  </si>
  <si>
    <t>San Rafael</t>
  </si>
  <si>
    <t>San Pedro</t>
  </si>
  <si>
    <t>San Jose</t>
  </si>
  <si>
    <t>San Juan</t>
  </si>
  <si>
    <t>Sto Tomas</t>
  </si>
  <si>
    <t>San Pablo</t>
  </si>
  <si>
    <t>Dela Paz</t>
  </si>
  <si>
    <t>Sto Domingo</t>
  </si>
  <si>
    <t>San Buenaventura</t>
  </si>
  <si>
    <t>BARANGAY</t>
  </si>
  <si>
    <t>Prepared by:</t>
  </si>
  <si>
    <t>Certified by:</t>
  </si>
  <si>
    <t>Noted by:</t>
  </si>
  <si>
    <t>ROMUALDO B. MERGILLA</t>
  </si>
  <si>
    <t>A.T -RICE</t>
  </si>
  <si>
    <t>Engr. PRECY P. VILLALON</t>
  </si>
  <si>
    <t>Designated Municipal Agriculturist</t>
  </si>
  <si>
    <t>HON. NESTOR A. RONDILLA</t>
  </si>
  <si>
    <t>Municipal Mayor</t>
  </si>
  <si>
    <t>TOTAL:</t>
  </si>
  <si>
    <r>
      <t xml:space="preserve">Cropping Season: </t>
    </r>
    <r>
      <rPr>
        <sz val="11"/>
        <color theme="1"/>
        <rFont val="Calibri"/>
        <family val="2"/>
        <scheme val="minor"/>
      </rPr>
      <t>WET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u/>
        <sz val="11"/>
        <color theme="1"/>
        <rFont val="Calibri"/>
        <family val="2"/>
        <scheme val="minor"/>
      </rPr>
      <t>DRY</t>
    </r>
  </si>
  <si>
    <r>
      <t>Month:</t>
    </r>
    <r>
      <rPr>
        <b/>
        <sz val="11"/>
        <color rgb="FFFF0000"/>
        <rFont val="Calibri"/>
        <family val="2"/>
        <scheme val="minor"/>
      </rPr>
      <t xml:space="preserve"> DECEMBER 2018</t>
    </r>
  </si>
  <si>
    <t>MARLON A. ROMULO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</si>
</sst>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7" xfId="0" applyFont="1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H23" sqref="H22:H23"/>
    </sheetView>
  </sheetViews>
  <sheetFormatPr defaultRowHeight="15" x14ac:dyDescent="0.25"/>
  <cols>
    <col min="1" max="1" width="17.85546875" customWidth="1"/>
    <col min="2" max="2" width="13" customWidth="1"/>
    <col min="3" max="3" width="9" customWidth="1"/>
    <col min="5" max="5" width="8" customWidth="1"/>
    <col min="7" max="7" width="7.7109375" customWidth="1"/>
    <col min="8" max="8" width="11.5703125" customWidth="1"/>
    <col min="9" max="9" width="10.42578125" customWidth="1"/>
    <col min="11" max="11" width="16" customWidth="1"/>
    <col min="12" max="12" width="10.140625" customWidth="1"/>
    <col min="13" max="13" width="9.42578125" customWidth="1"/>
  </cols>
  <sheetData>
    <row r="1" spans="1:15" x14ac:dyDescent="0.25">
      <c r="A1" s="1" t="s">
        <v>0</v>
      </c>
      <c r="B1" s="1"/>
      <c r="C1" s="1"/>
    </row>
    <row r="2" spans="1:15" x14ac:dyDescent="0.25">
      <c r="A2" s="1" t="s">
        <v>49</v>
      </c>
      <c r="B2" s="1"/>
      <c r="C2" s="1"/>
    </row>
    <row r="3" spans="1:15" x14ac:dyDescent="0.25">
      <c r="A3" s="1" t="s">
        <v>50</v>
      </c>
      <c r="B3" s="1"/>
      <c r="C3" s="1"/>
    </row>
    <row r="5" spans="1:15" x14ac:dyDescent="0.25">
      <c r="A5" s="12"/>
      <c r="B5" s="14"/>
      <c r="C5" s="13"/>
      <c r="D5" s="36" t="s">
        <v>1</v>
      </c>
      <c r="E5" s="37"/>
      <c r="F5" s="37"/>
      <c r="G5" s="37"/>
      <c r="H5" s="37"/>
      <c r="I5" s="37"/>
      <c r="J5" s="37"/>
      <c r="K5" s="37"/>
      <c r="L5" s="37"/>
      <c r="M5" s="37"/>
      <c r="N5" s="23"/>
      <c r="O5" s="24"/>
    </row>
    <row r="6" spans="1:15" x14ac:dyDescent="0.25">
      <c r="A6" s="8"/>
      <c r="B6" s="30" t="s">
        <v>2</v>
      </c>
      <c r="C6" s="31"/>
      <c r="D6" s="34" t="s">
        <v>20</v>
      </c>
      <c r="E6" s="34"/>
      <c r="F6" s="34"/>
      <c r="G6" s="35"/>
      <c r="H6" s="36" t="s">
        <v>21</v>
      </c>
      <c r="I6" s="37"/>
      <c r="J6" s="37"/>
      <c r="K6" s="37"/>
      <c r="L6" s="37"/>
      <c r="M6" s="37"/>
      <c r="N6" s="23"/>
      <c r="O6" s="24"/>
    </row>
    <row r="7" spans="1:15" x14ac:dyDescent="0.25">
      <c r="A7" s="3"/>
      <c r="B7" s="32" t="s">
        <v>3</v>
      </c>
      <c r="C7" s="33"/>
      <c r="D7" s="32" t="s">
        <v>11</v>
      </c>
      <c r="E7" s="33"/>
      <c r="F7" s="32" t="s">
        <v>12</v>
      </c>
      <c r="G7" s="38"/>
      <c r="H7" s="28" t="s">
        <v>13</v>
      </c>
      <c r="I7" s="29"/>
      <c r="J7" s="28" t="s">
        <v>15</v>
      </c>
      <c r="K7" s="40"/>
      <c r="L7" s="28" t="s">
        <v>17</v>
      </c>
      <c r="M7" s="29"/>
      <c r="N7" s="28" t="s">
        <v>19</v>
      </c>
      <c r="O7" s="29"/>
    </row>
    <row r="8" spans="1:15" x14ac:dyDescent="0.25">
      <c r="A8" s="3" t="s">
        <v>38</v>
      </c>
      <c r="B8" s="2" t="s">
        <v>4</v>
      </c>
      <c r="C8" s="7" t="s">
        <v>6</v>
      </c>
      <c r="D8" s="6" t="s">
        <v>8</v>
      </c>
      <c r="E8" s="2" t="s">
        <v>6</v>
      </c>
      <c r="F8" s="17" t="s">
        <v>8</v>
      </c>
      <c r="G8" s="2" t="s">
        <v>6</v>
      </c>
      <c r="H8" s="39" t="s">
        <v>14</v>
      </c>
      <c r="I8" s="31"/>
      <c r="J8" s="30" t="s">
        <v>16</v>
      </c>
      <c r="K8" s="39"/>
      <c r="L8" s="30" t="s">
        <v>18</v>
      </c>
      <c r="M8" s="31"/>
      <c r="N8" s="32" t="s">
        <v>22</v>
      </c>
      <c r="O8" s="33"/>
    </row>
    <row r="9" spans="1:15" x14ac:dyDescent="0.25">
      <c r="A9" s="3"/>
      <c r="B9" s="3" t="s">
        <v>5</v>
      </c>
      <c r="C9" s="9" t="s">
        <v>7</v>
      </c>
      <c r="D9" s="8" t="s">
        <v>9</v>
      </c>
      <c r="E9" s="3" t="s">
        <v>7</v>
      </c>
      <c r="F9" s="18" t="s">
        <v>9</v>
      </c>
      <c r="G9" s="3" t="s">
        <v>7</v>
      </c>
      <c r="H9" s="6" t="s">
        <v>8</v>
      </c>
      <c r="I9" s="2" t="s">
        <v>6</v>
      </c>
      <c r="J9" s="17" t="s">
        <v>8</v>
      </c>
      <c r="K9" s="2" t="s">
        <v>6</v>
      </c>
      <c r="L9" s="17" t="s">
        <v>8</v>
      </c>
      <c r="M9" s="2" t="s">
        <v>6</v>
      </c>
      <c r="N9" s="17" t="s">
        <v>8</v>
      </c>
      <c r="O9" s="2" t="s">
        <v>6</v>
      </c>
    </row>
    <row r="10" spans="1:15" x14ac:dyDescent="0.25">
      <c r="A10" s="4"/>
      <c r="B10" s="4"/>
      <c r="C10" s="9"/>
      <c r="D10" s="8" t="s">
        <v>10</v>
      </c>
      <c r="E10" s="3"/>
      <c r="F10" s="18" t="s">
        <v>10</v>
      </c>
      <c r="G10" s="3"/>
      <c r="H10" s="8" t="s">
        <v>9</v>
      </c>
      <c r="I10" s="3" t="s">
        <v>7</v>
      </c>
      <c r="J10" s="18" t="s">
        <v>9</v>
      </c>
      <c r="K10" s="3" t="s">
        <v>7</v>
      </c>
      <c r="L10" s="18" t="s">
        <v>9</v>
      </c>
      <c r="M10" s="3" t="s">
        <v>7</v>
      </c>
      <c r="N10" s="18" t="s">
        <v>9</v>
      </c>
      <c r="O10" s="3" t="s">
        <v>7</v>
      </c>
    </row>
    <row r="11" spans="1:15" x14ac:dyDescent="0.25">
      <c r="A11" s="5"/>
      <c r="B11" s="5"/>
      <c r="C11" s="11"/>
      <c r="D11" s="10"/>
      <c r="E11" s="5"/>
      <c r="F11" s="19"/>
      <c r="G11" s="5"/>
      <c r="H11" s="20"/>
      <c r="I11" s="22"/>
      <c r="J11" s="21" t="s">
        <v>10</v>
      </c>
      <c r="K11" s="22"/>
      <c r="L11" s="21" t="s">
        <v>10</v>
      </c>
      <c r="M11" s="22"/>
      <c r="N11" s="21" t="s">
        <v>10</v>
      </c>
      <c r="O11" s="22"/>
    </row>
    <row r="12" spans="1:15" x14ac:dyDescent="0.25">
      <c r="A12" s="26" t="s">
        <v>23</v>
      </c>
      <c r="B12" s="25">
        <v>7.5</v>
      </c>
      <c r="C12" s="25">
        <v>9</v>
      </c>
      <c r="D12" s="25">
        <v>1</v>
      </c>
      <c r="E12" s="25">
        <v>2</v>
      </c>
      <c r="F12" s="25"/>
      <c r="G12" s="25"/>
      <c r="H12" s="25"/>
      <c r="I12" s="25"/>
      <c r="J12" s="25">
        <v>6.5</v>
      </c>
      <c r="K12" s="25">
        <v>7</v>
      </c>
      <c r="L12" s="25"/>
      <c r="M12" s="25"/>
      <c r="N12" s="25"/>
      <c r="O12" s="25"/>
    </row>
    <row r="13" spans="1:15" x14ac:dyDescent="0.25">
      <c r="A13" s="26" t="s">
        <v>31</v>
      </c>
      <c r="B13" s="25">
        <v>15.2</v>
      </c>
      <c r="C13" s="25">
        <v>18</v>
      </c>
      <c r="D13" s="25">
        <v>1.2</v>
      </c>
      <c r="E13" s="25">
        <v>2</v>
      </c>
      <c r="F13" s="25"/>
      <c r="G13" s="25"/>
      <c r="H13" s="25"/>
      <c r="I13" s="25"/>
      <c r="J13" s="25">
        <v>14</v>
      </c>
      <c r="K13" s="25">
        <v>16</v>
      </c>
      <c r="L13" s="25"/>
      <c r="M13" s="25"/>
      <c r="N13" s="25"/>
      <c r="O13" s="25"/>
    </row>
    <row r="14" spans="1:15" x14ac:dyDescent="0.25">
      <c r="A14" s="26" t="s">
        <v>24</v>
      </c>
      <c r="B14" s="25">
        <v>8.4</v>
      </c>
      <c r="C14" s="25">
        <v>17</v>
      </c>
      <c r="D14" s="25">
        <v>0.4</v>
      </c>
      <c r="E14" s="25">
        <v>1</v>
      </c>
      <c r="F14" s="25"/>
      <c r="G14" s="25"/>
      <c r="H14" s="25"/>
      <c r="I14" s="25"/>
      <c r="J14" s="25">
        <v>8</v>
      </c>
      <c r="K14" s="25">
        <v>16</v>
      </c>
      <c r="L14" s="25"/>
      <c r="M14" s="25"/>
      <c r="N14" s="25"/>
      <c r="O14" s="25"/>
    </row>
    <row r="15" spans="1:15" x14ac:dyDescent="0.25">
      <c r="A15" s="26" t="s">
        <v>32</v>
      </c>
      <c r="B15" s="25">
        <v>20</v>
      </c>
      <c r="C15" s="25">
        <v>25</v>
      </c>
      <c r="D15" s="25">
        <v>2</v>
      </c>
      <c r="E15" s="25">
        <v>6</v>
      </c>
      <c r="F15" s="25"/>
      <c r="G15" s="25"/>
      <c r="H15" s="25"/>
      <c r="I15" s="25"/>
      <c r="J15" s="25">
        <v>18</v>
      </c>
      <c r="K15" s="25">
        <v>19</v>
      </c>
      <c r="L15" s="25"/>
      <c r="M15" s="25"/>
      <c r="N15" s="25"/>
      <c r="O15" s="25"/>
    </row>
    <row r="16" spans="1:15" x14ac:dyDescent="0.25">
      <c r="A16" s="26" t="s">
        <v>25</v>
      </c>
      <c r="B16" s="25">
        <v>17.3</v>
      </c>
      <c r="C16" s="25">
        <v>16</v>
      </c>
      <c r="D16" s="25">
        <v>2.8</v>
      </c>
      <c r="E16" s="25">
        <v>4</v>
      </c>
      <c r="F16" s="25"/>
      <c r="G16" s="25"/>
      <c r="H16" s="25"/>
      <c r="I16" s="25"/>
      <c r="J16" s="25">
        <v>14.5</v>
      </c>
      <c r="K16" s="25">
        <v>12</v>
      </c>
      <c r="L16" s="25"/>
      <c r="M16" s="25"/>
      <c r="N16" s="25"/>
      <c r="O16" s="25"/>
    </row>
    <row r="17" spans="1:15" x14ac:dyDescent="0.25">
      <c r="A17" s="26" t="s">
        <v>26</v>
      </c>
      <c r="B17" s="25">
        <v>6</v>
      </c>
      <c r="C17" s="25">
        <v>12</v>
      </c>
      <c r="D17" s="25">
        <v>2</v>
      </c>
      <c r="E17" s="25">
        <v>5</v>
      </c>
      <c r="F17" s="25"/>
      <c r="G17" s="25"/>
      <c r="H17" s="25"/>
      <c r="I17" s="25"/>
      <c r="J17" s="25">
        <v>4</v>
      </c>
      <c r="K17" s="25">
        <v>7</v>
      </c>
      <c r="L17" s="25"/>
      <c r="M17" s="25"/>
      <c r="N17" s="25"/>
      <c r="O17" s="25"/>
    </row>
    <row r="18" spans="1:15" x14ac:dyDescent="0.25">
      <c r="A18" s="26" t="s">
        <v>30</v>
      </c>
      <c r="B18" s="25">
        <v>11</v>
      </c>
      <c r="C18" s="25">
        <v>11</v>
      </c>
      <c r="D18" s="25">
        <v>2</v>
      </c>
      <c r="E18" s="25">
        <v>4</v>
      </c>
      <c r="F18" s="25"/>
      <c r="G18" s="25"/>
      <c r="H18" s="25"/>
      <c r="I18" s="25"/>
      <c r="J18" s="25">
        <v>9</v>
      </c>
      <c r="K18" s="25">
        <v>7</v>
      </c>
      <c r="L18" s="25"/>
      <c r="M18" s="25"/>
      <c r="N18" s="25"/>
      <c r="O18" s="25"/>
    </row>
    <row r="19" spans="1:15" x14ac:dyDescent="0.25">
      <c r="A19" s="26" t="s">
        <v>27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A20" s="26" t="s">
        <v>28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25">
      <c r="A21" s="26" t="s">
        <v>29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25">
      <c r="A22" s="26" t="s">
        <v>33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5">
      <c r="A23" s="26" t="s">
        <v>34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x14ac:dyDescent="0.25">
      <c r="A24" s="26" t="s">
        <v>35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25">
      <c r="A25" s="26" t="s">
        <v>36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25">
      <c r="A26" s="26" t="s">
        <v>37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25">
      <c r="A27" s="27" t="s">
        <v>48</v>
      </c>
      <c r="B27" s="41">
        <f>SUM(B12:B26)</f>
        <v>85.4</v>
      </c>
      <c r="C27" s="41">
        <f>SUM(C12:C26)</f>
        <v>108</v>
      </c>
      <c r="D27" s="41">
        <f>SUM(D12:D26)</f>
        <v>11.399999999999999</v>
      </c>
      <c r="E27" s="41">
        <f>SUM(E12:E26)</f>
        <v>24</v>
      </c>
      <c r="F27" s="41"/>
      <c r="G27" s="41"/>
      <c r="H27" s="41"/>
      <c r="I27" s="41"/>
      <c r="J27" s="41">
        <f>SUM(J12:J26)</f>
        <v>74</v>
      </c>
      <c r="K27" s="41">
        <f>SUM(K12:K26)</f>
        <v>84</v>
      </c>
      <c r="L27" s="26"/>
      <c r="M27" s="26"/>
      <c r="N27" s="26"/>
      <c r="O27" s="26"/>
    </row>
    <row r="29" spans="1:15" x14ac:dyDescent="0.25">
      <c r="A29" t="s">
        <v>39</v>
      </c>
      <c r="F29" t="s">
        <v>40</v>
      </c>
      <c r="L29" t="s">
        <v>41</v>
      </c>
    </row>
    <row r="32" spans="1:15" x14ac:dyDescent="0.25">
      <c r="A32" s="1" t="s">
        <v>42</v>
      </c>
      <c r="B32" s="1"/>
      <c r="C32" s="1"/>
      <c r="D32" s="1"/>
      <c r="E32" s="1"/>
      <c r="F32" s="1" t="s">
        <v>44</v>
      </c>
      <c r="G32" s="1"/>
      <c r="H32" s="1"/>
      <c r="I32" s="1"/>
      <c r="J32" s="1"/>
      <c r="K32" s="1"/>
      <c r="L32" s="1" t="s">
        <v>46</v>
      </c>
      <c r="M32" s="1"/>
      <c r="N32" s="1"/>
    </row>
    <row r="33" spans="1:15" x14ac:dyDescent="0.25">
      <c r="A33" t="s">
        <v>43</v>
      </c>
      <c r="F33" t="s">
        <v>45</v>
      </c>
      <c r="L33" t="s">
        <v>47</v>
      </c>
    </row>
    <row r="35" spans="1:15" x14ac:dyDescent="0.25">
      <c r="A35" s="1" t="s">
        <v>0</v>
      </c>
      <c r="B35" s="1"/>
      <c r="C35" s="1"/>
    </row>
    <row r="36" spans="1:15" x14ac:dyDescent="0.25">
      <c r="A36" s="1" t="s">
        <v>49</v>
      </c>
      <c r="B36" s="1"/>
      <c r="C36" s="1"/>
    </row>
    <row r="37" spans="1:15" x14ac:dyDescent="0.25">
      <c r="A37" s="1" t="s">
        <v>50</v>
      </c>
      <c r="B37" s="1"/>
      <c r="C37" s="1"/>
    </row>
    <row r="39" spans="1:15" x14ac:dyDescent="0.25">
      <c r="A39" s="12"/>
      <c r="B39" s="14"/>
      <c r="C39" s="13"/>
      <c r="D39" s="36" t="s">
        <v>1</v>
      </c>
      <c r="E39" s="37"/>
      <c r="F39" s="37"/>
      <c r="G39" s="37"/>
      <c r="H39" s="37"/>
      <c r="I39" s="37"/>
      <c r="J39" s="37"/>
      <c r="K39" s="37"/>
      <c r="L39" s="37"/>
      <c r="M39" s="37"/>
      <c r="N39" s="23"/>
      <c r="O39" s="24"/>
    </row>
    <row r="40" spans="1:15" x14ac:dyDescent="0.25">
      <c r="A40" s="8"/>
      <c r="B40" s="30" t="s">
        <v>2</v>
      </c>
      <c r="C40" s="31"/>
      <c r="D40" s="34" t="s">
        <v>20</v>
      </c>
      <c r="E40" s="34"/>
      <c r="F40" s="34"/>
      <c r="G40" s="35"/>
      <c r="H40" s="36" t="s">
        <v>21</v>
      </c>
      <c r="I40" s="37"/>
      <c r="J40" s="37"/>
      <c r="K40" s="37"/>
      <c r="L40" s="37"/>
      <c r="M40" s="37"/>
      <c r="N40" s="23"/>
      <c r="O40" s="24"/>
    </row>
    <row r="41" spans="1:15" x14ac:dyDescent="0.25">
      <c r="A41" s="3"/>
      <c r="B41" s="32" t="s">
        <v>3</v>
      </c>
      <c r="C41" s="33"/>
      <c r="D41" s="32" t="s">
        <v>11</v>
      </c>
      <c r="E41" s="33"/>
      <c r="F41" s="32" t="s">
        <v>12</v>
      </c>
      <c r="G41" s="38"/>
      <c r="H41" s="28" t="s">
        <v>13</v>
      </c>
      <c r="I41" s="29"/>
      <c r="J41" s="28" t="s">
        <v>15</v>
      </c>
      <c r="K41" s="40"/>
      <c r="L41" s="28" t="s">
        <v>17</v>
      </c>
      <c r="M41" s="29"/>
      <c r="N41" s="28" t="s">
        <v>19</v>
      </c>
      <c r="O41" s="29"/>
    </row>
    <row r="42" spans="1:15" x14ac:dyDescent="0.25">
      <c r="A42" s="3" t="s">
        <v>38</v>
      </c>
      <c r="B42" s="2" t="s">
        <v>4</v>
      </c>
      <c r="C42" s="16" t="s">
        <v>6</v>
      </c>
      <c r="D42" s="15" t="s">
        <v>8</v>
      </c>
      <c r="E42" s="2" t="s">
        <v>6</v>
      </c>
      <c r="F42" s="17" t="s">
        <v>8</v>
      </c>
      <c r="G42" s="2" t="s">
        <v>6</v>
      </c>
      <c r="H42" s="39" t="s">
        <v>14</v>
      </c>
      <c r="I42" s="31"/>
      <c r="J42" s="30" t="s">
        <v>16</v>
      </c>
      <c r="K42" s="39"/>
      <c r="L42" s="30" t="s">
        <v>18</v>
      </c>
      <c r="M42" s="31"/>
      <c r="N42" s="32" t="s">
        <v>22</v>
      </c>
      <c r="O42" s="33"/>
    </row>
    <row r="43" spans="1:15" x14ac:dyDescent="0.25">
      <c r="A43" s="3"/>
      <c r="B43" s="3" t="s">
        <v>5</v>
      </c>
      <c r="C43" s="9" t="s">
        <v>7</v>
      </c>
      <c r="D43" s="8" t="s">
        <v>9</v>
      </c>
      <c r="E43" s="3" t="s">
        <v>7</v>
      </c>
      <c r="F43" s="18" t="s">
        <v>9</v>
      </c>
      <c r="G43" s="3" t="s">
        <v>7</v>
      </c>
      <c r="H43" s="15" t="s">
        <v>8</v>
      </c>
      <c r="I43" s="2" t="s">
        <v>6</v>
      </c>
      <c r="J43" s="17" t="s">
        <v>8</v>
      </c>
      <c r="K43" s="2" t="s">
        <v>6</v>
      </c>
      <c r="L43" s="17" t="s">
        <v>8</v>
      </c>
      <c r="M43" s="2" t="s">
        <v>6</v>
      </c>
      <c r="N43" s="17" t="s">
        <v>8</v>
      </c>
      <c r="O43" s="2" t="s">
        <v>6</v>
      </c>
    </row>
    <row r="44" spans="1:15" x14ac:dyDescent="0.25">
      <c r="A44" s="4"/>
      <c r="B44" s="4"/>
      <c r="C44" s="9"/>
      <c r="D44" s="8" t="s">
        <v>10</v>
      </c>
      <c r="E44" s="3"/>
      <c r="F44" s="18" t="s">
        <v>10</v>
      </c>
      <c r="G44" s="3"/>
      <c r="H44" s="8" t="s">
        <v>9</v>
      </c>
      <c r="I44" s="3" t="s">
        <v>7</v>
      </c>
      <c r="J44" s="18" t="s">
        <v>9</v>
      </c>
      <c r="K44" s="3" t="s">
        <v>7</v>
      </c>
      <c r="L44" s="18" t="s">
        <v>9</v>
      </c>
      <c r="M44" s="3" t="s">
        <v>7</v>
      </c>
      <c r="N44" s="18" t="s">
        <v>9</v>
      </c>
      <c r="O44" s="3" t="s">
        <v>7</v>
      </c>
    </row>
    <row r="45" spans="1:15" x14ac:dyDescent="0.25">
      <c r="A45" s="5"/>
      <c r="B45" s="5"/>
      <c r="C45" s="11"/>
      <c r="D45" s="10"/>
      <c r="E45" s="5"/>
      <c r="F45" s="19"/>
      <c r="G45" s="5"/>
      <c r="H45" s="20"/>
      <c r="I45" s="22"/>
      <c r="J45" s="21" t="s">
        <v>10</v>
      </c>
      <c r="K45" s="22"/>
      <c r="L45" s="21" t="s">
        <v>10</v>
      </c>
      <c r="M45" s="22"/>
      <c r="N45" s="21" t="s">
        <v>10</v>
      </c>
      <c r="O45" s="22"/>
    </row>
    <row r="46" spans="1:15" x14ac:dyDescent="0.25">
      <c r="A46" s="26" t="s">
        <v>23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25">
      <c r="A47" s="26" t="s">
        <v>31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25">
      <c r="A48" s="26" t="s">
        <v>24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x14ac:dyDescent="0.25">
      <c r="A49" s="26" t="s">
        <v>32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x14ac:dyDescent="0.25">
      <c r="A50" s="26" t="s">
        <v>25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25">
      <c r="A51" s="26" t="s">
        <v>26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x14ac:dyDescent="0.25">
      <c r="A52" s="26" t="s">
        <v>30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x14ac:dyDescent="0.25">
      <c r="A53" s="26" t="s">
        <v>27</v>
      </c>
      <c r="B53" s="25">
        <v>4.2</v>
      </c>
      <c r="C53" s="25">
        <v>6</v>
      </c>
      <c r="D53" s="25">
        <v>2.2000000000000002</v>
      </c>
      <c r="E53" s="25">
        <v>2</v>
      </c>
      <c r="F53" s="25"/>
      <c r="G53" s="25"/>
      <c r="H53" s="25"/>
      <c r="I53" s="25"/>
      <c r="J53" s="25">
        <v>2</v>
      </c>
      <c r="K53" s="25">
        <v>4</v>
      </c>
      <c r="L53" s="25"/>
      <c r="M53" s="25"/>
      <c r="N53" s="25"/>
      <c r="O53" s="25"/>
    </row>
    <row r="54" spans="1:15" x14ac:dyDescent="0.25">
      <c r="A54" s="26" t="s">
        <v>28</v>
      </c>
      <c r="B54" s="25">
        <v>7.8</v>
      </c>
      <c r="C54" s="25">
        <v>10</v>
      </c>
      <c r="D54" s="25">
        <v>0.2</v>
      </c>
      <c r="E54" s="25">
        <v>1</v>
      </c>
      <c r="F54" s="25"/>
      <c r="G54" s="25"/>
      <c r="H54" s="25"/>
      <c r="I54" s="25"/>
      <c r="J54" s="25">
        <v>7.6</v>
      </c>
      <c r="K54" s="25">
        <v>9</v>
      </c>
      <c r="L54" s="25"/>
      <c r="M54" s="25"/>
      <c r="N54" s="25"/>
      <c r="O54" s="25"/>
    </row>
    <row r="55" spans="1:15" x14ac:dyDescent="0.25">
      <c r="A55" s="26" t="s">
        <v>29</v>
      </c>
      <c r="B55" s="25">
        <v>2.7</v>
      </c>
      <c r="C55" s="25">
        <v>6</v>
      </c>
      <c r="D55" s="25">
        <v>1.2</v>
      </c>
      <c r="E55" s="25">
        <v>3</v>
      </c>
      <c r="F55" s="25"/>
      <c r="G55" s="25"/>
      <c r="H55" s="25"/>
      <c r="I55" s="25"/>
      <c r="J55" s="25">
        <v>1.5</v>
      </c>
      <c r="K55" s="25">
        <v>3</v>
      </c>
      <c r="L55" s="25"/>
      <c r="M55" s="25"/>
      <c r="N55" s="25"/>
      <c r="O55" s="25"/>
    </row>
    <row r="56" spans="1:15" x14ac:dyDescent="0.25">
      <c r="A56" s="26" t="s">
        <v>33</v>
      </c>
      <c r="B56" s="25">
        <v>10.7</v>
      </c>
      <c r="C56" s="25">
        <v>22</v>
      </c>
      <c r="D56" s="25">
        <v>7.2</v>
      </c>
      <c r="E56" s="25">
        <v>14</v>
      </c>
      <c r="F56" s="25"/>
      <c r="G56" s="25"/>
      <c r="H56" s="25"/>
      <c r="I56" s="25"/>
      <c r="J56" s="25">
        <v>3.5</v>
      </c>
      <c r="K56" s="25">
        <v>8</v>
      </c>
      <c r="L56" s="25"/>
      <c r="M56" s="25"/>
      <c r="N56" s="25"/>
      <c r="O56" s="25"/>
    </row>
    <row r="57" spans="1:15" x14ac:dyDescent="0.25">
      <c r="A57" s="26" t="s">
        <v>34</v>
      </c>
      <c r="B57" s="25">
        <v>10.199999999999999</v>
      </c>
      <c r="C57" s="25">
        <v>22</v>
      </c>
      <c r="D57" s="25">
        <v>2.6</v>
      </c>
      <c r="E57" s="25">
        <v>7</v>
      </c>
      <c r="F57" s="25"/>
      <c r="G57" s="25"/>
      <c r="H57" s="25"/>
      <c r="I57" s="25"/>
      <c r="J57" s="25">
        <v>7.6</v>
      </c>
      <c r="K57" s="25">
        <v>15</v>
      </c>
      <c r="L57" s="25"/>
      <c r="M57" s="25"/>
      <c r="N57" s="25"/>
      <c r="O57" s="25"/>
    </row>
    <row r="58" spans="1:15" x14ac:dyDescent="0.25">
      <c r="A58" s="26" t="s">
        <v>35</v>
      </c>
      <c r="B58" s="25">
        <v>10.1</v>
      </c>
      <c r="C58" s="25">
        <v>20</v>
      </c>
      <c r="D58" s="25">
        <v>4.5999999999999996</v>
      </c>
      <c r="E58" s="25">
        <v>9</v>
      </c>
      <c r="F58" s="25"/>
      <c r="G58" s="25"/>
      <c r="H58" s="25"/>
      <c r="I58" s="25"/>
      <c r="J58" s="25">
        <v>5.5</v>
      </c>
      <c r="K58" s="25">
        <v>11</v>
      </c>
      <c r="L58" s="25"/>
      <c r="M58" s="25"/>
      <c r="N58" s="25"/>
      <c r="O58" s="25"/>
    </row>
    <row r="59" spans="1:15" x14ac:dyDescent="0.25">
      <c r="A59" s="26" t="s">
        <v>36</v>
      </c>
      <c r="B59" s="25">
        <v>7.6</v>
      </c>
      <c r="C59" s="25">
        <v>19</v>
      </c>
      <c r="D59" s="25">
        <v>5.6</v>
      </c>
      <c r="E59" s="25">
        <v>15</v>
      </c>
      <c r="F59" s="25"/>
      <c r="G59" s="25"/>
      <c r="H59" s="25"/>
      <c r="I59" s="25"/>
      <c r="J59" s="25">
        <v>2</v>
      </c>
      <c r="K59" s="25">
        <v>4</v>
      </c>
      <c r="L59" s="25"/>
      <c r="M59" s="25"/>
      <c r="N59" s="25"/>
      <c r="O59" s="25"/>
    </row>
    <row r="60" spans="1:15" x14ac:dyDescent="0.25">
      <c r="A60" s="26" t="s">
        <v>37</v>
      </c>
      <c r="B60" s="25">
        <v>27.9</v>
      </c>
      <c r="C60" s="25">
        <v>42</v>
      </c>
      <c r="D60" s="25">
        <v>6.4</v>
      </c>
      <c r="E60" s="25">
        <v>22</v>
      </c>
      <c r="F60" s="25"/>
      <c r="G60" s="25"/>
      <c r="H60" s="25"/>
      <c r="I60" s="25"/>
      <c r="J60" s="25">
        <v>21.5</v>
      </c>
      <c r="K60" s="25">
        <v>20</v>
      </c>
      <c r="L60" s="25"/>
      <c r="M60" s="25"/>
      <c r="N60" s="25"/>
      <c r="O60" s="25"/>
    </row>
    <row r="61" spans="1:15" x14ac:dyDescent="0.25">
      <c r="A61" s="27" t="s">
        <v>48</v>
      </c>
      <c r="B61" s="41">
        <f>SUM(B46:B60)</f>
        <v>81.199999999999989</v>
      </c>
      <c r="C61" s="41">
        <f>SUM(C46:C60)</f>
        <v>147</v>
      </c>
      <c r="D61" s="41">
        <f>SUM(D46:D60)</f>
        <v>30</v>
      </c>
      <c r="E61" s="41">
        <f>SUM(E46:E60)</f>
        <v>73</v>
      </c>
      <c r="F61" s="41"/>
      <c r="G61" s="41"/>
      <c r="H61" s="41"/>
      <c r="I61" s="41"/>
      <c r="J61" s="41">
        <f>SUM(J46:J60)</f>
        <v>51.2</v>
      </c>
      <c r="K61" s="41">
        <f>SUM(K46:K60)</f>
        <v>74</v>
      </c>
      <c r="L61" s="26"/>
      <c r="M61" s="26"/>
      <c r="N61" s="26"/>
      <c r="O61" s="26"/>
    </row>
    <row r="63" spans="1:15" x14ac:dyDescent="0.25">
      <c r="A63" t="s">
        <v>39</v>
      </c>
      <c r="F63" t="s">
        <v>40</v>
      </c>
      <c r="L63" t="s">
        <v>41</v>
      </c>
    </row>
    <row r="66" spans="1:15" x14ac:dyDescent="0.25">
      <c r="A66" s="1" t="s">
        <v>51</v>
      </c>
      <c r="B66" s="1"/>
      <c r="C66" s="1"/>
      <c r="D66" s="1"/>
      <c r="E66" s="1"/>
      <c r="F66" s="1" t="s">
        <v>44</v>
      </c>
      <c r="G66" s="1"/>
      <c r="H66" s="1"/>
      <c r="I66" s="1"/>
      <c r="J66" s="1"/>
      <c r="K66" s="1"/>
      <c r="L66" s="1" t="s">
        <v>46</v>
      </c>
      <c r="M66" s="1"/>
      <c r="N66" s="1"/>
    </row>
    <row r="67" spans="1:15" x14ac:dyDescent="0.25">
      <c r="A67" t="s">
        <v>43</v>
      </c>
      <c r="F67" t="s">
        <v>45</v>
      </c>
      <c r="L67" t="s">
        <v>47</v>
      </c>
    </row>
    <row r="69" spans="1:15" x14ac:dyDescent="0.25">
      <c r="A69" s="1" t="s">
        <v>0</v>
      </c>
      <c r="B69" s="1"/>
      <c r="C69" s="1"/>
    </row>
    <row r="70" spans="1:15" x14ac:dyDescent="0.25">
      <c r="A70" s="1" t="s">
        <v>49</v>
      </c>
      <c r="B70" s="1"/>
      <c r="C70" s="1"/>
    </row>
    <row r="71" spans="1:15" x14ac:dyDescent="0.25">
      <c r="A71" s="1" t="s">
        <v>50</v>
      </c>
      <c r="B71" s="1"/>
      <c r="C71" s="1"/>
    </row>
    <row r="73" spans="1:15" x14ac:dyDescent="0.25">
      <c r="A73" s="12"/>
      <c r="B73" s="14"/>
      <c r="C73" s="13"/>
      <c r="D73" s="36" t="s">
        <v>1</v>
      </c>
      <c r="E73" s="37"/>
      <c r="F73" s="37"/>
      <c r="G73" s="37"/>
      <c r="H73" s="37"/>
      <c r="I73" s="37"/>
      <c r="J73" s="37"/>
      <c r="K73" s="37"/>
      <c r="L73" s="37"/>
      <c r="M73" s="37"/>
      <c r="N73" s="23"/>
      <c r="O73" s="24"/>
    </row>
    <row r="74" spans="1:15" x14ac:dyDescent="0.25">
      <c r="A74" s="8"/>
      <c r="B74" s="30" t="s">
        <v>2</v>
      </c>
      <c r="C74" s="31"/>
      <c r="D74" s="34" t="s">
        <v>20</v>
      </c>
      <c r="E74" s="34"/>
      <c r="F74" s="34"/>
      <c r="G74" s="35"/>
      <c r="H74" s="36" t="s">
        <v>21</v>
      </c>
      <c r="I74" s="37"/>
      <c r="J74" s="37"/>
      <c r="K74" s="37"/>
      <c r="L74" s="37"/>
      <c r="M74" s="37"/>
      <c r="N74" s="23"/>
      <c r="O74" s="24"/>
    </row>
    <row r="75" spans="1:15" x14ac:dyDescent="0.25">
      <c r="A75" s="3"/>
      <c r="B75" s="32" t="s">
        <v>3</v>
      </c>
      <c r="C75" s="33"/>
      <c r="D75" s="32" t="s">
        <v>11</v>
      </c>
      <c r="E75" s="33"/>
      <c r="F75" s="32" t="s">
        <v>12</v>
      </c>
      <c r="G75" s="38"/>
      <c r="H75" s="28" t="s">
        <v>13</v>
      </c>
      <c r="I75" s="29"/>
      <c r="J75" s="28" t="s">
        <v>15</v>
      </c>
      <c r="K75" s="40"/>
      <c r="L75" s="28" t="s">
        <v>17</v>
      </c>
      <c r="M75" s="29"/>
      <c r="N75" s="28" t="s">
        <v>19</v>
      </c>
      <c r="O75" s="29"/>
    </row>
    <row r="76" spans="1:15" x14ac:dyDescent="0.25">
      <c r="A76" s="3" t="s">
        <v>38</v>
      </c>
      <c r="B76" s="2" t="s">
        <v>4</v>
      </c>
      <c r="C76" s="16" t="s">
        <v>6</v>
      </c>
      <c r="D76" s="15" t="s">
        <v>8</v>
      </c>
      <c r="E76" s="2" t="s">
        <v>6</v>
      </c>
      <c r="F76" s="17" t="s">
        <v>8</v>
      </c>
      <c r="G76" s="2" t="s">
        <v>6</v>
      </c>
      <c r="H76" s="39" t="s">
        <v>14</v>
      </c>
      <c r="I76" s="31"/>
      <c r="J76" s="30" t="s">
        <v>16</v>
      </c>
      <c r="K76" s="39"/>
      <c r="L76" s="30" t="s">
        <v>18</v>
      </c>
      <c r="M76" s="31"/>
      <c r="N76" s="32" t="s">
        <v>22</v>
      </c>
      <c r="O76" s="33"/>
    </row>
    <row r="77" spans="1:15" x14ac:dyDescent="0.25">
      <c r="A77" s="3"/>
      <c r="B77" s="3" t="s">
        <v>5</v>
      </c>
      <c r="C77" s="9" t="s">
        <v>7</v>
      </c>
      <c r="D77" s="8" t="s">
        <v>9</v>
      </c>
      <c r="E77" s="3" t="s">
        <v>7</v>
      </c>
      <c r="F77" s="18" t="s">
        <v>9</v>
      </c>
      <c r="G77" s="3" t="s">
        <v>7</v>
      </c>
      <c r="H77" s="15" t="s">
        <v>8</v>
      </c>
      <c r="I77" s="2" t="s">
        <v>6</v>
      </c>
      <c r="J77" s="17" t="s">
        <v>8</v>
      </c>
      <c r="K77" s="2" t="s">
        <v>6</v>
      </c>
      <c r="L77" s="17" t="s">
        <v>8</v>
      </c>
      <c r="M77" s="2" t="s">
        <v>6</v>
      </c>
      <c r="N77" s="17" t="s">
        <v>8</v>
      </c>
      <c r="O77" s="2" t="s">
        <v>6</v>
      </c>
    </row>
    <row r="78" spans="1:15" x14ac:dyDescent="0.25">
      <c r="A78" s="4"/>
      <c r="B78" s="4"/>
      <c r="C78" s="9"/>
      <c r="D78" s="8" t="s">
        <v>10</v>
      </c>
      <c r="E78" s="3"/>
      <c r="F78" s="18" t="s">
        <v>10</v>
      </c>
      <c r="G78" s="3"/>
      <c r="H78" s="8" t="s">
        <v>9</v>
      </c>
      <c r="I78" s="3" t="s">
        <v>7</v>
      </c>
      <c r="J78" s="18" t="s">
        <v>9</v>
      </c>
      <c r="K78" s="3" t="s">
        <v>7</v>
      </c>
      <c r="L78" s="18" t="s">
        <v>9</v>
      </c>
      <c r="M78" s="3" t="s">
        <v>7</v>
      </c>
      <c r="N78" s="18" t="s">
        <v>9</v>
      </c>
      <c r="O78" s="3" t="s">
        <v>7</v>
      </c>
    </row>
    <row r="79" spans="1:15" x14ac:dyDescent="0.25">
      <c r="A79" s="5"/>
      <c r="B79" s="5"/>
      <c r="C79" s="11"/>
      <c r="D79" s="10"/>
      <c r="E79" s="5"/>
      <c r="F79" s="19"/>
      <c r="G79" s="5"/>
      <c r="H79" s="20"/>
      <c r="I79" s="22"/>
      <c r="J79" s="21" t="s">
        <v>10</v>
      </c>
      <c r="K79" s="22"/>
      <c r="L79" s="21" t="s">
        <v>10</v>
      </c>
      <c r="M79" s="22"/>
      <c r="N79" s="21" t="s">
        <v>10</v>
      </c>
      <c r="O79" s="22"/>
    </row>
    <row r="80" spans="1:15" x14ac:dyDescent="0.25">
      <c r="A80" s="26" t="s">
        <v>23</v>
      </c>
      <c r="B80" s="25">
        <v>7.5</v>
      </c>
      <c r="C80" s="25">
        <v>9</v>
      </c>
      <c r="D80" s="25">
        <v>1</v>
      </c>
      <c r="E80" s="25">
        <v>2</v>
      </c>
      <c r="F80" s="25"/>
      <c r="G80" s="25"/>
      <c r="H80" s="25"/>
      <c r="I80" s="25"/>
      <c r="J80" s="25">
        <v>6.5</v>
      </c>
      <c r="K80" s="25">
        <v>7</v>
      </c>
      <c r="L80" s="25"/>
      <c r="M80" s="25"/>
      <c r="N80" s="25"/>
      <c r="O80" s="25"/>
    </row>
    <row r="81" spans="1:15" x14ac:dyDescent="0.25">
      <c r="A81" s="26" t="s">
        <v>31</v>
      </c>
      <c r="B81" s="25">
        <v>15.2</v>
      </c>
      <c r="C81" s="25">
        <v>18</v>
      </c>
      <c r="D81" s="25">
        <v>1.2</v>
      </c>
      <c r="E81" s="25">
        <v>2</v>
      </c>
      <c r="F81" s="25"/>
      <c r="G81" s="25"/>
      <c r="H81" s="25"/>
      <c r="I81" s="25"/>
      <c r="J81" s="25">
        <v>14</v>
      </c>
      <c r="K81" s="25">
        <v>16</v>
      </c>
      <c r="L81" s="25"/>
      <c r="M81" s="25"/>
      <c r="N81" s="25"/>
      <c r="O81" s="25"/>
    </row>
    <row r="82" spans="1:15" x14ac:dyDescent="0.25">
      <c r="A82" s="26" t="s">
        <v>24</v>
      </c>
      <c r="B82" s="25">
        <v>8.4</v>
      </c>
      <c r="C82" s="25">
        <v>17</v>
      </c>
      <c r="D82" s="25">
        <v>0.4</v>
      </c>
      <c r="E82" s="25">
        <v>1</v>
      </c>
      <c r="F82" s="25"/>
      <c r="G82" s="25"/>
      <c r="H82" s="25"/>
      <c r="I82" s="25"/>
      <c r="J82" s="25">
        <v>8</v>
      </c>
      <c r="K82" s="25">
        <v>16</v>
      </c>
      <c r="L82" s="25"/>
      <c r="M82" s="25"/>
      <c r="N82" s="25"/>
      <c r="O82" s="25"/>
    </row>
    <row r="83" spans="1:15" x14ac:dyDescent="0.25">
      <c r="A83" s="26" t="s">
        <v>32</v>
      </c>
      <c r="B83" s="25">
        <v>20</v>
      </c>
      <c r="C83" s="25">
        <v>25</v>
      </c>
      <c r="D83" s="25">
        <v>2</v>
      </c>
      <c r="E83" s="25">
        <v>6</v>
      </c>
      <c r="F83" s="25"/>
      <c r="G83" s="25"/>
      <c r="H83" s="25"/>
      <c r="I83" s="25"/>
      <c r="J83" s="25">
        <v>18</v>
      </c>
      <c r="K83" s="25">
        <v>19</v>
      </c>
      <c r="L83" s="25"/>
      <c r="M83" s="25"/>
      <c r="N83" s="25"/>
      <c r="O83" s="25"/>
    </row>
    <row r="84" spans="1:15" x14ac:dyDescent="0.25">
      <c r="A84" s="26" t="s">
        <v>25</v>
      </c>
      <c r="B84" s="25">
        <v>17.3</v>
      </c>
      <c r="C84" s="25">
        <v>16</v>
      </c>
      <c r="D84" s="25">
        <v>2.8</v>
      </c>
      <c r="E84" s="25">
        <v>4</v>
      </c>
      <c r="F84" s="25"/>
      <c r="G84" s="25"/>
      <c r="H84" s="25"/>
      <c r="I84" s="25"/>
      <c r="J84" s="25">
        <v>14.5</v>
      </c>
      <c r="K84" s="25">
        <v>12</v>
      </c>
      <c r="L84" s="25"/>
      <c r="M84" s="25"/>
      <c r="N84" s="25"/>
      <c r="O84" s="25"/>
    </row>
    <row r="85" spans="1:15" x14ac:dyDescent="0.25">
      <c r="A85" s="26" t="s">
        <v>26</v>
      </c>
      <c r="B85" s="25">
        <v>6</v>
      </c>
      <c r="C85" s="25">
        <v>12</v>
      </c>
      <c r="D85" s="25">
        <v>2</v>
      </c>
      <c r="E85" s="25">
        <v>5</v>
      </c>
      <c r="F85" s="25"/>
      <c r="G85" s="25"/>
      <c r="H85" s="25"/>
      <c r="I85" s="25"/>
      <c r="J85" s="25">
        <v>4</v>
      </c>
      <c r="K85" s="25">
        <v>7</v>
      </c>
      <c r="L85" s="25"/>
      <c r="M85" s="25"/>
      <c r="N85" s="25"/>
      <c r="O85" s="25"/>
    </row>
    <row r="86" spans="1:15" x14ac:dyDescent="0.25">
      <c r="A86" s="26" t="s">
        <v>30</v>
      </c>
      <c r="B86" s="25">
        <v>11</v>
      </c>
      <c r="C86" s="25">
        <v>11</v>
      </c>
      <c r="D86" s="25">
        <v>2</v>
      </c>
      <c r="E86" s="25">
        <v>4</v>
      </c>
      <c r="F86" s="25"/>
      <c r="G86" s="25"/>
      <c r="H86" s="25"/>
      <c r="I86" s="25"/>
      <c r="J86" s="25">
        <v>9</v>
      </c>
      <c r="K86" s="25">
        <v>7</v>
      </c>
      <c r="L86" s="25"/>
      <c r="M86" s="25"/>
      <c r="N86" s="25"/>
      <c r="O86" s="25"/>
    </row>
    <row r="87" spans="1:15" x14ac:dyDescent="0.25">
      <c r="A87" s="26" t="s">
        <v>27</v>
      </c>
      <c r="B87" s="25">
        <v>4.2</v>
      </c>
      <c r="C87" s="25">
        <v>6</v>
      </c>
      <c r="D87" s="25">
        <v>2.2000000000000002</v>
      </c>
      <c r="E87" s="25">
        <v>2</v>
      </c>
      <c r="F87" s="25"/>
      <c r="G87" s="25"/>
      <c r="H87" s="25"/>
      <c r="I87" s="25"/>
      <c r="J87" s="25">
        <v>2</v>
      </c>
      <c r="K87" s="25">
        <v>4</v>
      </c>
      <c r="L87" s="25"/>
      <c r="M87" s="25"/>
      <c r="N87" s="25"/>
      <c r="O87" s="25"/>
    </row>
    <row r="88" spans="1:15" x14ac:dyDescent="0.25">
      <c r="A88" s="26" t="s">
        <v>28</v>
      </c>
      <c r="B88" s="25">
        <v>7.8</v>
      </c>
      <c r="C88" s="25">
        <v>10</v>
      </c>
      <c r="D88" s="25">
        <v>0.2</v>
      </c>
      <c r="E88" s="25">
        <v>1</v>
      </c>
      <c r="F88" s="25"/>
      <c r="G88" s="25"/>
      <c r="H88" s="25"/>
      <c r="I88" s="25"/>
      <c r="J88" s="25">
        <v>7.6</v>
      </c>
      <c r="K88" s="25">
        <v>9</v>
      </c>
      <c r="L88" s="25"/>
      <c r="M88" s="25"/>
      <c r="N88" s="25"/>
      <c r="O88" s="25"/>
    </row>
    <row r="89" spans="1:15" x14ac:dyDescent="0.25">
      <c r="A89" s="26" t="s">
        <v>29</v>
      </c>
      <c r="B89" s="25">
        <v>2.7</v>
      </c>
      <c r="C89" s="25">
        <v>6</v>
      </c>
      <c r="D89" s="25">
        <v>1.2</v>
      </c>
      <c r="E89" s="25">
        <v>3</v>
      </c>
      <c r="F89" s="25"/>
      <c r="G89" s="25"/>
      <c r="H89" s="25"/>
      <c r="I89" s="25"/>
      <c r="J89" s="25">
        <v>1.5</v>
      </c>
      <c r="K89" s="25">
        <v>3</v>
      </c>
      <c r="L89" s="25"/>
      <c r="M89" s="25"/>
      <c r="N89" s="25"/>
      <c r="O89" s="25"/>
    </row>
    <row r="90" spans="1:15" x14ac:dyDescent="0.25">
      <c r="A90" s="26" t="s">
        <v>33</v>
      </c>
      <c r="B90" s="25">
        <v>10.7</v>
      </c>
      <c r="C90" s="25">
        <v>22</v>
      </c>
      <c r="D90" s="25">
        <v>7.2</v>
      </c>
      <c r="E90" s="25">
        <v>14</v>
      </c>
      <c r="F90" s="25"/>
      <c r="G90" s="25"/>
      <c r="H90" s="25"/>
      <c r="I90" s="25"/>
      <c r="J90" s="25">
        <v>3.5</v>
      </c>
      <c r="K90" s="25">
        <v>8</v>
      </c>
      <c r="L90" s="25"/>
      <c r="M90" s="25"/>
      <c r="N90" s="25"/>
      <c r="O90" s="25"/>
    </row>
    <row r="91" spans="1:15" x14ac:dyDescent="0.25">
      <c r="A91" s="26" t="s">
        <v>34</v>
      </c>
      <c r="B91" s="25">
        <v>10.199999999999999</v>
      </c>
      <c r="C91" s="25">
        <v>22</v>
      </c>
      <c r="D91" s="25">
        <v>2.6</v>
      </c>
      <c r="E91" s="25">
        <v>7</v>
      </c>
      <c r="F91" s="25"/>
      <c r="G91" s="25"/>
      <c r="H91" s="25"/>
      <c r="I91" s="25"/>
      <c r="J91" s="25">
        <v>7.6</v>
      </c>
      <c r="K91" s="25">
        <v>15</v>
      </c>
      <c r="L91" s="25"/>
      <c r="M91" s="25"/>
      <c r="N91" s="25"/>
      <c r="O91" s="25"/>
    </row>
    <row r="92" spans="1:15" x14ac:dyDescent="0.25">
      <c r="A92" s="26" t="s">
        <v>35</v>
      </c>
      <c r="B92" s="25">
        <v>10.1</v>
      </c>
      <c r="C92" s="25">
        <v>20</v>
      </c>
      <c r="D92" s="25">
        <v>4.5999999999999996</v>
      </c>
      <c r="E92" s="25">
        <v>9</v>
      </c>
      <c r="F92" s="25"/>
      <c r="G92" s="25"/>
      <c r="H92" s="25"/>
      <c r="I92" s="25"/>
      <c r="J92" s="25">
        <v>5.5</v>
      </c>
      <c r="K92" s="25">
        <v>11</v>
      </c>
      <c r="L92" s="25"/>
      <c r="M92" s="25"/>
      <c r="N92" s="25"/>
      <c r="O92" s="25"/>
    </row>
    <row r="93" spans="1:15" x14ac:dyDescent="0.25">
      <c r="A93" s="26" t="s">
        <v>36</v>
      </c>
      <c r="B93" s="25">
        <v>7.6</v>
      </c>
      <c r="C93" s="25">
        <v>19</v>
      </c>
      <c r="D93" s="25">
        <v>5.6</v>
      </c>
      <c r="E93" s="25">
        <v>15</v>
      </c>
      <c r="F93" s="25"/>
      <c r="G93" s="25"/>
      <c r="H93" s="25"/>
      <c r="I93" s="25"/>
      <c r="J93" s="25">
        <v>2</v>
      </c>
      <c r="K93" s="25">
        <v>4</v>
      </c>
      <c r="L93" s="25"/>
      <c r="M93" s="25"/>
      <c r="N93" s="25"/>
      <c r="O93" s="25"/>
    </row>
    <row r="94" spans="1:15" x14ac:dyDescent="0.25">
      <c r="A94" s="26" t="s">
        <v>37</v>
      </c>
      <c r="B94" s="25">
        <v>27.9</v>
      </c>
      <c r="C94" s="25">
        <v>42</v>
      </c>
      <c r="D94" s="25">
        <v>6.4</v>
      </c>
      <c r="E94" s="25">
        <v>22</v>
      </c>
      <c r="F94" s="25"/>
      <c r="G94" s="25"/>
      <c r="H94" s="25"/>
      <c r="I94" s="25"/>
      <c r="J94" s="25">
        <v>21.5</v>
      </c>
      <c r="K94" s="25">
        <v>20</v>
      </c>
      <c r="L94" s="25"/>
      <c r="M94" s="25"/>
      <c r="N94" s="25"/>
      <c r="O94" s="25"/>
    </row>
    <row r="95" spans="1:15" x14ac:dyDescent="0.25">
      <c r="A95" s="27" t="s">
        <v>48</v>
      </c>
      <c r="B95" s="41">
        <f>SUM(B80:B94)</f>
        <v>166.60000000000002</v>
      </c>
      <c r="C95" s="41">
        <f>SUM(C80:C94)</f>
        <v>255</v>
      </c>
      <c r="D95" s="41">
        <f>SUM(D80:D94)</f>
        <v>41.4</v>
      </c>
      <c r="E95" s="41">
        <f>SUM(E80:E94)</f>
        <v>97</v>
      </c>
      <c r="F95" s="41"/>
      <c r="G95" s="41"/>
      <c r="H95" s="41"/>
      <c r="I95" s="41"/>
      <c r="J95" s="41">
        <f>SUM(J80:J94)</f>
        <v>125.19999999999999</v>
      </c>
      <c r="K95" s="41">
        <f>SUM(K80:K94)</f>
        <v>158</v>
      </c>
      <c r="L95" s="26"/>
      <c r="M95" s="26"/>
      <c r="N95" s="26"/>
      <c r="O95" s="26"/>
    </row>
    <row r="97" spans="1:14" x14ac:dyDescent="0.25">
      <c r="A97" t="s">
        <v>39</v>
      </c>
      <c r="F97" t="s">
        <v>40</v>
      </c>
      <c r="L97" t="s">
        <v>41</v>
      </c>
    </row>
    <row r="100" spans="1:14" x14ac:dyDescent="0.25">
      <c r="A100" s="1" t="s">
        <v>42</v>
      </c>
      <c r="B100" s="1"/>
      <c r="C100" s="1"/>
      <c r="D100" s="1"/>
      <c r="E100" s="1"/>
      <c r="F100" s="1" t="s">
        <v>44</v>
      </c>
      <c r="G100" s="1"/>
      <c r="H100" s="1"/>
      <c r="I100" s="1"/>
      <c r="J100" s="1"/>
      <c r="K100" s="1"/>
      <c r="L100" s="1" t="s">
        <v>46</v>
      </c>
      <c r="M100" s="1"/>
      <c r="N100" s="1"/>
    </row>
    <row r="101" spans="1:14" x14ac:dyDescent="0.25">
      <c r="A101" t="s">
        <v>43</v>
      </c>
      <c r="F101" t="s">
        <v>45</v>
      </c>
      <c r="L101" t="s">
        <v>47</v>
      </c>
    </row>
  </sheetData>
  <mergeCells count="45">
    <mergeCell ref="N75:O75"/>
    <mergeCell ref="H76:I76"/>
    <mergeCell ref="J76:K76"/>
    <mergeCell ref="L76:M76"/>
    <mergeCell ref="N76:O76"/>
    <mergeCell ref="D73:M73"/>
    <mergeCell ref="B74:C74"/>
    <mergeCell ref="D74:G74"/>
    <mergeCell ref="H74:M74"/>
    <mergeCell ref="B75:C75"/>
    <mergeCell ref="D75:E75"/>
    <mergeCell ref="F75:G75"/>
    <mergeCell ref="H75:I75"/>
    <mergeCell ref="J75:K75"/>
    <mergeCell ref="L75:M75"/>
    <mergeCell ref="N41:O41"/>
    <mergeCell ref="H42:I42"/>
    <mergeCell ref="J42:K42"/>
    <mergeCell ref="L42:M42"/>
    <mergeCell ref="N42:O42"/>
    <mergeCell ref="D39:M39"/>
    <mergeCell ref="B40:C40"/>
    <mergeCell ref="D40:G40"/>
    <mergeCell ref="H40:M40"/>
    <mergeCell ref="B41:C41"/>
    <mergeCell ref="D41:E41"/>
    <mergeCell ref="F41:G41"/>
    <mergeCell ref="H41:I41"/>
    <mergeCell ref="J41:K41"/>
    <mergeCell ref="L41:M41"/>
    <mergeCell ref="D5:M5"/>
    <mergeCell ref="B7:C7"/>
    <mergeCell ref="D7:E7"/>
    <mergeCell ref="F7:G7"/>
    <mergeCell ref="H7:I7"/>
    <mergeCell ref="J7:K7"/>
    <mergeCell ref="L7:M7"/>
    <mergeCell ref="L8:M8"/>
    <mergeCell ref="N7:O7"/>
    <mergeCell ref="N8:O8"/>
    <mergeCell ref="B6:C6"/>
    <mergeCell ref="D6:G6"/>
    <mergeCell ref="H6:M6"/>
    <mergeCell ref="H8:I8"/>
    <mergeCell ref="J8:K8"/>
  </mergeCells>
  <pageMargins left="0.2" right="0.2" top="0.75" bottom="0.75" header="0.3" footer="0.3"/>
  <pageSetup paperSize="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#IT'SMERHAMZEY</dc:creator>
  <cp:lastModifiedBy>#IT'SMERHAMZEY</cp:lastModifiedBy>
  <cp:lastPrinted>2018-12-17T03:12:36Z</cp:lastPrinted>
  <dcterms:created xsi:type="dcterms:W3CDTF">2018-12-14T02:32:48Z</dcterms:created>
  <dcterms:modified xsi:type="dcterms:W3CDTF">2018-12-17T05:08:29Z</dcterms:modified>
</cp:coreProperties>
</file>