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grupoayesaa41015322-my.sharepoint.com/personal/marsuaga_ayesa_com/Documents/Documentos/DATUETAN/Optimizaciones_EAF/"/>
    </mc:Choice>
  </mc:AlternateContent>
  <xr:revisionPtr revIDLastSave="16" documentId="11_2C6993A3D3B0DFD6A42B14D04B5ED87656CA3CC1" xr6:coauthVersionLast="47" xr6:coauthVersionMax="47" xr10:uidLastSave="{E0E076D2-33EB-4DE6-A75A-A1DB2AAAD9F1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10" i="1" l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4" i="1"/>
  <c r="BV5" i="1"/>
  <c r="BV6" i="1"/>
  <c r="BV7" i="1"/>
  <c r="BV8" i="1"/>
  <c r="BV9" i="1"/>
  <c r="BV3" i="1"/>
  <c r="BV2" i="1"/>
</calcChain>
</file>

<file path=xl/sharedStrings.xml><?xml version="1.0" encoding="utf-8"?>
<sst xmlns="http://schemas.openxmlformats.org/spreadsheetml/2006/main" count="452" uniqueCount="106">
  <si>
    <t>index</t>
  </si>
  <si>
    <t>fecha_ini_tap13</t>
  </si>
  <si>
    <t>fecha_colada</t>
  </si>
  <si>
    <t>fecha_ini_calentamiento</t>
  </si>
  <si>
    <t>fecha_fin_calentamiento</t>
  </si>
  <si>
    <t>colada</t>
  </si>
  <si>
    <t>grado_acero</t>
  </si>
  <si>
    <t>orden</t>
  </si>
  <si>
    <t>carga_total</t>
  </si>
  <si>
    <t>carga_grupoA</t>
  </si>
  <si>
    <t>carga_grupoF</t>
  </si>
  <si>
    <t>carga_grupoG</t>
  </si>
  <si>
    <t>kg_cesta1</t>
  </si>
  <si>
    <t>kwh_tap1</t>
  </si>
  <si>
    <t>kg_cesta2</t>
  </si>
  <si>
    <t>kwh_tap2</t>
  </si>
  <si>
    <t>kwh_tap3</t>
  </si>
  <si>
    <t>temp1</t>
  </si>
  <si>
    <t>cod_tap4</t>
  </si>
  <si>
    <t>kwh_tap4</t>
  </si>
  <si>
    <t>time_temp1_tap13</t>
  </si>
  <si>
    <t>time_tap13_temp2</t>
  </si>
  <si>
    <t>temp2</t>
  </si>
  <si>
    <t>FE</t>
  </si>
  <si>
    <t>C</t>
  </si>
  <si>
    <t>MN</t>
  </si>
  <si>
    <t>SI</t>
  </si>
  <si>
    <t>P</t>
  </si>
  <si>
    <t>S</t>
  </si>
  <si>
    <t>NI</t>
  </si>
  <si>
    <t>CR</t>
  </si>
  <si>
    <t>MO</t>
  </si>
  <si>
    <t>AL</t>
  </si>
  <si>
    <t>CU</t>
  </si>
  <si>
    <t>SN</t>
  </si>
  <si>
    <t>V</t>
  </si>
  <si>
    <t>TI</t>
  </si>
  <si>
    <t>NB</t>
  </si>
  <si>
    <t>B</t>
  </si>
  <si>
    <t>W</t>
  </si>
  <si>
    <t>CO</t>
  </si>
  <si>
    <t>CA</t>
  </si>
  <si>
    <t>_AS</t>
  </si>
  <si>
    <t>TA</t>
  </si>
  <si>
    <t>NB_TA</t>
  </si>
  <si>
    <t>PB</t>
  </si>
  <si>
    <t>SB</t>
  </si>
  <si>
    <t>ZN</t>
  </si>
  <si>
    <t>N</t>
  </si>
  <si>
    <t>time_diff</t>
  </si>
  <si>
    <t>CaudalAEntrBovedas</t>
  </si>
  <si>
    <t>CaudalAEntrCubas</t>
  </si>
  <si>
    <t>CaudalASalBovedas</t>
  </si>
  <si>
    <t>IntensidadFase_mean</t>
  </si>
  <si>
    <t>PotenciaActiva</t>
  </si>
  <si>
    <t>PotenciaReactiva</t>
  </si>
  <si>
    <t>TempAEntrBoveda_mean</t>
  </si>
  <si>
    <t>TempAEntrCubas</t>
  </si>
  <si>
    <t>TempASalBoveda_mean</t>
  </si>
  <si>
    <t>TempASalCubas</t>
  </si>
  <si>
    <t>TempPanelCuba_mean</t>
  </si>
  <si>
    <t>TensionFase_mean</t>
  </si>
  <si>
    <t>familia</t>
  </si>
  <si>
    <t>grupo</t>
  </si>
  <si>
    <t>kwh_total</t>
  </si>
  <si>
    <t>temp_calentamiento</t>
  </si>
  <si>
    <t>time_error</t>
  </si>
  <si>
    <t>idx_row</t>
  </si>
  <si>
    <t>kwh_tap4_original</t>
  </si>
  <si>
    <t>y_original</t>
  </si>
  <si>
    <t>y_pred_original</t>
  </si>
  <si>
    <t>kwh_tap4_optimo</t>
  </si>
  <si>
    <t>y_pred_optimo</t>
  </si>
  <si>
    <t>D1010</t>
  </si>
  <si>
    <t>SDUPLEX</t>
  </si>
  <si>
    <t>C2030</t>
  </si>
  <si>
    <t>D0510</t>
  </si>
  <si>
    <t>DUPLEX</t>
  </si>
  <si>
    <t>C2050</t>
  </si>
  <si>
    <t>316S</t>
  </si>
  <si>
    <t>V2210</t>
  </si>
  <si>
    <t>K0820</t>
  </si>
  <si>
    <t>A800</t>
  </si>
  <si>
    <t>C0150</t>
  </si>
  <si>
    <t>304S</t>
  </si>
  <si>
    <t>T0610</t>
  </si>
  <si>
    <t>T0910</t>
  </si>
  <si>
    <t>V1810</t>
  </si>
  <si>
    <t>X0112</t>
  </si>
  <si>
    <t>X0810</t>
  </si>
  <si>
    <t>T1510</t>
  </si>
  <si>
    <t>310HCBN</t>
  </si>
  <si>
    <t>V0210</t>
  </si>
  <si>
    <t>C2010</t>
  </si>
  <si>
    <t>K1410</t>
  </si>
  <si>
    <t>AMO</t>
  </si>
  <si>
    <t>T0110</t>
  </si>
  <si>
    <t>304H</t>
  </si>
  <si>
    <t>D0210</t>
  </si>
  <si>
    <t>V0111</t>
  </si>
  <si>
    <t>C0130</t>
  </si>
  <si>
    <t>D0710</t>
  </si>
  <si>
    <t>K1510</t>
  </si>
  <si>
    <t>A28</t>
  </si>
  <si>
    <t>K2610</t>
  </si>
  <si>
    <t>mejora_kwh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</si>
</sst>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64"/>
  <sheetViews>
    <sheetView tabSelected="1" topLeftCell="AU1" workbookViewId="0">
      <selection activeCell="BW162" sqref="BW162"/>
    </sheetView>
  </sheetViews>
  <sheetFormatPr baseColWidth="10" defaultColWidth="9.140625" defaultRowHeight="15" x14ac:dyDescent="0.25"/>
  <cols>
    <col min="2" max="2" width="16.28515625" customWidth="1"/>
    <col min="3" max="3" width="15.7109375" customWidth="1"/>
  </cols>
  <sheetData>
    <row r="1" spans="1:7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3" t="s">
        <v>105</v>
      </c>
    </row>
    <row r="2" spans="1:74" x14ac:dyDescent="0.25">
      <c r="A2">
        <v>0</v>
      </c>
      <c r="B2" s="2">
        <v>44572.063043981478</v>
      </c>
      <c r="C2" s="2">
        <v>44572.012256944443</v>
      </c>
      <c r="D2" s="2">
        <v>44572.062847222223</v>
      </c>
      <c r="E2" s="2">
        <v>44572.067754629628</v>
      </c>
      <c r="F2">
        <v>58536</v>
      </c>
      <c r="G2" t="s">
        <v>73</v>
      </c>
      <c r="H2">
        <v>3</v>
      </c>
      <c r="I2">
        <v>61829</v>
      </c>
      <c r="J2">
        <v>1398</v>
      </c>
      <c r="K2">
        <v>12931</v>
      </c>
      <c r="L2">
        <v>47500</v>
      </c>
      <c r="M2">
        <v>40829</v>
      </c>
      <c r="N2">
        <v>15000</v>
      </c>
      <c r="O2">
        <v>21000</v>
      </c>
      <c r="P2">
        <v>9200</v>
      </c>
      <c r="Q2">
        <v>5500</v>
      </c>
      <c r="R2">
        <v>1557</v>
      </c>
      <c r="S2">
        <v>13</v>
      </c>
      <c r="T2">
        <v>1200</v>
      </c>
      <c r="U2">
        <v>17</v>
      </c>
      <c r="V2">
        <v>407</v>
      </c>
      <c r="W2">
        <v>1642</v>
      </c>
      <c r="X2">
        <v>61.700000762999998</v>
      </c>
      <c r="Y2">
        <v>1.6319999700000001</v>
      </c>
      <c r="Z2">
        <v>0.52999997139999999</v>
      </c>
      <c r="AA2">
        <v>9.0000003600000003E-2</v>
      </c>
      <c r="AB2">
        <v>2.50000004E-2</v>
      </c>
      <c r="AC2">
        <v>2.8999999200000001E-2</v>
      </c>
      <c r="AD2">
        <v>7</v>
      </c>
      <c r="AE2">
        <v>25.540000915</v>
      </c>
      <c r="AF2">
        <v>2.7999999519999998</v>
      </c>
      <c r="AG2">
        <v>4.0000002000000002E-3</v>
      </c>
      <c r="AH2">
        <v>0.27000001070000001</v>
      </c>
      <c r="AI2">
        <v>6.0000000999999997E-3</v>
      </c>
      <c r="AJ2">
        <v>4.69999984E-2</v>
      </c>
      <c r="AK2">
        <v>1E-3</v>
      </c>
      <c r="AL2">
        <v>4.0000002000000002E-3</v>
      </c>
      <c r="AM2">
        <v>4.0000000000000002E-4</v>
      </c>
      <c r="AN2">
        <v>3.9999999100000003E-2</v>
      </c>
      <c r="AO2">
        <v>7.6999999599999994E-2</v>
      </c>
      <c r="AP2">
        <v>4.0000000000000002E-4</v>
      </c>
      <c r="AQ2">
        <v>4.0000002000000002E-3</v>
      </c>
      <c r="AR2">
        <v>9.9999997999999993E-3</v>
      </c>
      <c r="AS2">
        <v>4.0000002000000002E-3</v>
      </c>
      <c r="AT2">
        <v>0</v>
      </c>
      <c r="AU2">
        <v>0</v>
      </c>
      <c r="AV2">
        <v>0</v>
      </c>
      <c r="AW2">
        <v>0</v>
      </c>
      <c r="AX2">
        <v>47</v>
      </c>
      <c r="AY2">
        <v>161.901364234</v>
      </c>
      <c r="AZ2">
        <v>174.96247280200001</v>
      </c>
      <c r="BA2">
        <v>168.96271849199999</v>
      </c>
      <c r="BB2">
        <v>41.389295759333343</v>
      </c>
      <c r="BC2">
        <v>23.071963416999999</v>
      </c>
      <c r="BD2">
        <v>26.617547222999999</v>
      </c>
      <c r="BE2">
        <v>18.451514352</v>
      </c>
      <c r="BF2">
        <v>19.092158902000001</v>
      </c>
      <c r="BG2">
        <v>31.229068170000001</v>
      </c>
      <c r="BH2">
        <v>21.676838406000002</v>
      </c>
      <c r="BI2">
        <v>24.144656107399999</v>
      </c>
      <c r="BJ2">
        <v>175.76056708366659</v>
      </c>
      <c r="BK2" t="s">
        <v>74</v>
      </c>
      <c r="BL2" t="s">
        <v>74</v>
      </c>
      <c r="BM2">
        <v>29700</v>
      </c>
      <c r="BN2">
        <v>85</v>
      </c>
      <c r="BO2">
        <v>215.21810683049611</v>
      </c>
      <c r="BP2">
        <v>0</v>
      </c>
      <c r="BQ2">
        <v>1100</v>
      </c>
      <c r="BR2">
        <v>1606</v>
      </c>
      <c r="BS2">
        <v>1596.4293368506169</v>
      </c>
      <c r="BT2">
        <v>700</v>
      </c>
      <c r="BU2">
        <v>1589.333973571074</v>
      </c>
      <c r="BV2">
        <f>MAX((BQ2-BT2)/BQ2*100,0)</f>
        <v>36.363636363636367</v>
      </c>
    </row>
    <row r="3" spans="1:74" x14ac:dyDescent="0.25">
      <c r="A3">
        <v>1</v>
      </c>
      <c r="B3" s="2">
        <v>44573.000555555547</v>
      </c>
      <c r="C3" s="2">
        <v>44572.947060185194</v>
      </c>
      <c r="D3" s="2">
        <v>44573.000393518523</v>
      </c>
      <c r="E3" s="2">
        <v>44573.002500000002</v>
      </c>
      <c r="F3">
        <v>58540</v>
      </c>
      <c r="G3" t="s">
        <v>75</v>
      </c>
      <c r="H3">
        <v>2</v>
      </c>
      <c r="I3">
        <v>62226</v>
      </c>
      <c r="J3">
        <v>2124</v>
      </c>
      <c r="K3">
        <v>4102</v>
      </c>
      <c r="L3">
        <v>56000</v>
      </c>
      <c r="M3">
        <v>45226</v>
      </c>
      <c r="N3">
        <v>16300</v>
      </c>
      <c r="O3">
        <v>17000</v>
      </c>
      <c r="P3">
        <v>6400</v>
      </c>
      <c r="Q3">
        <v>5400</v>
      </c>
      <c r="R3">
        <v>1572</v>
      </c>
      <c r="S3">
        <v>13</v>
      </c>
      <c r="T3">
        <v>900</v>
      </c>
      <c r="U3">
        <v>14</v>
      </c>
      <c r="V3">
        <v>168</v>
      </c>
      <c r="W3">
        <v>1590</v>
      </c>
      <c r="X3">
        <v>67.279998778999996</v>
      </c>
      <c r="Y3">
        <v>0.81499999759999997</v>
      </c>
      <c r="Z3">
        <v>1.0099999900000001</v>
      </c>
      <c r="AA3">
        <v>0.1899999976</v>
      </c>
      <c r="AB3">
        <v>2.99999993E-2</v>
      </c>
      <c r="AC3">
        <v>3.09999995E-2</v>
      </c>
      <c r="AD3">
        <v>11.609999656999999</v>
      </c>
      <c r="AE3">
        <v>16.200000762999998</v>
      </c>
      <c r="AF3">
        <v>2.2799999710000001</v>
      </c>
      <c r="AG3">
        <v>6.0000000999999997E-3</v>
      </c>
      <c r="AH3">
        <v>0.3700000048</v>
      </c>
      <c r="AI3">
        <v>9.9999997999999993E-3</v>
      </c>
      <c r="AJ3">
        <v>4.5000001800000002E-2</v>
      </c>
      <c r="AK3">
        <v>4.0000002000000002E-3</v>
      </c>
      <c r="AL3">
        <v>1.7000000899999999E-2</v>
      </c>
      <c r="AM3">
        <v>5.9999999999999995E-4</v>
      </c>
      <c r="AN3">
        <v>3.9999999100000003E-2</v>
      </c>
      <c r="AO3">
        <v>0.10999999940000001</v>
      </c>
      <c r="AP3">
        <v>4.0000000000000002E-4</v>
      </c>
      <c r="AQ3">
        <v>6.0000000999999997E-3</v>
      </c>
      <c r="AR3">
        <v>9.9999997999999993E-3</v>
      </c>
      <c r="AS3">
        <v>2.3E-2</v>
      </c>
      <c r="AT3">
        <v>0</v>
      </c>
      <c r="AU3">
        <v>0</v>
      </c>
      <c r="AV3">
        <v>0</v>
      </c>
      <c r="AW3">
        <v>0</v>
      </c>
      <c r="AX3">
        <v>48</v>
      </c>
      <c r="AY3">
        <v>158.36119606099999</v>
      </c>
      <c r="AZ3">
        <v>171.63606831999999</v>
      </c>
      <c r="BA3">
        <v>164.89086816</v>
      </c>
      <c r="BB3">
        <v>35.963955919999997</v>
      </c>
      <c r="BC3">
        <v>19.901806311000001</v>
      </c>
      <c r="BD3">
        <v>25.928091503000001</v>
      </c>
      <c r="BE3">
        <v>20.563128154499999</v>
      </c>
      <c r="BF3">
        <v>21.072617802</v>
      </c>
      <c r="BG3">
        <v>32.244591925999998</v>
      </c>
      <c r="BH3">
        <v>23.049041720999998</v>
      </c>
      <c r="BI3">
        <v>25.338540764066671</v>
      </c>
      <c r="BJ3">
        <v>227.21499856599999</v>
      </c>
      <c r="BK3">
        <v>316</v>
      </c>
      <c r="BL3">
        <v>316</v>
      </c>
      <c r="BM3">
        <v>28100</v>
      </c>
      <c r="BN3">
        <v>18</v>
      </c>
      <c r="BO3">
        <v>24.163580122872052</v>
      </c>
      <c r="BP3">
        <v>1</v>
      </c>
      <c r="BQ3">
        <v>2700</v>
      </c>
      <c r="BR3">
        <v>1579</v>
      </c>
      <c r="BS3">
        <v>1577.243078076408</v>
      </c>
      <c r="BT3">
        <v>3400</v>
      </c>
      <c r="BU3">
        <v>1589.5597577350591</v>
      </c>
      <c r="BV3">
        <f>MAX((BQ3-BT3)/BQ3*100,0)</f>
        <v>0</v>
      </c>
    </row>
    <row r="4" spans="1:74" x14ac:dyDescent="0.25">
      <c r="A4">
        <v>2</v>
      </c>
      <c r="B4" s="2">
        <v>44573.091817129629</v>
      </c>
      <c r="C4" s="2">
        <v>44573.021145833343</v>
      </c>
      <c r="D4" s="2">
        <v>44573.090312499997</v>
      </c>
      <c r="E4" s="2">
        <v>44573.093298611107</v>
      </c>
      <c r="F4">
        <v>58541</v>
      </c>
      <c r="G4" t="s">
        <v>73</v>
      </c>
      <c r="H4">
        <v>3</v>
      </c>
      <c r="I4">
        <v>65294</v>
      </c>
      <c r="J4">
        <v>1725</v>
      </c>
      <c r="K4">
        <v>12769</v>
      </c>
      <c r="L4">
        <v>50800</v>
      </c>
      <c r="M4">
        <v>47994</v>
      </c>
      <c r="N4">
        <v>16100</v>
      </c>
      <c r="O4">
        <v>17300</v>
      </c>
      <c r="P4">
        <v>6400</v>
      </c>
      <c r="Q4">
        <v>7899</v>
      </c>
      <c r="R4">
        <v>1635</v>
      </c>
      <c r="S4">
        <v>13</v>
      </c>
      <c r="T4">
        <v>800</v>
      </c>
      <c r="U4">
        <v>130</v>
      </c>
      <c r="V4">
        <v>128</v>
      </c>
      <c r="W4">
        <v>1658</v>
      </c>
      <c r="X4">
        <v>0</v>
      </c>
      <c r="Y4">
        <v>1.4999999700000001E-2</v>
      </c>
      <c r="Z4">
        <v>0</v>
      </c>
      <c r="AA4">
        <v>0</v>
      </c>
      <c r="AB4">
        <v>0</v>
      </c>
      <c r="AC4">
        <v>2.99999993E-2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133</v>
      </c>
      <c r="AY4">
        <v>163.04923634799999</v>
      </c>
      <c r="AZ4">
        <v>176.41677362799999</v>
      </c>
      <c r="BA4">
        <v>170.80897826200001</v>
      </c>
      <c r="BB4">
        <v>45.842048521333339</v>
      </c>
      <c r="BC4">
        <v>24.999633331999998</v>
      </c>
      <c r="BD4">
        <v>29.234400854</v>
      </c>
      <c r="BE4">
        <v>21.173082633500002</v>
      </c>
      <c r="BF4">
        <v>21.882796368000001</v>
      </c>
      <c r="BG4">
        <v>31.427133821000002</v>
      </c>
      <c r="BH4">
        <v>23.408609596000002</v>
      </c>
      <c r="BI4">
        <v>25.826403685533329</v>
      </c>
      <c r="BJ4">
        <v>186.76729615033329</v>
      </c>
      <c r="BK4" t="s">
        <v>74</v>
      </c>
      <c r="BL4" t="s">
        <v>74</v>
      </c>
      <c r="BM4">
        <v>30399</v>
      </c>
      <c r="BN4">
        <v>23</v>
      </c>
      <c r="BO4">
        <v>0.1454045536640507</v>
      </c>
      <c r="BP4">
        <v>2</v>
      </c>
      <c r="BQ4">
        <v>1500</v>
      </c>
      <c r="BR4">
        <v>1594</v>
      </c>
      <c r="BS4">
        <v>1600.6518376027309</v>
      </c>
      <c r="BT4">
        <v>900</v>
      </c>
      <c r="BU4">
        <v>1590.120828986313</v>
      </c>
      <c r="BV4">
        <f t="shared" ref="BV4:BV67" si="0">MAX((BQ4-BT4)/BQ4*100,0)</f>
        <v>40</v>
      </c>
    </row>
    <row r="5" spans="1:74" x14ac:dyDescent="0.25">
      <c r="A5">
        <v>3</v>
      </c>
      <c r="B5" s="2">
        <v>44587.296481481477</v>
      </c>
      <c r="C5" s="2">
        <v>44587.241550925923</v>
      </c>
      <c r="D5" s="2">
        <v>44587.295983796299</v>
      </c>
      <c r="E5" s="2">
        <v>44587.300393518519</v>
      </c>
      <c r="F5">
        <v>58590</v>
      </c>
      <c r="G5" t="s">
        <v>76</v>
      </c>
      <c r="H5">
        <v>5</v>
      </c>
      <c r="I5">
        <v>62425</v>
      </c>
      <c r="J5">
        <v>1813</v>
      </c>
      <c r="K5">
        <v>11412</v>
      </c>
      <c r="L5">
        <v>49200</v>
      </c>
      <c r="M5">
        <v>40425</v>
      </c>
      <c r="N5">
        <v>14500</v>
      </c>
      <c r="O5">
        <v>22000</v>
      </c>
      <c r="P5">
        <v>7200</v>
      </c>
      <c r="Q5">
        <v>6900</v>
      </c>
      <c r="R5">
        <v>1547</v>
      </c>
      <c r="S5">
        <v>13</v>
      </c>
      <c r="T5">
        <v>2099</v>
      </c>
      <c r="U5">
        <v>43</v>
      </c>
      <c r="V5">
        <v>338</v>
      </c>
      <c r="W5">
        <v>1614</v>
      </c>
      <c r="X5">
        <v>66.790000915999997</v>
      </c>
      <c r="Y5">
        <v>1.713999987</v>
      </c>
      <c r="Z5">
        <v>0.57999998330000002</v>
      </c>
      <c r="AA5">
        <v>0.21999999880000001</v>
      </c>
      <c r="AB5">
        <v>2.6000000499999999E-2</v>
      </c>
      <c r="AC5">
        <v>1.7999999199999998E-2</v>
      </c>
      <c r="AD5">
        <v>4.5999999049999998</v>
      </c>
      <c r="AE5">
        <v>22.350000381000001</v>
      </c>
      <c r="AF5">
        <v>3.1400001049999999</v>
      </c>
      <c r="AG5">
        <v>3.09999995E-2</v>
      </c>
      <c r="AH5">
        <v>0.21999999880000001</v>
      </c>
      <c r="AI5">
        <v>6.0000000999999997E-3</v>
      </c>
      <c r="AJ5">
        <v>4.5000001800000002E-2</v>
      </c>
      <c r="AK5">
        <v>8.0000004000000003E-3</v>
      </c>
      <c r="AL5">
        <v>9.9999997999999993E-3</v>
      </c>
      <c r="AM5">
        <v>8.9999999999999998E-4</v>
      </c>
      <c r="AN5">
        <v>5.9999998700000001E-2</v>
      </c>
      <c r="AO5">
        <v>5.7999998300000001E-2</v>
      </c>
      <c r="AP5">
        <v>2.9999999999999997E-4</v>
      </c>
      <c r="AQ5">
        <v>4.0000002000000002E-3</v>
      </c>
      <c r="AR5">
        <v>9.9999997999999993E-3</v>
      </c>
      <c r="AS5">
        <v>9.9999997999999993E-3</v>
      </c>
      <c r="AT5">
        <v>0</v>
      </c>
      <c r="AU5">
        <v>0</v>
      </c>
      <c r="AV5">
        <v>0</v>
      </c>
      <c r="AW5">
        <v>0</v>
      </c>
      <c r="AX5">
        <v>116</v>
      </c>
      <c r="AY5">
        <v>157.622325897</v>
      </c>
      <c r="AZ5">
        <v>172.19383558499999</v>
      </c>
      <c r="BA5">
        <v>162.018926421</v>
      </c>
      <c r="BB5">
        <v>51.056967688666667</v>
      </c>
      <c r="BC5">
        <v>29.529027468999999</v>
      </c>
      <c r="BD5">
        <v>31.084607132999999</v>
      </c>
      <c r="BE5">
        <v>20.0551672255</v>
      </c>
      <c r="BF5">
        <v>21.151334856999998</v>
      </c>
      <c r="BG5">
        <v>30.234904222499999</v>
      </c>
      <c r="BH5">
        <v>23.312996861999999</v>
      </c>
      <c r="BI5">
        <v>25.456896772333341</v>
      </c>
      <c r="BJ5">
        <v>231.2924530796667</v>
      </c>
      <c r="BK5" t="s">
        <v>77</v>
      </c>
      <c r="BL5" t="s">
        <v>77</v>
      </c>
      <c r="BM5">
        <v>28600</v>
      </c>
      <c r="BN5">
        <v>67</v>
      </c>
      <c r="BO5">
        <v>2.541505197676031</v>
      </c>
      <c r="BP5">
        <v>3</v>
      </c>
      <c r="BQ5">
        <v>1999</v>
      </c>
      <c r="BR5">
        <v>1585</v>
      </c>
      <c r="BS5">
        <v>1598.1531099416979</v>
      </c>
      <c r="BT5">
        <v>1500</v>
      </c>
      <c r="BU5">
        <v>1589.339924392892</v>
      </c>
      <c r="BV5">
        <f t="shared" si="0"/>
        <v>24.96248124062031</v>
      </c>
    </row>
    <row r="6" spans="1:74" x14ac:dyDescent="0.25">
      <c r="A6">
        <v>4</v>
      </c>
      <c r="B6" s="2">
        <v>44596.360474537039</v>
      </c>
      <c r="C6" s="2">
        <v>44596.303090277783</v>
      </c>
      <c r="D6" s="2">
        <v>44596.353402777779</v>
      </c>
      <c r="E6" s="2">
        <v>44596.365254629629</v>
      </c>
      <c r="F6">
        <v>58629</v>
      </c>
      <c r="G6" t="s">
        <v>76</v>
      </c>
      <c r="H6">
        <v>6</v>
      </c>
      <c r="I6">
        <v>114708</v>
      </c>
      <c r="J6">
        <v>1752</v>
      </c>
      <c r="K6">
        <v>20556</v>
      </c>
      <c r="L6">
        <v>92400</v>
      </c>
      <c r="M6">
        <v>85008</v>
      </c>
      <c r="N6">
        <v>18700</v>
      </c>
      <c r="O6">
        <v>29700</v>
      </c>
      <c r="P6">
        <v>4900</v>
      </c>
      <c r="Q6">
        <v>5600</v>
      </c>
      <c r="R6">
        <v>1573</v>
      </c>
      <c r="S6">
        <v>13</v>
      </c>
      <c r="T6">
        <v>2499</v>
      </c>
      <c r="U6">
        <v>611</v>
      </c>
      <c r="V6">
        <v>413</v>
      </c>
      <c r="W6">
        <v>1596</v>
      </c>
      <c r="X6">
        <v>67.309997558999996</v>
      </c>
      <c r="Y6">
        <v>1.25</v>
      </c>
      <c r="Z6">
        <v>0.55000001190000003</v>
      </c>
      <c r="AA6">
        <v>0.14000000060000001</v>
      </c>
      <c r="AB6">
        <v>2.5000000370000001E-2</v>
      </c>
      <c r="AC6">
        <v>2.0999999719999999E-2</v>
      </c>
      <c r="AD6">
        <v>4.9000000950000002</v>
      </c>
      <c r="AE6">
        <v>22.850000381000001</v>
      </c>
      <c r="AF6">
        <v>2.4300000669999999</v>
      </c>
      <c r="AG6">
        <v>2.4000000210000001E-2</v>
      </c>
      <c r="AH6">
        <v>0.2099999934</v>
      </c>
      <c r="AI6">
        <v>7.0000002160000001E-3</v>
      </c>
      <c r="AJ6">
        <v>4.600000009E-2</v>
      </c>
      <c r="AK6">
        <v>8.0000003800000004E-3</v>
      </c>
      <c r="AL6">
        <v>1.3000000269999999E-2</v>
      </c>
      <c r="AM6">
        <v>3.9999998990000003E-4</v>
      </c>
      <c r="AN6">
        <v>3.9999999109999997E-2</v>
      </c>
      <c r="AO6">
        <v>5.9999998659999998E-2</v>
      </c>
      <c r="AP6">
        <v>1.999999949E-4</v>
      </c>
      <c r="AQ6">
        <v>4.0000001900000002E-3</v>
      </c>
      <c r="AR6">
        <v>9.9999997759999994E-3</v>
      </c>
      <c r="AS6">
        <v>1.7000000920000001E-2</v>
      </c>
      <c r="AT6">
        <v>0</v>
      </c>
      <c r="AU6">
        <v>0</v>
      </c>
      <c r="AV6">
        <v>0</v>
      </c>
      <c r="AW6">
        <v>0</v>
      </c>
      <c r="AX6">
        <v>56.26</v>
      </c>
      <c r="AY6">
        <v>158.72086385200001</v>
      </c>
      <c r="AZ6">
        <v>172.214464096</v>
      </c>
      <c r="BA6">
        <v>166.43511927099999</v>
      </c>
      <c r="BB6">
        <v>8.1930914800000004E-2</v>
      </c>
      <c r="BC6">
        <v>-0.10121159959999999</v>
      </c>
      <c r="BD6">
        <v>10.086446023000001</v>
      </c>
      <c r="BE6">
        <v>20.062216189000001</v>
      </c>
      <c r="BF6">
        <v>21.558802806999999</v>
      </c>
      <c r="BG6">
        <v>32.580956431499999</v>
      </c>
      <c r="BH6">
        <v>23.951891901</v>
      </c>
      <c r="BI6">
        <v>26.743512845733331</v>
      </c>
      <c r="BJ6">
        <v>58.740254540066672</v>
      </c>
      <c r="BK6" t="s">
        <v>77</v>
      </c>
      <c r="BL6" t="s">
        <v>77</v>
      </c>
      <c r="BM6">
        <v>29200</v>
      </c>
      <c r="BN6">
        <v>23</v>
      </c>
      <c r="BO6">
        <v>13.614207474508079</v>
      </c>
      <c r="BP6">
        <v>4</v>
      </c>
      <c r="BQ6">
        <v>2200</v>
      </c>
      <c r="BR6">
        <v>1582</v>
      </c>
      <c r="BS6">
        <v>1591.8124364985849</v>
      </c>
      <c r="BT6">
        <v>2100</v>
      </c>
      <c r="BU6">
        <v>1590.0579688297039</v>
      </c>
      <c r="BV6">
        <f t="shared" si="0"/>
        <v>4.5454545454545459</v>
      </c>
    </row>
    <row r="7" spans="1:74" x14ac:dyDescent="0.25">
      <c r="A7">
        <v>5</v>
      </c>
      <c r="B7" s="2">
        <v>44600.242337962962</v>
      </c>
      <c r="C7" s="2">
        <v>44600.184895833343</v>
      </c>
      <c r="D7" s="2">
        <v>44600.242314814823</v>
      </c>
      <c r="E7" s="2">
        <v>44600.245532407411</v>
      </c>
      <c r="F7">
        <v>58639</v>
      </c>
      <c r="G7" t="s">
        <v>73</v>
      </c>
      <c r="H7">
        <v>5</v>
      </c>
      <c r="I7">
        <v>64505</v>
      </c>
      <c r="J7">
        <v>1721</v>
      </c>
      <c r="K7">
        <v>13084</v>
      </c>
      <c r="L7">
        <v>49700</v>
      </c>
      <c r="M7">
        <v>49205</v>
      </c>
      <c r="N7">
        <v>18000</v>
      </c>
      <c r="O7">
        <v>15300</v>
      </c>
      <c r="P7">
        <v>5700</v>
      </c>
      <c r="Q7">
        <v>5200</v>
      </c>
      <c r="R7">
        <v>1541</v>
      </c>
      <c r="S7">
        <v>13</v>
      </c>
      <c r="T7">
        <v>1899</v>
      </c>
      <c r="U7">
        <v>2</v>
      </c>
      <c r="V7">
        <v>276</v>
      </c>
      <c r="W7">
        <v>1589</v>
      </c>
      <c r="X7">
        <v>0</v>
      </c>
      <c r="Y7">
        <v>8.0000003800000004E-3</v>
      </c>
      <c r="Z7">
        <v>0</v>
      </c>
      <c r="AA7">
        <v>0</v>
      </c>
      <c r="AB7">
        <v>0</v>
      </c>
      <c r="AC7">
        <v>8.9999996129999996E-3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148.62299999999999</v>
      </c>
      <c r="AY7">
        <v>157.59216882499999</v>
      </c>
      <c r="AZ7">
        <v>171.30871665500001</v>
      </c>
      <c r="BA7">
        <v>163.48423371499999</v>
      </c>
      <c r="BB7">
        <v>15.641209675000001</v>
      </c>
      <c r="BC7">
        <v>9.4998531279999998</v>
      </c>
      <c r="BD7">
        <v>13.072855535</v>
      </c>
      <c r="BE7">
        <v>19.897122745000001</v>
      </c>
      <c r="BF7">
        <v>21.977449461999999</v>
      </c>
      <c r="BG7">
        <v>35.172795919999999</v>
      </c>
      <c r="BH7">
        <v>26.299641450999999</v>
      </c>
      <c r="BI7">
        <v>29.258516763466659</v>
      </c>
      <c r="BJ7">
        <v>108.6210194246667</v>
      </c>
      <c r="BK7" t="s">
        <v>74</v>
      </c>
      <c r="BL7" t="s">
        <v>74</v>
      </c>
      <c r="BM7">
        <v>28900</v>
      </c>
      <c r="BN7">
        <v>48</v>
      </c>
      <c r="BO7">
        <v>-27.494845940739939</v>
      </c>
      <c r="BP7">
        <v>5</v>
      </c>
      <c r="BQ7">
        <v>2900</v>
      </c>
      <c r="BR7">
        <v>1634</v>
      </c>
      <c r="BS7">
        <v>1627.6735740371889</v>
      </c>
      <c r="BT7">
        <v>700</v>
      </c>
      <c r="BU7">
        <v>1589.736061706363</v>
      </c>
      <c r="BV7">
        <f t="shared" si="0"/>
        <v>75.862068965517238</v>
      </c>
    </row>
    <row r="8" spans="1:74" x14ac:dyDescent="0.25">
      <c r="A8">
        <v>6</v>
      </c>
      <c r="B8" s="2">
        <v>44621.380706018521</v>
      </c>
      <c r="C8" s="2">
        <v>44621.311909722222</v>
      </c>
      <c r="D8" s="2">
        <v>44621.379953703698</v>
      </c>
      <c r="E8" s="2">
        <v>44621.386284722219</v>
      </c>
      <c r="F8">
        <v>58710</v>
      </c>
      <c r="G8" t="s">
        <v>73</v>
      </c>
      <c r="H8">
        <v>5</v>
      </c>
      <c r="I8">
        <v>64442</v>
      </c>
      <c r="J8">
        <v>2000</v>
      </c>
      <c r="K8">
        <v>12842</v>
      </c>
      <c r="L8">
        <v>49600</v>
      </c>
      <c r="M8">
        <v>48542</v>
      </c>
      <c r="N8">
        <v>19400</v>
      </c>
      <c r="O8">
        <v>15900</v>
      </c>
      <c r="P8">
        <v>7900</v>
      </c>
      <c r="Q8">
        <v>4899</v>
      </c>
      <c r="R8">
        <v>1570</v>
      </c>
      <c r="S8">
        <v>13</v>
      </c>
      <c r="T8">
        <v>2900</v>
      </c>
      <c r="U8">
        <v>65</v>
      </c>
      <c r="V8">
        <v>482</v>
      </c>
      <c r="W8">
        <v>1634</v>
      </c>
      <c r="X8">
        <v>64.470001221000004</v>
      </c>
      <c r="Y8">
        <v>1.3769999740000001</v>
      </c>
      <c r="Z8">
        <v>0.61000001429999995</v>
      </c>
      <c r="AA8">
        <v>0.11999999729999999</v>
      </c>
      <c r="AB8">
        <v>2.5000000370000001E-2</v>
      </c>
      <c r="AC8">
        <v>1.099999994E-2</v>
      </c>
      <c r="AD8">
        <v>5.8499999049999998</v>
      </c>
      <c r="AE8">
        <v>24</v>
      </c>
      <c r="AF8">
        <v>3.0599999430000002</v>
      </c>
      <c r="AG8">
        <v>2.3000000039999999E-2</v>
      </c>
      <c r="AH8">
        <v>0.21999999880000001</v>
      </c>
      <c r="AI8">
        <v>4.9999998879999997E-3</v>
      </c>
      <c r="AJ8">
        <v>3.9999999109999997E-2</v>
      </c>
      <c r="AK8">
        <v>4.0000001900000002E-3</v>
      </c>
      <c r="AL8">
        <v>2.0000000950000001E-3</v>
      </c>
      <c r="AM8">
        <v>5.0000002369999998E-4</v>
      </c>
      <c r="AN8">
        <v>3.9999999109999997E-2</v>
      </c>
      <c r="AO8">
        <v>6.5999999640000001E-2</v>
      </c>
      <c r="AP8">
        <v>1.999999949E-4</v>
      </c>
      <c r="AQ8">
        <v>4.9999998879999997E-3</v>
      </c>
      <c r="AR8">
        <v>9.9999997759999994E-3</v>
      </c>
      <c r="AS8">
        <v>3.000000026E-3</v>
      </c>
      <c r="AT8">
        <v>0</v>
      </c>
      <c r="AU8">
        <v>0</v>
      </c>
      <c r="AV8">
        <v>0</v>
      </c>
      <c r="AW8">
        <v>0</v>
      </c>
      <c r="AX8">
        <v>22.88</v>
      </c>
      <c r="AY8">
        <v>165.251246807</v>
      </c>
      <c r="AZ8">
        <v>178.46890465999999</v>
      </c>
      <c r="BA8">
        <v>172.02586377399999</v>
      </c>
      <c r="BB8">
        <v>28.535315092000001</v>
      </c>
      <c r="BC8">
        <v>16.369425493000001</v>
      </c>
      <c r="BD8">
        <v>18.190873794000002</v>
      </c>
      <c r="BE8">
        <v>16.879099188000001</v>
      </c>
      <c r="BF8">
        <v>21.488088549</v>
      </c>
      <c r="BG8">
        <v>29.020281297</v>
      </c>
      <c r="BH8">
        <v>25.135305063000001</v>
      </c>
      <c r="BI8">
        <v>27.676808387400001</v>
      </c>
      <c r="BJ8">
        <v>136.83647738400001</v>
      </c>
      <c r="BK8" t="s">
        <v>74</v>
      </c>
      <c r="BL8" t="s">
        <v>74</v>
      </c>
      <c r="BM8">
        <v>32199</v>
      </c>
      <c r="BN8">
        <v>64</v>
      </c>
      <c r="BO8">
        <v>18.5270915070322</v>
      </c>
      <c r="BP8">
        <v>6</v>
      </c>
      <c r="BQ8">
        <v>2499</v>
      </c>
      <c r="BR8">
        <v>1602</v>
      </c>
      <c r="BS8">
        <v>1601.5182475359379</v>
      </c>
      <c r="BT8">
        <v>1800</v>
      </c>
      <c r="BU8">
        <v>1589.2398707272389</v>
      </c>
      <c r="BV8">
        <f t="shared" si="0"/>
        <v>27.971188475390157</v>
      </c>
    </row>
    <row r="9" spans="1:74" x14ac:dyDescent="0.25">
      <c r="A9">
        <v>7</v>
      </c>
      <c r="B9" s="2">
        <v>44629.099942129629</v>
      </c>
      <c r="C9" s="2">
        <v>44629.040902777779</v>
      </c>
      <c r="D9" s="2">
        <v>44629.099756944437</v>
      </c>
      <c r="E9" s="2">
        <v>44629.103796296287</v>
      </c>
      <c r="F9">
        <v>58740</v>
      </c>
      <c r="G9" t="s">
        <v>73</v>
      </c>
      <c r="H9">
        <v>3</v>
      </c>
      <c r="I9">
        <v>19700</v>
      </c>
      <c r="J9">
        <v>0</v>
      </c>
      <c r="K9">
        <v>9700</v>
      </c>
      <c r="L9">
        <v>10000</v>
      </c>
      <c r="M9">
        <v>19700</v>
      </c>
      <c r="N9">
        <v>17100</v>
      </c>
      <c r="O9">
        <v>0</v>
      </c>
      <c r="P9">
        <v>8800</v>
      </c>
      <c r="Q9">
        <v>5399</v>
      </c>
      <c r="R9">
        <v>1519</v>
      </c>
      <c r="S9">
        <v>13</v>
      </c>
      <c r="T9">
        <v>2500</v>
      </c>
      <c r="U9">
        <v>16</v>
      </c>
      <c r="V9">
        <v>333</v>
      </c>
      <c r="W9">
        <v>1579</v>
      </c>
      <c r="X9">
        <v>62.36000061</v>
      </c>
      <c r="Y9">
        <v>1.743000031</v>
      </c>
      <c r="Z9">
        <v>0.67000001669999998</v>
      </c>
      <c r="AA9">
        <v>0.15999999640000001</v>
      </c>
      <c r="AB9">
        <v>2.3000000039999999E-2</v>
      </c>
      <c r="AC9">
        <v>1.4999999660000001E-2</v>
      </c>
      <c r="AD9">
        <v>5.5599999430000002</v>
      </c>
      <c r="AE9">
        <v>26.190000533999999</v>
      </c>
      <c r="AF9">
        <v>2.75</v>
      </c>
      <c r="AG9">
        <v>6.3000001010000001E-2</v>
      </c>
      <c r="AH9">
        <v>0.20000000300000001</v>
      </c>
      <c r="AI9">
        <v>4.9999998879999997E-3</v>
      </c>
      <c r="AJ9">
        <v>4.6999998389999999E-2</v>
      </c>
      <c r="AK9">
        <v>7.0000002160000001E-3</v>
      </c>
      <c r="AL9">
        <v>4.0000001900000002E-3</v>
      </c>
      <c r="AM9">
        <v>8.9999998450000004E-4</v>
      </c>
      <c r="AN9">
        <v>3.9999999109999997E-2</v>
      </c>
      <c r="AO9">
        <v>7.1000002320000005E-2</v>
      </c>
      <c r="AP9">
        <v>9.9999997470000005E-5</v>
      </c>
      <c r="AQ9">
        <v>4.0000001900000002E-3</v>
      </c>
      <c r="AR9">
        <v>9.9999997759999994E-3</v>
      </c>
      <c r="AS9">
        <v>4.0000001900000002E-3</v>
      </c>
      <c r="AT9">
        <v>0</v>
      </c>
      <c r="AU9">
        <v>0</v>
      </c>
      <c r="AV9">
        <v>0</v>
      </c>
      <c r="AW9">
        <v>0</v>
      </c>
      <c r="AX9">
        <v>154.03</v>
      </c>
      <c r="AY9">
        <v>159.94013089500001</v>
      </c>
      <c r="AZ9">
        <v>171.183133193</v>
      </c>
      <c r="BA9">
        <v>166.465472887</v>
      </c>
      <c r="BB9">
        <v>18.945029163666661</v>
      </c>
      <c r="BC9">
        <v>11.511262098</v>
      </c>
      <c r="BD9">
        <v>17.086872847999999</v>
      </c>
      <c r="BE9">
        <v>19.728413464999999</v>
      </c>
      <c r="BF9">
        <v>21.40482141</v>
      </c>
      <c r="BG9">
        <v>30.1556108495</v>
      </c>
      <c r="BH9">
        <v>23.692694008</v>
      </c>
      <c r="BI9">
        <v>25.850535574600009</v>
      </c>
      <c r="BJ9">
        <v>110.71729677</v>
      </c>
      <c r="BK9" t="s">
        <v>74</v>
      </c>
      <c r="BL9" t="s">
        <v>74</v>
      </c>
      <c r="BM9">
        <v>31299</v>
      </c>
      <c r="BN9">
        <v>60</v>
      </c>
      <c r="BO9">
        <v>-66.54561076979985</v>
      </c>
      <c r="BP9">
        <v>7</v>
      </c>
      <c r="BQ9">
        <v>500</v>
      </c>
      <c r="BR9">
        <v>1592</v>
      </c>
      <c r="BS9">
        <v>1603.266469997792</v>
      </c>
      <c r="BT9">
        <v>600</v>
      </c>
      <c r="BU9">
        <v>1605.003947791296</v>
      </c>
      <c r="BV9">
        <f t="shared" si="0"/>
        <v>0</v>
      </c>
    </row>
    <row r="10" spans="1:74" x14ac:dyDescent="0.25">
      <c r="A10">
        <v>8</v>
      </c>
      <c r="B10" s="2">
        <v>44641.329606481479</v>
      </c>
      <c r="C10" s="2">
        <v>44641.273946759262</v>
      </c>
      <c r="D10" s="2">
        <v>44641.328761574077</v>
      </c>
      <c r="E10" s="2">
        <v>44641.334722222222</v>
      </c>
      <c r="F10">
        <v>58781</v>
      </c>
      <c r="G10" t="s">
        <v>73</v>
      </c>
      <c r="H10">
        <v>3</v>
      </c>
      <c r="I10">
        <v>121947</v>
      </c>
      <c r="J10">
        <v>1799</v>
      </c>
      <c r="K10">
        <v>25148</v>
      </c>
      <c r="L10">
        <v>95000</v>
      </c>
      <c r="M10">
        <v>87547</v>
      </c>
      <c r="N10">
        <v>15800</v>
      </c>
      <c r="O10">
        <v>34400</v>
      </c>
      <c r="P10">
        <v>7800</v>
      </c>
      <c r="Q10">
        <v>4999</v>
      </c>
      <c r="R10">
        <v>1585</v>
      </c>
      <c r="S10">
        <v>13</v>
      </c>
      <c r="T10">
        <v>3000</v>
      </c>
      <c r="U10">
        <v>73</v>
      </c>
      <c r="V10">
        <v>442</v>
      </c>
      <c r="W10">
        <v>1609</v>
      </c>
      <c r="X10">
        <v>63.470001220999997</v>
      </c>
      <c r="Y10">
        <v>1.440000057</v>
      </c>
      <c r="Z10">
        <v>0.57999998330000002</v>
      </c>
      <c r="AA10">
        <v>0.14000000060000001</v>
      </c>
      <c r="AB10">
        <v>2.6000000499999999E-2</v>
      </c>
      <c r="AC10">
        <v>1.6000000800000001E-2</v>
      </c>
      <c r="AD10">
        <v>5.7399997709999999</v>
      </c>
      <c r="AE10">
        <v>24.760000228999999</v>
      </c>
      <c r="AF10">
        <v>3.369999886</v>
      </c>
      <c r="AG10">
        <v>6.0000000999999997E-3</v>
      </c>
      <c r="AH10">
        <v>0.21999999880000001</v>
      </c>
      <c r="AI10">
        <v>6.0000000999999997E-3</v>
      </c>
      <c r="AJ10">
        <v>3.9000000799999997E-2</v>
      </c>
      <c r="AK10">
        <v>4.0000002000000002E-3</v>
      </c>
      <c r="AL10">
        <v>1E-3</v>
      </c>
      <c r="AM10">
        <v>2.9999999999999997E-4</v>
      </c>
      <c r="AN10">
        <v>3.9999999100000003E-2</v>
      </c>
      <c r="AO10">
        <v>6.4999997599999998E-2</v>
      </c>
      <c r="AP10">
        <v>2.0000000000000001E-4</v>
      </c>
      <c r="AQ10">
        <v>4.0000002000000002E-3</v>
      </c>
      <c r="AR10">
        <v>9.9999997999999993E-3</v>
      </c>
      <c r="AS10">
        <v>1E-3</v>
      </c>
      <c r="AT10">
        <v>0</v>
      </c>
      <c r="AU10">
        <v>0</v>
      </c>
      <c r="AV10">
        <v>0</v>
      </c>
      <c r="AW10">
        <v>0</v>
      </c>
      <c r="AX10">
        <v>245.29</v>
      </c>
      <c r="AY10">
        <v>167.70430183600001</v>
      </c>
      <c r="AZ10">
        <v>177.78603072999999</v>
      </c>
      <c r="BA10">
        <v>164.832238098</v>
      </c>
      <c r="BB10">
        <v>57.636781486666671</v>
      </c>
      <c r="BC10">
        <v>38.011267437999997</v>
      </c>
      <c r="BD10">
        <v>37.985097973000002</v>
      </c>
      <c r="BE10">
        <v>17.398370515</v>
      </c>
      <c r="BF10">
        <v>19.184028626</v>
      </c>
      <c r="BG10">
        <v>26.507024895499999</v>
      </c>
      <c r="BH10">
        <v>21.201596322</v>
      </c>
      <c r="BI10">
        <v>22.951800434333339</v>
      </c>
      <c r="BJ10">
        <v>267.37150816366659</v>
      </c>
      <c r="BK10" t="s">
        <v>74</v>
      </c>
      <c r="BL10" t="s">
        <v>74</v>
      </c>
      <c r="BM10">
        <v>28599</v>
      </c>
      <c r="BN10">
        <v>24</v>
      </c>
      <c r="BO10">
        <v>-37.454732923759821</v>
      </c>
      <c r="BP10">
        <v>8</v>
      </c>
      <c r="BQ10">
        <v>1400</v>
      </c>
      <c r="BR10">
        <v>1622</v>
      </c>
      <c r="BS10">
        <v>1590.8509131279541</v>
      </c>
      <c r="BT10">
        <v>1400</v>
      </c>
      <c r="BU10">
        <v>1590.8509131279541</v>
      </c>
      <c r="BV10">
        <f t="shared" si="0"/>
        <v>0</v>
      </c>
    </row>
    <row r="11" spans="1:74" x14ac:dyDescent="0.25">
      <c r="A11">
        <v>9</v>
      </c>
      <c r="B11" s="2">
        <v>44642.064791666657</v>
      </c>
      <c r="C11" s="2">
        <v>44641.978321759263</v>
      </c>
      <c r="D11" s="2">
        <v>44642.059687499997</v>
      </c>
      <c r="E11" s="2">
        <v>44642.066828703697</v>
      </c>
      <c r="F11">
        <v>58784</v>
      </c>
      <c r="G11" t="s">
        <v>73</v>
      </c>
      <c r="H11">
        <v>2</v>
      </c>
      <c r="I11">
        <v>52000</v>
      </c>
      <c r="J11">
        <v>0</v>
      </c>
      <c r="K11">
        <v>5000</v>
      </c>
      <c r="L11">
        <v>47000</v>
      </c>
      <c r="M11">
        <v>34900</v>
      </c>
      <c r="N11">
        <v>17700</v>
      </c>
      <c r="O11">
        <v>17100</v>
      </c>
      <c r="P11">
        <v>8400</v>
      </c>
      <c r="Q11">
        <v>8499</v>
      </c>
      <c r="R11">
        <v>1573</v>
      </c>
      <c r="S11">
        <v>13</v>
      </c>
      <c r="T11">
        <v>800</v>
      </c>
      <c r="U11">
        <v>441</v>
      </c>
      <c r="V11">
        <v>176</v>
      </c>
      <c r="W11">
        <v>1594</v>
      </c>
      <c r="X11">
        <v>0</v>
      </c>
      <c r="Y11">
        <v>8.0000004000000003E-3</v>
      </c>
      <c r="Z11">
        <v>0</v>
      </c>
      <c r="AA11">
        <v>0</v>
      </c>
      <c r="AB11">
        <v>0</v>
      </c>
      <c r="AC11">
        <v>1.5E-3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86.85</v>
      </c>
      <c r="AY11">
        <v>161.174589449</v>
      </c>
      <c r="AZ11">
        <v>171.693988523</v>
      </c>
      <c r="BA11">
        <v>166.642644969</v>
      </c>
      <c r="BB11">
        <v>2.0889804584666671</v>
      </c>
      <c r="BC11">
        <v>-9.9944321700000005E-2</v>
      </c>
      <c r="BD11">
        <v>5.5761594130000001</v>
      </c>
      <c r="BE11">
        <v>20.375106324000001</v>
      </c>
      <c r="BF11">
        <v>21.790260241999999</v>
      </c>
      <c r="BG11">
        <v>31.920441120500001</v>
      </c>
      <c r="BH11">
        <v>23.500649157000002</v>
      </c>
      <c r="BI11">
        <v>25.66110637906667</v>
      </c>
      <c r="BJ11">
        <v>0.75304088936666658</v>
      </c>
      <c r="BK11" t="s">
        <v>74</v>
      </c>
      <c r="BL11" t="s">
        <v>74</v>
      </c>
      <c r="BM11">
        <v>34599</v>
      </c>
      <c r="BN11">
        <v>21</v>
      </c>
      <c r="BO11">
        <v>48.145404553664051</v>
      </c>
      <c r="BP11">
        <v>9</v>
      </c>
      <c r="BQ11">
        <v>1999</v>
      </c>
      <c r="BR11">
        <v>1602</v>
      </c>
      <c r="BS11">
        <v>1598.1447463613899</v>
      </c>
      <c r="BT11">
        <v>1500</v>
      </c>
      <c r="BU11">
        <v>1589.360478422426</v>
      </c>
      <c r="BV11">
        <f t="shared" si="0"/>
        <v>24.96248124062031</v>
      </c>
    </row>
    <row r="12" spans="1:74" x14ac:dyDescent="0.25">
      <c r="A12">
        <v>10</v>
      </c>
      <c r="B12" s="2">
        <v>44642.898275462961</v>
      </c>
      <c r="C12" s="2">
        <v>44642.833449074067</v>
      </c>
      <c r="D12" s="2">
        <v>44642.894872685189</v>
      </c>
      <c r="E12" s="2">
        <v>44642.900729166657</v>
      </c>
      <c r="F12">
        <v>58788</v>
      </c>
      <c r="G12" t="s">
        <v>78</v>
      </c>
      <c r="H12">
        <v>1</v>
      </c>
      <c r="I12">
        <v>61946</v>
      </c>
      <c r="J12">
        <v>1918</v>
      </c>
      <c r="K12">
        <v>8128</v>
      </c>
      <c r="L12">
        <v>51900</v>
      </c>
      <c r="M12">
        <v>43546</v>
      </c>
      <c r="N12">
        <v>17900</v>
      </c>
      <c r="O12">
        <v>18400</v>
      </c>
      <c r="P12">
        <v>9200</v>
      </c>
      <c r="Q12">
        <v>5699</v>
      </c>
      <c r="R12">
        <v>1573</v>
      </c>
      <c r="S12">
        <v>13</v>
      </c>
      <c r="T12">
        <v>1400</v>
      </c>
      <c r="U12">
        <v>294</v>
      </c>
      <c r="V12">
        <v>212</v>
      </c>
      <c r="W12">
        <v>1599</v>
      </c>
      <c r="X12">
        <v>70.480003357000001</v>
      </c>
      <c r="Y12">
        <v>0.83300000429999999</v>
      </c>
      <c r="Z12">
        <v>0.79000002150000004</v>
      </c>
      <c r="AA12">
        <v>0.1899999976</v>
      </c>
      <c r="AB12">
        <v>2.8999999200000001E-2</v>
      </c>
      <c r="AC12">
        <v>1.8999999399999998E-2</v>
      </c>
      <c r="AD12">
        <v>10.840000153</v>
      </c>
      <c r="AE12">
        <v>14.420000076000001</v>
      </c>
      <c r="AF12">
        <v>1.9199999569999999</v>
      </c>
      <c r="AG12">
        <v>3.9000000799999997E-2</v>
      </c>
      <c r="AH12">
        <v>0.30000001189999997</v>
      </c>
      <c r="AI12">
        <v>8.9999995999999992E-3</v>
      </c>
      <c r="AJ12">
        <v>2.99999993E-2</v>
      </c>
      <c r="AK12">
        <v>8.0000004000000003E-3</v>
      </c>
      <c r="AL12">
        <v>7.0000002000000002E-3</v>
      </c>
      <c r="AM12">
        <v>4.0000000000000002E-4</v>
      </c>
      <c r="AN12">
        <v>2.99999993E-2</v>
      </c>
      <c r="AO12">
        <v>7.1000002300000004E-2</v>
      </c>
      <c r="AP12">
        <v>2.0000000000000001E-4</v>
      </c>
      <c r="AQ12">
        <v>4.9999998999999996E-3</v>
      </c>
      <c r="AR12">
        <v>9.9999997999999993E-3</v>
      </c>
      <c r="AS12">
        <v>8.0000004000000003E-3</v>
      </c>
      <c r="AT12">
        <v>0</v>
      </c>
      <c r="AU12">
        <v>0</v>
      </c>
      <c r="AV12">
        <v>0</v>
      </c>
      <c r="AW12">
        <v>0</v>
      </c>
      <c r="AX12">
        <v>70.86</v>
      </c>
      <c r="AY12">
        <v>166.89250785199999</v>
      </c>
      <c r="AZ12">
        <v>175.78309678599999</v>
      </c>
      <c r="BA12">
        <v>175.15990350199999</v>
      </c>
      <c r="BB12">
        <v>6.3568117609999986</v>
      </c>
      <c r="BC12">
        <v>2.6528684440000001</v>
      </c>
      <c r="BD12">
        <v>3.6209926800000001</v>
      </c>
      <c r="BE12">
        <v>20.8522982285</v>
      </c>
      <c r="BF12">
        <v>21.838707566</v>
      </c>
      <c r="BG12">
        <v>33.054777254500003</v>
      </c>
      <c r="BH12">
        <v>23.056964867000001</v>
      </c>
      <c r="BI12">
        <v>25.146511797933339</v>
      </c>
      <c r="BJ12">
        <v>27.466209629000002</v>
      </c>
      <c r="BK12" t="s">
        <v>79</v>
      </c>
      <c r="BL12">
        <v>316</v>
      </c>
      <c r="BM12">
        <v>32799</v>
      </c>
      <c r="BN12">
        <v>26</v>
      </c>
      <c r="BO12">
        <v>-11.74554203108792</v>
      </c>
      <c r="BP12">
        <v>10</v>
      </c>
      <c r="BQ12">
        <v>2000</v>
      </c>
      <c r="BR12">
        <v>1587</v>
      </c>
      <c r="BS12">
        <v>1604.150077132829</v>
      </c>
      <c r="BT12">
        <v>1200</v>
      </c>
      <c r="BU12">
        <v>1590.0622401367671</v>
      </c>
      <c r="BV12">
        <f t="shared" si="0"/>
        <v>40</v>
      </c>
    </row>
    <row r="13" spans="1:74" x14ac:dyDescent="0.25">
      <c r="A13">
        <v>11</v>
      </c>
      <c r="B13" s="2">
        <v>44649.066145833327</v>
      </c>
      <c r="C13" s="2">
        <v>44649.010891203703</v>
      </c>
      <c r="D13" s="2">
        <v>44649.066145833327</v>
      </c>
      <c r="E13" s="2">
        <v>44649.068460648137</v>
      </c>
      <c r="F13">
        <v>58808</v>
      </c>
      <c r="G13" t="s">
        <v>73</v>
      </c>
      <c r="H13">
        <v>2</v>
      </c>
      <c r="I13">
        <v>55900</v>
      </c>
      <c r="J13">
        <v>0</v>
      </c>
      <c r="K13">
        <v>8300</v>
      </c>
      <c r="L13">
        <v>47600</v>
      </c>
      <c r="M13">
        <v>31700</v>
      </c>
      <c r="N13">
        <v>16100</v>
      </c>
      <c r="O13">
        <v>24200</v>
      </c>
      <c r="P13">
        <v>8000</v>
      </c>
      <c r="Q13">
        <v>6099</v>
      </c>
      <c r="R13">
        <v>1566</v>
      </c>
      <c r="S13">
        <v>13</v>
      </c>
      <c r="T13">
        <v>1500</v>
      </c>
      <c r="U13">
        <v>0</v>
      </c>
      <c r="V13">
        <v>200</v>
      </c>
      <c r="W13">
        <v>1594</v>
      </c>
      <c r="X13">
        <v>67.290000915999997</v>
      </c>
      <c r="Y13">
        <v>1.1799999480000001</v>
      </c>
      <c r="Z13">
        <v>0.46000000829999999</v>
      </c>
      <c r="AA13">
        <v>3.9999999100000003E-2</v>
      </c>
      <c r="AB13">
        <v>2.50000004E-2</v>
      </c>
      <c r="AC13">
        <v>1.40000004E-2</v>
      </c>
      <c r="AD13">
        <v>5.8499999049999998</v>
      </c>
      <c r="AE13">
        <v>21.75</v>
      </c>
      <c r="AF13">
        <v>2.9700000289999999</v>
      </c>
      <c r="AG13">
        <v>9.9999997999999993E-3</v>
      </c>
      <c r="AH13">
        <v>0.1899999976</v>
      </c>
      <c r="AI13">
        <v>6.0000000999999997E-3</v>
      </c>
      <c r="AJ13">
        <v>2.6000000499999999E-2</v>
      </c>
      <c r="AK13">
        <v>1E-3</v>
      </c>
      <c r="AL13">
        <v>1E-3</v>
      </c>
      <c r="AM13">
        <v>1E-4</v>
      </c>
      <c r="AN13">
        <v>3.9999999100000003E-2</v>
      </c>
      <c r="AO13">
        <v>5.0999998999999997E-2</v>
      </c>
      <c r="AP13">
        <v>1E-4</v>
      </c>
      <c r="AQ13">
        <v>4.0000002000000002E-3</v>
      </c>
      <c r="AR13">
        <v>9.9999997999999993E-3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6.24</v>
      </c>
      <c r="AY13">
        <v>161.37526954099999</v>
      </c>
      <c r="AZ13">
        <v>175.67515541099999</v>
      </c>
      <c r="BA13">
        <v>168.28960603199999</v>
      </c>
      <c r="BB13">
        <v>43.421998763333328</v>
      </c>
      <c r="BC13">
        <v>25.324121329</v>
      </c>
      <c r="BD13">
        <v>29.053561302999999</v>
      </c>
      <c r="BE13">
        <v>19.875872617999999</v>
      </c>
      <c r="BF13">
        <v>20.432349761000001</v>
      </c>
      <c r="BG13">
        <v>31.338733832500001</v>
      </c>
      <c r="BH13">
        <v>23.253499588</v>
      </c>
      <c r="BI13">
        <v>25.90601994019999</v>
      </c>
      <c r="BJ13">
        <v>201.22247306233331</v>
      </c>
      <c r="BK13" t="s">
        <v>74</v>
      </c>
      <c r="BL13" t="s">
        <v>74</v>
      </c>
      <c r="BM13">
        <v>30199</v>
      </c>
      <c r="BN13">
        <v>28</v>
      </c>
      <c r="BO13">
        <v>-39.72736646187991</v>
      </c>
      <c r="BP13">
        <v>11</v>
      </c>
      <c r="BQ13">
        <v>2499</v>
      </c>
      <c r="BR13">
        <v>1596</v>
      </c>
      <c r="BS13">
        <v>1590.5612990498789</v>
      </c>
      <c r="BT13">
        <v>2500</v>
      </c>
      <c r="BU13">
        <v>1590.5788625574551</v>
      </c>
      <c r="BV13">
        <f t="shared" si="0"/>
        <v>0</v>
      </c>
    </row>
    <row r="14" spans="1:74" x14ac:dyDescent="0.25">
      <c r="A14">
        <v>12</v>
      </c>
      <c r="B14" s="2">
        <v>44651.568344907413</v>
      </c>
      <c r="C14" s="2">
        <v>44651.505254629628</v>
      </c>
      <c r="D14" s="2">
        <v>44651.567256944443</v>
      </c>
      <c r="E14" s="2">
        <v>44651.570879629631</v>
      </c>
      <c r="F14">
        <v>58823</v>
      </c>
      <c r="G14" t="s">
        <v>80</v>
      </c>
      <c r="H14">
        <v>6</v>
      </c>
      <c r="I14">
        <v>111370</v>
      </c>
      <c r="J14">
        <v>2465</v>
      </c>
      <c r="K14">
        <v>9505</v>
      </c>
      <c r="L14">
        <v>99400</v>
      </c>
      <c r="M14">
        <v>57370</v>
      </c>
      <c r="N14">
        <v>15600</v>
      </c>
      <c r="O14">
        <v>54000</v>
      </c>
      <c r="P14">
        <v>10400</v>
      </c>
      <c r="Q14">
        <v>4899</v>
      </c>
      <c r="R14">
        <v>1568</v>
      </c>
      <c r="S14">
        <v>13</v>
      </c>
      <c r="T14">
        <v>1000</v>
      </c>
      <c r="U14">
        <v>94</v>
      </c>
      <c r="V14">
        <v>219</v>
      </c>
      <c r="W14">
        <v>1589</v>
      </c>
      <c r="X14">
        <v>63.020000457999998</v>
      </c>
      <c r="Y14">
        <v>6.0000000999999997E-3</v>
      </c>
      <c r="Z14">
        <v>0.81000000240000003</v>
      </c>
      <c r="AA14">
        <v>0.14000000060000001</v>
      </c>
      <c r="AB14">
        <v>2.8000000899999999E-2</v>
      </c>
      <c r="AC14">
        <v>6.9999999999999999E-4</v>
      </c>
      <c r="AD14">
        <v>6.6399998670000002</v>
      </c>
      <c r="AE14">
        <v>25.350000381000001</v>
      </c>
      <c r="AF14">
        <v>3.3199999330000001</v>
      </c>
      <c r="AG14">
        <v>1.20000001E-2</v>
      </c>
      <c r="AH14">
        <v>0.21999999880000001</v>
      </c>
      <c r="AI14">
        <v>4.9999998999999996E-3</v>
      </c>
      <c r="AJ14">
        <v>5.6000001700000003E-2</v>
      </c>
      <c r="AK14">
        <v>2.0000001000000001E-3</v>
      </c>
      <c r="AL14">
        <v>8.0000004000000003E-3</v>
      </c>
      <c r="AM14">
        <v>1E-4</v>
      </c>
      <c r="AN14">
        <v>3.9999999100000003E-2</v>
      </c>
      <c r="AO14">
        <v>6.7000001700000006E-2</v>
      </c>
      <c r="AP14">
        <v>2.9999999999999997E-4</v>
      </c>
      <c r="AQ14">
        <v>4.0000002000000002E-3</v>
      </c>
      <c r="AR14">
        <v>9.9999997999999993E-3</v>
      </c>
      <c r="AS14">
        <v>8.0000004000000003E-3</v>
      </c>
      <c r="AT14">
        <v>0</v>
      </c>
      <c r="AU14">
        <v>0</v>
      </c>
      <c r="AV14">
        <v>0</v>
      </c>
      <c r="AW14">
        <v>0</v>
      </c>
      <c r="AX14">
        <v>137.55000000000001</v>
      </c>
      <c r="AY14">
        <v>159.78555578199999</v>
      </c>
      <c r="AZ14">
        <v>173.91317541199999</v>
      </c>
      <c r="BA14">
        <v>165.99462243599999</v>
      </c>
      <c r="BB14">
        <v>27.82893378466666</v>
      </c>
      <c r="BC14">
        <v>15.455144998</v>
      </c>
      <c r="BD14">
        <v>17.356463539</v>
      </c>
      <c r="BE14">
        <v>22.659399020999999</v>
      </c>
      <c r="BF14">
        <v>24.323022971</v>
      </c>
      <c r="BG14">
        <v>31.248626483500001</v>
      </c>
      <c r="BH14">
        <v>25.951549615000001</v>
      </c>
      <c r="BI14">
        <v>28.326044942533329</v>
      </c>
      <c r="BJ14">
        <v>207.91769117000001</v>
      </c>
      <c r="BK14" t="s">
        <v>79</v>
      </c>
      <c r="BL14">
        <v>316</v>
      </c>
      <c r="BM14">
        <v>30899</v>
      </c>
      <c r="BN14">
        <v>21</v>
      </c>
      <c r="BO14">
        <v>59.18175569208006</v>
      </c>
      <c r="BP14">
        <v>12</v>
      </c>
      <c r="BQ14">
        <v>2000</v>
      </c>
      <c r="BR14">
        <v>1598</v>
      </c>
      <c r="BS14">
        <v>1592.6780164474851</v>
      </c>
      <c r="BT14">
        <v>1800</v>
      </c>
      <c r="BU14">
        <v>1589.1530322862041</v>
      </c>
      <c r="BV14">
        <f t="shared" si="0"/>
        <v>10</v>
      </c>
    </row>
    <row r="15" spans="1:74" x14ac:dyDescent="0.25">
      <c r="A15">
        <v>13</v>
      </c>
      <c r="B15" s="2">
        <v>44662.423136574071</v>
      </c>
      <c r="C15" s="2">
        <v>44662.360694444447</v>
      </c>
      <c r="D15" s="2">
        <v>44662.420729166668</v>
      </c>
      <c r="E15" s="2">
        <v>44662.425069444442</v>
      </c>
      <c r="F15">
        <v>58862</v>
      </c>
      <c r="G15" t="s">
        <v>81</v>
      </c>
      <c r="H15">
        <v>5</v>
      </c>
      <c r="I15">
        <v>64639</v>
      </c>
      <c r="J15">
        <v>1454</v>
      </c>
      <c r="K15">
        <v>36585</v>
      </c>
      <c r="L15">
        <v>26600</v>
      </c>
      <c r="M15">
        <v>64639</v>
      </c>
      <c r="N15">
        <v>22200</v>
      </c>
      <c r="O15">
        <v>0</v>
      </c>
      <c r="P15">
        <v>0</v>
      </c>
      <c r="Q15">
        <v>9599</v>
      </c>
      <c r="R15">
        <v>1623</v>
      </c>
      <c r="S15">
        <v>14</v>
      </c>
      <c r="T15">
        <v>800</v>
      </c>
      <c r="U15">
        <v>208</v>
      </c>
      <c r="V15">
        <v>167</v>
      </c>
      <c r="W15">
        <v>1634</v>
      </c>
      <c r="X15">
        <v>42.560001372999999</v>
      </c>
      <c r="Y15">
        <v>1.519999981</v>
      </c>
      <c r="Z15">
        <v>0.28999999170000001</v>
      </c>
      <c r="AA15">
        <v>0.2099999934</v>
      </c>
      <c r="AB15">
        <v>8.9999995999999992E-3</v>
      </c>
      <c r="AC15">
        <v>1.7000000899999999E-2</v>
      </c>
      <c r="AD15">
        <v>32.369998932000001</v>
      </c>
      <c r="AE15">
        <v>20.100000381000001</v>
      </c>
      <c r="AF15">
        <v>0.10999999940000001</v>
      </c>
      <c r="AG15">
        <v>8.2999996800000003E-2</v>
      </c>
      <c r="AH15">
        <v>5.9999998700000001E-2</v>
      </c>
      <c r="AI15">
        <v>3.0000000000000001E-3</v>
      </c>
      <c r="AJ15">
        <v>3.4000001799999999E-2</v>
      </c>
      <c r="AK15">
        <v>4.3000001500000003E-2</v>
      </c>
      <c r="AL15">
        <v>4.6000000100000001E-2</v>
      </c>
      <c r="AM15">
        <v>5.0000000000000001E-4</v>
      </c>
      <c r="AN15">
        <v>0</v>
      </c>
      <c r="AO15">
        <v>2.3E-2</v>
      </c>
      <c r="AP15">
        <v>1E-4</v>
      </c>
      <c r="AQ15">
        <v>1E-3</v>
      </c>
      <c r="AR15">
        <v>9.9999997999999993E-3</v>
      </c>
      <c r="AS15">
        <v>4.8999998699999998E-2</v>
      </c>
      <c r="AT15">
        <v>0</v>
      </c>
      <c r="AU15">
        <v>0</v>
      </c>
      <c r="AV15">
        <v>0</v>
      </c>
      <c r="AW15">
        <v>0</v>
      </c>
      <c r="AX15">
        <v>256.31</v>
      </c>
      <c r="AY15">
        <v>159.66191236700001</v>
      </c>
      <c r="AZ15">
        <v>174.91212106099999</v>
      </c>
      <c r="BA15">
        <v>164.15073094100001</v>
      </c>
      <c r="BB15">
        <v>47.091766207666673</v>
      </c>
      <c r="BC15">
        <v>26.194879611000001</v>
      </c>
      <c r="BD15">
        <v>27.285834693000002</v>
      </c>
      <c r="BE15">
        <v>22.253413328499999</v>
      </c>
      <c r="BF15">
        <v>23.842763615999999</v>
      </c>
      <c r="BG15">
        <v>33.628015716500002</v>
      </c>
      <c r="BH15">
        <v>25.407093405000001</v>
      </c>
      <c r="BI15">
        <v>26.989416630466671</v>
      </c>
      <c r="BJ15">
        <v>208.1422319013333</v>
      </c>
      <c r="BK15" t="s">
        <v>82</v>
      </c>
      <c r="BL15">
        <v>800</v>
      </c>
      <c r="BM15">
        <v>31799</v>
      </c>
      <c r="BN15">
        <v>11</v>
      </c>
      <c r="BO15">
        <v>39.145404553664051</v>
      </c>
      <c r="BP15">
        <v>13</v>
      </c>
      <c r="BQ15">
        <v>1000</v>
      </c>
      <c r="BR15">
        <v>1581</v>
      </c>
      <c r="BS15">
        <v>1589.1097586565461</v>
      </c>
      <c r="BT15">
        <v>1100</v>
      </c>
      <c r="BU15">
        <v>1590.8398972055179</v>
      </c>
      <c r="BV15">
        <f t="shared" si="0"/>
        <v>0</v>
      </c>
    </row>
    <row r="16" spans="1:74" x14ac:dyDescent="0.25">
      <c r="A16">
        <v>14</v>
      </c>
      <c r="B16" s="2">
        <v>44671.895173611112</v>
      </c>
      <c r="C16" s="2">
        <v>44671.833483796298</v>
      </c>
      <c r="D16" s="2">
        <v>44671.894641203697</v>
      </c>
      <c r="E16" s="2">
        <v>44671.898657407408</v>
      </c>
      <c r="F16">
        <v>58885</v>
      </c>
      <c r="G16" t="s">
        <v>83</v>
      </c>
      <c r="H16">
        <v>1</v>
      </c>
      <c r="I16">
        <v>62887</v>
      </c>
      <c r="J16">
        <v>1545</v>
      </c>
      <c r="K16">
        <v>8142</v>
      </c>
      <c r="L16">
        <v>53200</v>
      </c>
      <c r="M16">
        <v>42087</v>
      </c>
      <c r="N16">
        <v>16300</v>
      </c>
      <c r="O16">
        <v>20800</v>
      </c>
      <c r="P16">
        <v>7500</v>
      </c>
      <c r="Q16">
        <v>8399</v>
      </c>
      <c r="R16">
        <v>1584</v>
      </c>
      <c r="S16">
        <v>13</v>
      </c>
      <c r="T16">
        <v>1600</v>
      </c>
      <c r="U16">
        <v>46</v>
      </c>
      <c r="V16">
        <v>301</v>
      </c>
      <c r="W16">
        <v>1647</v>
      </c>
      <c r="X16">
        <v>71.150001525999997</v>
      </c>
      <c r="Y16">
        <v>1.3999999759999999</v>
      </c>
      <c r="Z16">
        <v>0.7400000095</v>
      </c>
      <c r="AA16">
        <v>0.1899999976</v>
      </c>
      <c r="AB16">
        <v>2.40000002E-2</v>
      </c>
      <c r="AC16">
        <v>1.9999999599999999E-2</v>
      </c>
      <c r="AD16">
        <v>9.3999996190000008</v>
      </c>
      <c r="AE16">
        <v>16.350000381000001</v>
      </c>
      <c r="AF16">
        <v>0.25</v>
      </c>
      <c r="AG16">
        <v>7.0000002000000002E-3</v>
      </c>
      <c r="AH16">
        <v>0.18000000720000001</v>
      </c>
      <c r="AI16">
        <v>8.9999995999999992E-3</v>
      </c>
      <c r="AJ16">
        <v>3.9000000799999997E-2</v>
      </c>
      <c r="AK16">
        <v>9.9999997999999993E-3</v>
      </c>
      <c r="AL16">
        <v>3.4000001799999999E-2</v>
      </c>
      <c r="AM16">
        <v>2.9999999999999997E-4</v>
      </c>
      <c r="AN16">
        <v>9.9999997999999993E-3</v>
      </c>
      <c r="AO16">
        <v>4.5000001800000002E-2</v>
      </c>
      <c r="AP16">
        <v>2.9999999999999997E-4</v>
      </c>
      <c r="AQ16">
        <v>4.0000002000000002E-3</v>
      </c>
      <c r="AR16">
        <v>9.9999997999999993E-3</v>
      </c>
      <c r="AS16">
        <v>3.4000001799999999E-2</v>
      </c>
      <c r="AT16">
        <v>0</v>
      </c>
      <c r="AU16">
        <v>0</v>
      </c>
      <c r="AV16">
        <v>0</v>
      </c>
      <c r="AW16">
        <v>0</v>
      </c>
      <c r="AX16">
        <v>224.07</v>
      </c>
      <c r="AY16">
        <v>163.226532639</v>
      </c>
      <c r="AZ16">
        <v>176.73925609</v>
      </c>
      <c r="BA16">
        <v>166.228426232</v>
      </c>
      <c r="BB16">
        <v>53.696138530333343</v>
      </c>
      <c r="BC16">
        <v>30.927333100999999</v>
      </c>
      <c r="BD16">
        <v>33.391399798999998</v>
      </c>
      <c r="BE16">
        <v>18.523750357499999</v>
      </c>
      <c r="BF16">
        <v>20.962304231000001</v>
      </c>
      <c r="BG16">
        <v>31.1082266905</v>
      </c>
      <c r="BH16">
        <v>22.896636010000002</v>
      </c>
      <c r="BI16">
        <v>24.638240548933329</v>
      </c>
      <c r="BJ16">
        <v>246.17029547633331</v>
      </c>
      <c r="BK16" t="s">
        <v>84</v>
      </c>
      <c r="BL16">
        <v>304</v>
      </c>
      <c r="BM16">
        <v>32199</v>
      </c>
      <c r="BN16">
        <v>63</v>
      </c>
      <c r="BO16">
        <v>45.290809107328101</v>
      </c>
      <c r="BP16">
        <v>14</v>
      </c>
      <c r="BQ16">
        <v>1700</v>
      </c>
      <c r="BR16">
        <v>1607</v>
      </c>
      <c r="BS16">
        <v>1603.364834616714</v>
      </c>
      <c r="BT16">
        <v>900</v>
      </c>
      <c r="BU16">
        <v>1589.30402984087</v>
      </c>
      <c r="BV16">
        <f t="shared" si="0"/>
        <v>47.058823529411761</v>
      </c>
    </row>
    <row r="17" spans="1:74" x14ac:dyDescent="0.25">
      <c r="A17">
        <v>15</v>
      </c>
      <c r="B17" s="2">
        <v>44684.031006944453</v>
      </c>
      <c r="C17" s="2">
        <v>44683.973391203697</v>
      </c>
      <c r="D17" s="2">
        <v>44684.030949074076</v>
      </c>
      <c r="E17" s="2">
        <v>44684.034942129627</v>
      </c>
      <c r="F17">
        <v>58919</v>
      </c>
      <c r="G17" t="s">
        <v>73</v>
      </c>
      <c r="H17">
        <v>2</v>
      </c>
      <c r="I17">
        <v>59200</v>
      </c>
      <c r="J17">
        <v>0</v>
      </c>
      <c r="K17">
        <v>12000</v>
      </c>
      <c r="L17">
        <v>47200</v>
      </c>
      <c r="M17">
        <v>49000</v>
      </c>
      <c r="N17">
        <v>19800</v>
      </c>
      <c r="O17">
        <v>10200</v>
      </c>
      <c r="P17">
        <v>6700</v>
      </c>
      <c r="Q17">
        <v>1500</v>
      </c>
      <c r="R17">
        <v>1562</v>
      </c>
      <c r="S17">
        <v>13</v>
      </c>
      <c r="T17">
        <v>2499</v>
      </c>
      <c r="U17">
        <v>5</v>
      </c>
      <c r="V17">
        <v>340</v>
      </c>
      <c r="W17">
        <v>1628</v>
      </c>
      <c r="X17">
        <v>0</v>
      </c>
      <c r="Y17">
        <v>2.7000000699999999E-2</v>
      </c>
      <c r="Z17">
        <v>0</v>
      </c>
      <c r="AA17">
        <v>0</v>
      </c>
      <c r="AB17">
        <v>0</v>
      </c>
      <c r="AC17">
        <v>1.8999999399999998E-2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86.448999999999998</v>
      </c>
      <c r="AY17">
        <v>159.49456244000001</v>
      </c>
      <c r="AZ17">
        <v>175.06559476699999</v>
      </c>
      <c r="BA17">
        <v>167.22475357600001</v>
      </c>
      <c r="BB17">
        <v>41.650275002000001</v>
      </c>
      <c r="BC17">
        <v>25.690936385000001</v>
      </c>
      <c r="BD17">
        <v>24.32480967</v>
      </c>
      <c r="BE17">
        <v>18.396806022500002</v>
      </c>
      <c r="BF17">
        <v>22.048610687</v>
      </c>
      <c r="BG17">
        <v>31.477240773999998</v>
      </c>
      <c r="BH17">
        <v>23.54897712</v>
      </c>
      <c r="BI17">
        <v>25.505616890066669</v>
      </c>
      <c r="BJ17">
        <v>220.2875229796667</v>
      </c>
      <c r="BK17" t="s">
        <v>74</v>
      </c>
      <c r="BL17" t="s">
        <v>74</v>
      </c>
      <c r="BM17">
        <v>28000</v>
      </c>
      <c r="BN17">
        <v>66</v>
      </c>
      <c r="BO17">
        <v>-59.385792525491922</v>
      </c>
      <c r="BP17">
        <v>15</v>
      </c>
      <c r="BQ17">
        <v>1300</v>
      </c>
      <c r="BR17">
        <v>1594</v>
      </c>
      <c r="BS17">
        <v>1596.557696914874</v>
      </c>
      <c r="BT17">
        <v>900</v>
      </c>
      <c r="BU17">
        <v>1589.5380550075949</v>
      </c>
      <c r="BV17">
        <f t="shared" si="0"/>
        <v>30.76923076923077</v>
      </c>
    </row>
    <row r="18" spans="1:74" x14ac:dyDescent="0.25">
      <c r="A18">
        <v>16</v>
      </c>
      <c r="B18" s="2">
        <v>44701.898101851853</v>
      </c>
      <c r="C18" s="2">
        <v>44701.83388888889</v>
      </c>
      <c r="D18" s="2">
        <v>44701.898090277777</v>
      </c>
      <c r="E18" s="2">
        <v>44701.900335648148</v>
      </c>
      <c r="F18">
        <v>58986</v>
      </c>
      <c r="G18" t="s">
        <v>76</v>
      </c>
      <c r="H18">
        <v>1</v>
      </c>
      <c r="I18">
        <v>62523</v>
      </c>
      <c r="J18">
        <v>1772</v>
      </c>
      <c r="K18">
        <v>9151</v>
      </c>
      <c r="L18">
        <v>51600</v>
      </c>
      <c r="M18">
        <v>41023</v>
      </c>
      <c r="N18">
        <v>15500</v>
      </c>
      <c r="O18">
        <v>21500</v>
      </c>
      <c r="P18">
        <v>10500</v>
      </c>
      <c r="Q18">
        <v>6899</v>
      </c>
      <c r="R18">
        <v>1586</v>
      </c>
      <c r="S18">
        <v>13</v>
      </c>
      <c r="T18">
        <v>1300</v>
      </c>
      <c r="U18">
        <v>1</v>
      </c>
      <c r="V18">
        <v>193</v>
      </c>
      <c r="W18">
        <v>1612</v>
      </c>
      <c r="X18">
        <v>68.5</v>
      </c>
      <c r="Y18">
        <v>1.1720000500000001</v>
      </c>
      <c r="Z18">
        <v>0.67000001669999998</v>
      </c>
      <c r="AA18">
        <v>0.25</v>
      </c>
      <c r="AB18">
        <v>2.6000000499999999E-2</v>
      </c>
      <c r="AC18">
        <v>1.7000000899999999E-2</v>
      </c>
      <c r="AD18">
        <v>5.2100000380000004</v>
      </c>
      <c r="AE18">
        <v>21</v>
      </c>
      <c r="AF18">
        <v>2.7799999710000001</v>
      </c>
      <c r="AG18">
        <v>4.9999998999999996E-3</v>
      </c>
      <c r="AH18">
        <v>0.21999999880000001</v>
      </c>
      <c r="AI18">
        <v>7.0000002000000002E-3</v>
      </c>
      <c r="AJ18">
        <v>5.0000000699999998E-2</v>
      </c>
      <c r="AK18">
        <v>6.0000000999999997E-3</v>
      </c>
      <c r="AL18">
        <v>6.0000000999999997E-3</v>
      </c>
      <c r="AM18">
        <v>5.0000000000000001E-4</v>
      </c>
      <c r="AN18">
        <v>5.0000000699999998E-2</v>
      </c>
      <c r="AO18">
        <v>7.1999996900000002E-2</v>
      </c>
      <c r="AP18">
        <v>2.0000000000000001E-4</v>
      </c>
      <c r="AQ18">
        <v>4.9999998999999996E-3</v>
      </c>
      <c r="AR18">
        <v>9.9999997999999993E-3</v>
      </c>
      <c r="AS18">
        <v>8.0000004000000003E-3</v>
      </c>
      <c r="AT18">
        <v>0</v>
      </c>
      <c r="AU18">
        <v>0</v>
      </c>
      <c r="AV18">
        <v>0</v>
      </c>
      <c r="AW18">
        <v>0</v>
      </c>
      <c r="AX18">
        <v>35.86</v>
      </c>
      <c r="AY18">
        <v>162.75014885600001</v>
      </c>
      <c r="AZ18">
        <v>175.707115034</v>
      </c>
      <c r="BA18">
        <v>171.75985029099999</v>
      </c>
      <c r="BB18">
        <v>42.047254154333338</v>
      </c>
      <c r="BC18">
        <v>23.925936635999999</v>
      </c>
      <c r="BD18">
        <v>28.495938749</v>
      </c>
      <c r="BE18">
        <v>27.688206023500001</v>
      </c>
      <c r="BF18">
        <v>28.292310544999999</v>
      </c>
      <c r="BG18">
        <v>41.084528667000001</v>
      </c>
      <c r="BH18">
        <v>30.637044274000001</v>
      </c>
      <c r="BI18">
        <v>32.968300596133332</v>
      </c>
      <c r="BJ18">
        <v>214.01590949633331</v>
      </c>
      <c r="BK18" t="s">
        <v>77</v>
      </c>
      <c r="BL18" t="s">
        <v>77</v>
      </c>
      <c r="BM18">
        <v>32899</v>
      </c>
      <c r="BN18">
        <v>26</v>
      </c>
      <c r="BO18">
        <v>-14.763717600295911</v>
      </c>
      <c r="BP18">
        <v>16</v>
      </c>
      <c r="BQ18">
        <v>1599</v>
      </c>
      <c r="BR18">
        <v>1599</v>
      </c>
      <c r="BS18">
        <v>1601.7188811880931</v>
      </c>
      <c r="BT18">
        <v>900</v>
      </c>
      <c r="BU18">
        <v>1589.4399714804131</v>
      </c>
      <c r="BV18">
        <f t="shared" si="0"/>
        <v>43.714821763602252</v>
      </c>
    </row>
    <row r="19" spans="1:74" x14ac:dyDescent="0.25">
      <c r="A19">
        <v>17</v>
      </c>
      <c r="B19" s="2">
        <v>44706.32267361111</v>
      </c>
      <c r="C19" s="2">
        <v>44706.25986111111</v>
      </c>
      <c r="D19" s="2">
        <v>44706.322638888887</v>
      </c>
      <c r="E19" s="2">
        <v>44706.326550925929</v>
      </c>
      <c r="F19">
        <v>58994</v>
      </c>
      <c r="G19" t="s">
        <v>73</v>
      </c>
      <c r="H19">
        <v>1</v>
      </c>
      <c r="I19">
        <v>64569</v>
      </c>
      <c r="J19">
        <v>1589</v>
      </c>
      <c r="K19">
        <v>12780</v>
      </c>
      <c r="L19">
        <v>50200</v>
      </c>
      <c r="M19">
        <v>46269</v>
      </c>
      <c r="N19">
        <v>16200</v>
      </c>
      <c r="O19">
        <v>18300</v>
      </c>
      <c r="P19">
        <v>9100</v>
      </c>
      <c r="Q19">
        <v>6199</v>
      </c>
      <c r="R19">
        <v>1559</v>
      </c>
      <c r="S19">
        <v>13</v>
      </c>
      <c r="T19">
        <v>2100</v>
      </c>
      <c r="U19">
        <v>3</v>
      </c>
      <c r="V19">
        <v>335</v>
      </c>
      <c r="W19">
        <v>1619</v>
      </c>
      <c r="X19">
        <v>62.38999939</v>
      </c>
      <c r="Y19">
        <v>1.6950000519999999</v>
      </c>
      <c r="Z19">
        <v>0.64999997620000005</v>
      </c>
      <c r="AA19">
        <v>0.34000000359999999</v>
      </c>
      <c r="AB19">
        <v>2.3E-2</v>
      </c>
      <c r="AC19">
        <v>2.40000002E-2</v>
      </c>
      <c r="AD19">
        <v>6.4000000950000002</v>
      </c>
      <c r="AE19">
        <v>25.010000228999999</v>
      </c>
      <c r="AF19">
        <v>2.710000038</v>
      </c>
      <c r="AG19">
        <v>5.2000001099999998E-2</v>
      </c>
      <c r="AH19">
        <v>0.2599999905</v>
      </c>
      <c r="AI19">
        <v>6.0000000999999997E-3</v>
      </c>
      <c r="AJ19">
        <v>5.7000000000000002E-2</v>
      </c>
      <c r="AK19">
        <v>1.6000000800000001E-2</v>
      </c>
      <c r="AL19">
        <v>1.09999999E-2</v>
      </c>
      <c r="AM19">
        <v>5.9999999999999995E-4</v>
      </c>
      <c r="AN19">
        <v>5.0000000699999998E-2</v>
      </c>
      <c r="AO19">
        <v>7.8000001599999993E-2</v>
      </c>
      <c r="AP19">
        <v>2.0000000000000001E-4</v>
      </c>
      <c r="AQ19">
        <v>4.0000002000000002E-3</v>
      </c>
      <c r="AR19">
        <v>9.9999997999999993E-3</v>
      </c>
      <c r="AS19">
        <v>1.20000001E-2</v>
      </c>
      <c r="AT19">
        <v>0</v>
      </c>
      <c r="AU19">
        <v>0</v>
      </c>
      <c r="AV19">
        <v>0</v>
      </c>
      <c r="AW19">
        <v>0</v>
      </c>
      <c r="AX19">
        <v>2.98</v>
      </c>
      <c r="AY19">
        <v>163.55613708499999</v>
      </c>
      <c r="AZ19">
        <v>176.099530579</v>
      </c>
      <c r="BA19">
        <v>173.03239402899999</v>
      </c>
      <c r="BB19">
        <v>7.8770960733333339E-2</v>
      </c>
      <c r="BC19">
        <v>-0.10091490340000001</v>
      </c>
      <c r="BD19">
        <v>-0.1736111045</v>
      </c>
      <c r="BE19">
        <v>20.486110218499999</v>
      </c>
      <c r="BF19">
        <v>21.238426209</v>
      </c>
      <c r="BG19">
        <v>29.557287605500001</v>
      </c>
      <c r="BH19">
        <v>23.408563645000001</v>
      </c>
      <c r="BI19">
        <v>25.707946205799999</v>
      </c>
      <c r="BJ19">
        <v>0.67515430849999991</v>
      </c>
      <c r="BK19" t="s">
        <v>74</v>
      </c>
      <c r="BL19" t="s">
        <v>74</v>
      </c>
      <c r="BM19">
        <v>31499</v>
      </c>
      <c r="BN19">
        <v>60</v>
      </c>
      <c r="BO19">
        <v>-0.61831304663189712</v>
      </c>
      <c r="BP19">
        <v>17</v>
      </c>
      <c r="BQ19">
        <v>1400</v>
      </c>
      <c r="BR19">
        <v>1599</v>
      </c>
      <c r="BS19">
        <v>1595.771559915253</v>
      </c>
      <c r="BT19">
        <v>1100</v>
      </c>
      <c r="BU19">
        <v>1590.489860233002</v>
      </c>
      <c r="BV19">
        <f t="shared" si="0"/>
        <v>21.428571428571427</v>
      </c>
    </row>
    <row r="20" spans="1:74" x14ac:dyDescent="0.25">
      <c r="A20">
        <v>18</v>
      </c>
      <c r="B20" s="2">
        <v>44711.99459490741</v>
      </c>
      <c r="C20" s="2">
        <v>44711.929699074077</v>
      </c>
      <c r="D20" s="2">
        <v>44711.994062500002</v>
      </c>
      <c r="E20" s="2">
        <v>44711.998043981483</v>
      </c>
      <c r="F20">
        <v>59007</v>
      </c>
      <c r="G20" t="s">
        <v>73</v>
      </c>
      <c r="H20">
        <v>2</v>
      </c>
      <c r="I20">
        <v>63776</v>
      </c>
      <c r="J20">
        <v>1211</v>
      </c>
      <c r="K20">
        <v>12665</v>
      </c>
      <c r="L20">
        <v>49900</v>
      </c>
      <c r="M20">
        <v>52276</v>
      </c>
      <c r="N20">
        <v>18100</v>
      </c>
      <c r="O20">
        <v>11500</v>
      </c>
      <c r="P20">
        <v>5600</v>
      </c>
      <c r="Q20">
        <v>4999</v>
      </c>
      <c r="R20">
        <v>1528</v>
      </c>
      <c r="S20">
        <v>13</v>
      </c>
      <c r="T20">
        <v>2600</v>
      </c>
      <c r="U20">
        <v>46</v>
      </c>
      <c r="V20">
        <v>298</v>
      </c>
      <c r="W20">
        <v>1591</v>
      </c>
      <c r="X20">
        <v>62.560001372999999</v>
      </c>
      <c r="Y20">
        <v>1.9179999830000001</v>
      </c>
      <c r="Z20">
        <v>0.61000001429999995</v>
      </c>
      <c r="AA20">
        <v>0.27000001070000001</v>
      </c>
      <c r="AB20">
        <v>2.5000000370000001E-2</v>
      </c>
      <c r="AC20">
        <v>1.8999999390000001E-2</v>
      </c>
      <c r="AD20">
        <v>5.2899999619999996</v>
      </c>
      <c r="AE20">
        <v>25.930000305</v>
      </c>
      <c r="AF20">
        <v>2.7999999519999998</v>
      </c>
      <c r="AG20">
        <v>3.9000000799999997E-2</v>
      </c>
      <c r="AH20">
        <v>0.2300000042</v>
      </c>
      <c r="AI20">
        <v>4.9999998879999997E-3</v>
      </c>
      <c r="AJ20">
        <v>5.2999999370000002E-2</v>
      </c>
      <c r="AK20">
        <v>1.20000001E-2</v>
      </c>
      <c r="AL20">
        <v>8.0000003800000004E-3</v>
      </c>
      <c r="AM20">
        <v>3.9999998990000003E-4</v>
      </c>
      <c r="AN20">
        <v>3.9999999109999997E-2</v>
      </c>
      <c r="AO20">
        <v>7.1999996900000002E-2</v>
      </c>
      <c r="AP20">
        <v>9.9999997470000005E-5</v>
      </c>
      <c r="AQ20">
        <v>4.0000001900000002E-3</v>
      </c>
      <c r="AR20">
        <v>9.9999997759999994E-3</v>
      </c>
      <c r="AS20">
        <v>8.0000003800000004E-3</v>
      </c>
      <c r="AT20">
        <v>0</v>
      </c>
      <c r="AU20">
        <v>0</v>
      </c>
      <c r="AV20">
        <v>0</v>
      </c>
      <c r="AW20">
        <v>0</v>
      </c>
      <c r="AX20">
        <v>110.02</v>
      </c>
      <c r="AY20">
        <v>157.138950494</v>
      </c>
      <c r="AZ20">
        <v>172.112051186</v>
      </c>
      <c r="BA20">
        <v>163.42863972500001</v>
      </c>
      <c r="BB20">
        <v>51.260330149333328</v>
      </c>
      <c r="BC20">
        <v>28.589038406</v>
      </c>
      <c r="BD20">
        <v>33.889217676999998</v>
      </c>
      <c r="BE20">
        <v>23.067942813999998</v>
      </c>
      <c r="BF20">
        <v>23.866044869</v>
      </c>
      <c r="BG20">
        <v>34.543410721000001</v>
      </c>
      <c r="BH20">
        <v>27.804083725000002</v>
      </c>
      <c r="BI20">
        <v>30.143684217800001</v>
      </c>
      <c r="BJ20">
        <v>212.5964856083333</v>
      </c>
      <c r="BK20" t="s">
        <v>74</v>
      </c>
      <c r="BL20" t="s">
        <v>74</v>
      </c>
      <c r="BM20">
        <v>28699</v>
      </c>
      <c r="BN20">
        <v>63</v>
      </c>
      <c r="BO20">
        <v>-117.5274352005918</v>
      </c>
      <c r="BP20">
        <v>18</v>
      </c>
      <c r="BQ20">
        <v>2999</v>
      </c>
      <c r="BR20">
        <v>1588</v>
      </c>
      <c r="BS20">
        <v>1615.8938372657119</v>
      </c>
      <c r="BT20">
        <v>1600</v>
      </c>
      <c r="BU20">
        <v>1589.9584136178439</v>
      </c>
      <c r="BV20">
        <f t="shared" si="0"/>
        <v>46.648882960986995</v>
      </c>
    </row>
    <row r="21" spans="1:74" x14ac:dyDescent="0.25">
      <c r="A21">
        <v>19</v>
      </c>
      <c r="B21" s="2">
        <v>44712.967893518522</v>
      </c>
      <c r="C21" s="2">
        <v>44712.90420138889</v>
      </c>
      <c r="D21" s="2">
        <v>44712.967893518522</v>
      </c>
      <c r="E21" s="2">
        <v>44712.971956018519</v>
      </c>
      <c r="F21">
        <v>59013</v>
      </c>
      <c r="G21" t="s">
        <v>73</v>
      </c>
      <c r="H21">
        <v>2</v>
      </c>
      <c r="I21">
        <v>61331</v>
      </c>
      <c r="J21">
        <v>1394</v>
      </c>
      <c r="K21">
        <v>12037</v>
      </c>
      <c r="L21">
        <v>47900</v>
      </c>
      <c r="M21">
        <v>46031</v>
      </c>
      <c r="N21">
        <v>17300</v>
      </c>
      <c r="O21">
        <v>15300</v>
      </c>
      <c r="P21">
        <v>7600</v>
      </c>
      <c r="Q21">
        <v>3100</v>
      </c>
      <c r="R21">
        <v>1541</v>
      </c>
      <c r="S21">
        <v>13</v>
      </c>
      <c r="T21">
        <v>1899</v>
      </c>
      <c r="U21">
        <v>0</v>
      </c>
      <c r="V21">
        <v>351</v>
      </c>
      <c r="W21">
        <v>1613</v>
      </c>
      <c r="X21">
        <v>65.709999084000003</v>
      </c>
      <c r="Y21">
        <v>1.4340000150000001</v>
      </c>
      <c r="Z21">
        <v>0.66000002619999998</v>
      </c>
      <c r="AA21">
        <v>0.20000000300000001</v>
      </c>
      <c r="AB21">
        <v>2.5000000370000001E-2</v>
      </c>
      <c r="AC21">
        <v>1.4000000429999999E-2</v>
      </c>
      <c r="AD21">
        <v>5.1999998090000004</v>
      </c>
      <c r="AE21">
        <v>23.629999161000001</v>
      </c>
      <c r="AF21">
        <v>2.5999999049999998</v>
      </c>
      <c r="AG21">
        <v>4.9999998879999997E-3</v>
      </c>
      <c r="AH21">
        <v>0.18000000720000001</v>
      </c>
      <c r="AI21">
        <v>6.0000000519999999E-3</v>
      </c>
      <c r="AJ21">
        <v>5.2000001070000003E-2</v>
      </c>
      <c r="AK21">
        <v>8.9999996129999996E-3</v>
      </c>
      <c r="AL21">
        <v>8.9999996129999996E-3</v>
      </c>
      <c r="AM21">
        <v>3.0000001419999998E-4</v>
      </c>
      <c r="AN21">
        <v>5.0000000750000002E-2</v>
      </c>
      <c r="AO21">
        <v>8.3999998869999995E-2</v>
      </c>
      <c r="AP21">
        <v>9.9999997470000005E-5</v>
      </c>
      <c r="AQ21">
        <v>4.0000001900000002E-3</v>
      </c>
      <c r="AR21">
        <v>9.9999997759999994E-3</v>
      </c>
      <c r="AS21">
        <v>8.9999996129999996E-3</v>
      </c>
      <c r="AT21">
        <v>0</v>
      </c>
      <c r="AU21">
        <v>0</v>
      </c>
      <c r="AV21">
        <v>0</v>
      </c>
      <c r="AW21">
        <v>0</v>
      </c>
      <c r="AX21">
        <v>78.132999999999996</v>
      </c>
      <c r="AY21">
        <v>158.36948736900001</v>
      </c>
      <c r="AZ21">
        <v>172.94369928200001</v>
      </c>
      <c r="BA21">
        <v>167.016558164</v>
      </c>
      <c r="BB21">
        <v>41.443580224666668</v>
      </c>
      <c r="BC21">
        <v>26.817454151</v>
      </c>
      <c r="BD21">
        <v>27.023556296999999</v>
      </c>
      <c r="BE21">
        <v>26.4100959025</v>
      </c>
      <c r="BF21">
        <v>27.04087431</v>
      </c>
      <c r="BG21">
        <v>37.116523528999998</v>
      </c>
      <c r="BH21">
        <v>30.214052855999999</v>
      </c>
      <c r="BI21">
        <v>33.143651658466673</v>
      </c>
      <c r="BJ21">
        <v>259.39459641066668</v>
      </c>
      <c r="BK21" t="s">
        <v>74</v>
      </c>
      <c r="BL21" t="s">
        <v>74</v>
      </c>
      <c r="BM21">
        <v>28000</v>
      </c>
      <c r="BN21">
        <v>72</v>
      </c>
      <c r="BO21">
        <v>47.505154059260057</v>
      </c>
      <c r="BP21">
        <v>19</v>
      </c>
      <c r="BQ21">
        <v>2299</v>
      </c>
      <c r="BR21">
        <v>1618</v>
      </c>
      <c r="BS21">
        <v>1596.393710206595</v>
      </c>
      <c r="BT21">
        <v>1900</v>
      </c>
      <c r="BU21">
        <v>1589.3642276422199</v>
      </c>
      <c r="BV21">
        <f t="shared" si="0"/>
        <v>17.355371900826448</v>
      </c>
    </row>
    <row r="22" spans="1:74" x14ac:dyDescent="0.25">
      <c r="A22">
        <v>20</v>
      </c>
      <c r="B22" s="2">
        <v>44713.890613425923</v>
      </c>
      <c r="C22" s="2">
        <v>44713.833368055559</v>
      </c>
      <c r="D22" s="2">
        <v>44713.890497685177</v>
      </c>
      <c r="E22" s="2">
        <v>44713.895057870373</v>
      </c>
      <c r="F22">
        <v>59018</v>
      </c>
      <c r="G22" t="s">
        <v>80</v>
      </c>
      <c r="H22">
        <v>1</v>
      </c>
      <c r="I22">
        <v>62847</v>
      </c>
      <c r="J22">
        <v>2147</v>
      </c>
      <c r="K22">
        <v>3900</v>
      </c>
      <c r="L22">
        <v>56800</v>
      </c>
      <c r="M22">
        <v>43147</v>
      </c>
      <c r="N22">
        <v>17500</v>
      </c>
      <c r="O22">
        <v>19700</v>
      </c>
      <c r="P22">
        <v>6400</v>
      </c>
      <c r="Q22">
        <v>8400</v>
      </c>
      <c r="R22">
        <v>1514</v>
      </c>
      <c r="S22">
        <v>13</v>
      </c>
      <c r="T22">
        <v>2499</v>
      </c>
      <c r="U22">
        <v>10</v>
      </c>
      <c r="V22">
        <v>384</v>
      </c>
      <c r="W22">
        <v>1582</v>
      </c>
      <c r="X22">
        <v>69.120002747000001</v>
      </c>
      <c r="Y22">
        <v>1.1699999569999999</v>
      </c>
      <c r="Z22">
        <v>1.039999962</v>
      </c>
      <c r="AA22">
        <v>0.28000000120000001</v>
      </c>
      <c r="AB22">
        <v>3.2000001520000002E-2</v>
      </c>
      <c r="AC22">
        <v>2.8999999169999999E-2</v>
      </c>
      <c r="AD22">
        <v>9.5</v>
      </c>
      <c r="AE22">
        <v>15.899999619000001</v>
      </c>
      <c r="AF22">
        <v>1.9099999670000001</v>
      </c>
      <c r="AG22">
        <v>1.4000000429999999E-2</v>
      </c>
      <c r="AH22">
        <v>0.33000001309999999</v>
      </c>
      <c r="AI22">
        <v>1.099999994E-2</v>
      </c>
      <c r="AJ22">
        <v>6.499999762E-2</v>
      </c>
      <c r="AK22">
        <v>2.8000000859999999E-2</v>
      </c>
      <c r="AL22">
        <v>4.8000000420000001E-2</v>
      </c>
      <c r="AM22">
        <v>8.9999998450000004E-4</v>
      </c>
      <c r="AN22">
        <v>7.9999998210000006E-2</v>
      </c>
      <c r="AO22">
        <v>0.15000000599999999</v>
      </c>
      <c r="AP22">
        <v>1.999999949E-4</v>
      </c>
      <c r="AQ22">
        <v>7.0000002160000001E-3</v>
      </c>
      <c r="AR22">
        <v>9.9999997759999994E-3</v>
      </c>
      <c r="AS22">
        <v>4.8000000420000001E-2</v>
      </c>
      <c r="AT22">
        <v>0</v>
      </c>
      <c r="AU22">
        <v>0</v>
      </c>
      <c r="AV22">
        <v>0</v>
      </c>
      <c r="AW22">
        <v>0</v>
      </c>
      <c r="AX22">
        <v>1.133</v>
      </c>
      <c r="AY22">
        <v>161.159770597</v>
      </c>
      <c r="AZ22">
        <v>175.65999089300001</v>
      </c>
      <c r="BA22">
        <v>170.63189864099999</v>
      </c>
      <c r="BB22">
        <v>28.78514503466667</v>
      </c>
      <c r="BC22">
        <v>16.046590804000001</v>
      </c>
      <c r="BD22">
        <v>18.768503243000001</v>
      </c>
      <c r="BE22">
        <v>28.437306368000002</v>
      </c>
      <c r="BF22">
        <v>28.892204117999999</v>
      </c>
      <c r="BG22">
        <v>38.716015921</v>
      </c>
      <c r="BH22">
        <v>31.982746224</v>
      </c>
      <c r="BI22">
        <v>34.417372607733327</v>
      </c>
      <c r="BJ22">
        <v>191.53429756266669</v>
      </c>
      <c r="BK22" t="s">
        <v>79</v>
      </c>
      <c r="BL22">
        <v>316</v>
      </c>
      <c r="BM22">
        <v>32300</v>
      </c>
      <c r="BN22">
        <v>68</v>
      </c>
      <c r="BO22">
        <v>-15.385792525491921</v>
      </c>
      <c r="BP22">
        <v>20</v>
      </c>
      <c r="BQ22">
        <v>1200</v>
      </c>
      <c r="BR22">
        <v>1642</v>
      </c>
      <c r="BS22">
        <v>1598.8191531555619</v>
      </c>
      <c r="BT22">
        <v>700</v>
      </c>
      <c r="BU22">
        <v>1590.3405188110739</v>
      </c>
      <c r="BV22">
        <f t="shared" si="0"/>
        <v>41.666666666666671</v>
      </c>
    </row>
    <row r="23" spans="1:74" x14ac:dyDescent="0.25">
      <c r="A23">
        <v>21</v>
      </c>
      <c r="B23" s="2">
        <v>44722.344918981478</v>
      </c>
      <c r="C23" s="2">
        <v>44722.286192129628</v>
      </c>
      <c r="D23" s="2">
        <v>44722.344872685193</v>
      </c>
      <c r="E23" s="2">
        <v>44722.348113425927</v>
      </c>
      <c r="F23">
        <v>59059</v>
      </c>
      <c r="G23" t="s">
        <v>81</v>
      </c>
      <c r="H23">
        <v>6</v>
      </c>
      <c r="I23">
        <v>64531</v>
      </c>
      <c r="J23">
        <v>1293</v>
      </c>
      <c r="K23">
        <v>39238</v>
      </c>
      <c r="L23">
        <v>24000</v>
      </c>
      <c r="M23">
        <v>56431</v>
      </c>
      <c r="N23">
        <v>20000</v>
      </c>
      <c r="O23">
        <v>8100</v>
      </c>
      <c r="P23">
        <v>4100</v>
      </c>
      <c r="Q23">
        <v>5699</v>
      </c>
      <c r="R23">
        <v>1560</v>
      </c>
      <c r="S23">
        <v>13</v>
      </c>
      <c r="T23">
        <v>1200</v>
      </c>
      <c r="U23">
        <v>4</v>
      </c>
      <c r="V23">
        <v>276</v>
      </c>
      <c r="W23">
        <v>1598</v>
      </c>
      <c r="X23">
        <v>45.900001525999997</v>
      </c>
      <c r="Y23">
        <v>1.309999943</v>
      </c>
      <c r="Z23">
        <v>0.44999998810000003</v>
      </c>
      <c r="AA23">
        <v>0.2099999934</v>
      </c>
      <c r="AB23">
        <v>1.4999999660000001E-2</v>
      </c>
      <c r="AC23">
        <v>2.0999999719999999E-2</v>
      </c>
      <c r="AD23">
        <v>30.149999618999999</v>
      </c>
      <c r="AE23">
        <v>19.350000381000001</v>
      </c>
      <c r="AF23">
        <v>0.14000000060000001</v>
      </c>
      <c r="AG23">
        <v>8.9999996129999996E-3</v>
      </c>
      <c r="AH23">
        <v>7.9999998210000006E-2</v>
      </c>
      <c r="AI23">
        <v>4.9999998879999997E-3</v>
      </c>
      <c r="AJ23">
        <v>3.7000000480000003E-2</v>
      </c>
      <c r="AK23">
        <v>1.20000001E-2</v>
      </c>
      <c r="AL23">
        <v>1.3000000269999999E-2</v>
      </c>
      <c r="AM23">
        <v>9.9999997470000005E-5</v>
      </c>
      <c r="AN23">
        <v>9.9999997759999994E-3</v>
      </c>
      <c r="AO23">
        <v>3.5000000150000002E-2</v>
      </c>
      <c r="AP23">
        <v>1.999999949E-4</v>
      </c>
      <c r="AQ23">
        <v>2.0000000950000001E-3</v>
      </c>
      <c r="AR23">
        <v>9.9999997759999994E-3</v>
      </c>
      <c r="AS23">
        <v>1.3000000269999999E-2</v>
      </c>
      <c r="AT23">
        <v>0</v>
      </c>
      <c r="AU23">
        <v>0</v>
      </c>
      <c r="AV23">
        <v>0</v>
      </c>
      <c r="AW23">
        <v>0</v>
      </c>
      <c r="AX23">
        <v>34.542999999999999</v>
      </c>
      <c r="AY23">
        <v>162.14529665399999</v>
      </c>
      <c r="AZ23">
        <v>175.04623556499999</v>
      </c>
      <c r="BA23">
        <v>171.34319838799999</v>
      </c>
      <c r="BB23">
        <v>52.366518723333343</v>
      </c>
      <c r="BC23">
        <v>27.256215183999998</v>
      </c>
      <c r="BD23">
        <v>34.358442251</v>
      </c>
      <c r="BE23">
        <v>27.058910331</v>
      </c>
      <c r="BF23">
        <v>28.068904774</v>
      </c>
      <c r="BG23">
        <v>37.424062781000003</v>
      </c>
      <c r="BH23">
        <v>29.987915185999999</v>
      </c>
      <c r="BI23">
        <v>32.426251667666662</v>
      </c>
      <c r="BJ23">
        <v>207.8880198103333</v>
      </c>
      <c r="BK23" t="s">
        <v>82</v>
      </c>
      <c r="BL23">
        <v>800</v>
      </c>
      <c r="BM23">
        <v>29799</v>
      </c>
      <c r="BN23">
        <v>38</v>
      </c>
      <c r="BO23">
        <v>84.218106830496083</v>
      </c>
      <c r="BP23">
        <v>21</v>
      </c>
      <c r="BQ23">
        <v>1000</v>
      </c>
      <c r="BR23">
        <v>1603</v>
      </c>
      <c r="BS23">
        <v>1601.4673001993949</v>
      </c>
      <c r="BT23">
        <v>500</v>
      </c>
      <c r="BU23">
        <v>1592.6791087257379</v>
      </c>
      <c r="BV23">
        <f t="shared" si="0"/>
        <v>50</v>
      </c>
    </row>
    <row r="24" spans="1:74" x14ac:dyDescent="0.25">
      <c r="A24">
        <v>22</v>
      </c>
      <c r="B24" s="2">
        <v>44726.991226851853</v>
      </c>
      <c r="C24" s="2">
        <v>44726.934074074074</v>
      </c>
      <c r="D24" s="2">
        <v>44726.991203703707</v>
      </c>
      <c r="E24" s="2">
        <v>44726.993680555563</v>
      </c>
      <c r="F24">
        <v>59072</v>
      </c>
      <c r="G24" t="s">
        <v>73</v>
      </c>
      <c r="H24">
        <v>2</v>
      </c>
      <c r="I24">
        <v>63209</v>
      </c>
      <c r="J24">
        <v>1009</v>
      </c>
      <c r="K24">
        <v>12000</v>
      </c>
      <c r="L24">
        <v>50200</v>
      </c>
      <c r="M24">
        <v>44209</v>
      </c>
      <c r="N24">
        <v>15300</v>
      </c>
      <c r="O24">
        <v>19000</v>
      </c>
      <c r="P24">
        <v>7000</v>
      </c>
      <c r="Q24">
        <v>4799</v>
      </c>
      <c r="R24">
        <v>1550</v>
      </c>
      <c r="S24">
        <v>13</v>
      </c>
      <c r="T24">
        <v>1300</v>
      </c>
      <c r="U24">
        <v>2</v>
      </c>
      <c r="V24">
        <v>212</v>
      </c>
      <c r="W24">
        <v>1589</v>
      </c>
      <c r="X24">
        <v>64.349998474000003</v>
      </c>
      <c r="Y24">
        <v>1.3899999860000001</v>
      </c>
      <c r="Z24">
        <v>0.58999997380000002</v>
      </c>
      <c r="AA24">
        <v>0.21999999880000001</v>
      </c>
      <c r="AB24">
        <v>2.4000000210000001E-2</v>
      </c>
      <c r="AC24">
        <v>1.6000000760000001E-2</v>
      </c>
      <c r="AD24">
        <v>5.5999999049999998</v>
      </c>
      <c r="AE24">
        <v>24.299999237000002</v>
      </c>
      <c r="AF24">
        <v>2.8199999330000001</v>
      </c>
      <c r="AG24">
        <v>7.1000002320000005E-2</v>
      </c>
      <c r="AH24">
        <v>0.21999999880000001</v>
      </c>
      <c r="AI24">
        <v>6.0000000519999999E-3</v>
      </c>
      <c r="AJ24">
        <v>4.6999998389999999E-2</v>
      </c>
      <c r="AK24">
        <v>7.0000002160000001E-3</v>
      </c>
      <c r="AL24">
        <v>7.0000002160000001E-3</v>
      </c>
      <c r="AM24">
        <v>1.000000047E-3</v>
      </c>
      <c r="AN24">
        <v>3.9999999109999997E-2</v>
      </c>
      <c r="AO24">
        <v>7.0000000300000004E-2</v>
      </c>
      <c r="AP24">
        <v>9.9999997470000005E-5</v>
      </c>
      <c r="AQ24">
        <v>4.0000001900000002E-3</v>
      </c>
      <c r="AR24">
        <v>9.9999997759999994E-3</v>
      </c>
      <c r="AS24">
        <v>7.0000002160000001E-3</v>
      </c>
      <c r="AT24">
        <v>0</v>
      </c>
      <c r="AU24">
        <v>0</v>
      </c>
      <c r="AV24">
        <v>0</v>
      </c>
      <c r="AW24">
        <v>0</v>
      </c>
      <c r="AX24">
        <v>117.62</v>
      </c>
      <c r="AY24">
        <v>158.174848838</v>
      </c>
      <c r="AZ24">
        <v>173.558694213</v>
      </c>
      <c r="BA24">
        <v>167.53399063200001</v>
      </c>
      <c r="BB24">
        <v>35.467789247333329</v>
      </c>
      <c r="BC24">
        <v>19.987821833000002</v>
      </c>
      <c r="BD24">
        <v>22.857306903000001</v>
      </c>
      <c r="BE24">
        <v>29.181137080500001</v>
      </c>
      <c r="BF24">
        <v>29.837616163</v>
      </c>
      <c r="BG24">
        <v>41.788325551</v>
      </c>
      <c r="BH24">
        <v>32.841046990000002</v>
      </c>
      <c r="BI24">
        <v>35.097005237399998</v>
      </c>
      <c r="BJ24">
        <v>261.63216019999999</v>
      </c>
      <c r="BK24" t="s">
        <v>74</v>
      </c>
      <c r="BL24" t="s">
        <v>74</v>
      </c>
      <c r="BM24">
        <v>27099</v>
      </c>
      <c r="BN24">
        <v>39</v>
      </c>
      <c r="BO24">
        <v>4.2362823997040948</v>
      </c>
      <c r="BP24">
        <v>22</v>
      </c>
      <c r="BQ24">
        <v>1000</v>
      </c>
      <c r="BR24">
        <v>1596</v>
      </c>
      <c r="BS24">
        <v>1594.0483774579691</v>
      </c>
      <c r="BT24">
        <v>800</v>
      </c>
      <c r="BU24">
        <v>1590.529906973743</v>
      </c>
      <c r="BV24">
        <f t="shared" si="0"/>
        <v>20</v>
      </c>
    </row>
    <row r="25" spans="1:74" x14ac:dyDescent="0.25">
      <c r="A25">
        <v>23</v>
      </c>
      <c r="B25" s="2">
        <v>44732.436608796299</v>
      </c>
      <c r="C25" s="2">
        <v>44732.368703703702</v>
      </c>
      <c r="D25" s="2">
        <v>44732.436550925922</v>
      </c>
      <c r="E25" s="2">
        <v>44732.440046296288</v>
      </c>
      <c r="F25">
        <v>59093</v>
      </c>
      <c r="G25" t="s">
        <v>81</v>
      </c>
      <c r="H25">
        <v>5</v>
      </c>
      <c r="I25">
        <v>64846</v>
      </c>
      <c r="J25">
        <v>1524</v>
      </c>
      <c r="K25">
        <v>37122</v>
      </c>
      <c r="L25">
        <v>26200</v>
      </c>
      <c r="M25">
        <v>64846</v>
      </c>
      <c r="N25">
        <v>21900</v>
      </c>
      <c r="O25">
        <v>0</v>
      </c>
      <c r="P25">
        <v>0</v>
      </c>
      <c r="Q25">
        <v>8699</v>
      </c>
      <c r="R25">
        <v>1526</v>
      </c>
      <c r="S25">
        <v>14</v>
      </c>
      <c r="T25">
        <v>2200</v>
      </c>
      <c r="U25">
        <v>5</v>
      </c>
      <c r="V25">
        <v>297</v>
      </c>
      <c r="W25">
        <v>1588</v>
      </c>
      <c r="X25">
        <v>44.409999847000002</v>
      </c>
      <c r="Y25">
        <v>1.2999999520000001</v>
      </c>
      <c r="Z25">
        <v>0.44999998810000003</v>
      </c>
      <c r="AA25">
        <v>0.1899999976</v>
      </c>
      <c r="AB25">
        <v>1.4000000429999999E-2</v>
      </c>
      <c r="AC25">
        <v>2.8999999169999999E-2</v>
      </c>
      <c r="AD25">
        <v>32.169998169000003</v>
      </c>
      <c r="AE25">
        <v>18.75</v>
      </c>
      <c r="AF25">
        <v>0.11999999729999999</v>
      </c>
      <c r="AG25">
        <v>5.4000001399999997E-2</v>
      </c>
      <c r="AH25">
        <v>7.9999998210000006E-2</v>
      </c>
      <c r="AI25">
        <v>4.9999998879999997E-3</v>
      </c>
      <c r="AJ25">
        <v>3.4000001850000003E-2</v>
      </c>
      <c r="AK25">
        <v>1.7999999230000001E-2</v>
      </c>
      <c r="AL25">
        <v>1.20000001E-2</v>
      </c>
      <c r="AM25">
        <v>3.9999998990000003E-4</v>
      </c>
      <c r="AN25">
        <v>0</v>
      </c>
      <c r="AO25">
        <v>5.4999999700000003E-2</v>
      </c>
      <c r="AP25">
        <v>9.9999997470000005E-5</v>
      </c>
      <c r="AQ25">
        <v>2.0000000950000001E-3</v>
      </c>
      <c r="AR25">
        <v>9.9999997759999994E-3</v>
      </c>
      <c r="AS25">
        <v>1.6000000760000001E-2</v>
      </c>
      <c r="AT25">
        <v>0</v>
      </c>
      <c r="AU25">
        <v>0</v>
      </c>
      <c r="AV25">
        <v>0</v>
      </c>
      <c r="AW25">
        <v>0</v>
      </c>
      <c r="AX25">
        <v>15.74</v>
      </c>
      <c r="AY25">
        <v>159.247123593</v>
      </c>
      <c r="AZ25">
        <v>174.454588427</v>
      </c>
      <c r="BA25">
        <v>159.247123593</v>
      </c>
      <c r="BB25">
        <v>41.640316828666663</v>
      </c>
      <c r="BC25">
        <v>21.810840254999999</v>
      </c>
      <c r="BD25">
        <v>26.014231589000001</v>
      </c>
      <c r="BE25">
        <v>27.684893541499999</v>
      </c>
      <c r="BF25">
        <v>27.624509138000001</v>
      </c>
      <c r="BG25">
        <v>36.759502390999998</v>
      </c>
      <c r="BH25">
        <v>28.914519256999998</v>
      </c>
      <c r="BI25">
        <v>30.925199522</v>
      </c>
      <c r="BJ25">
        <v>201.4279897946667</v>
      </c>
      <c r="BK25" t="s">
        <v>82</v>
      </c>
      <c r="BL25">
        <v>800</v>
      </c>
      <c r="BM25">
        <v>30599</v>
      </c>
      <c r="BN25">
        <v>62</v>
      </c>
      <c r="BO25">
        <v>-54.600137477423857</v>
      </c>
      <c r="BP25">
        <v>23</v>
      </c>
      <c r="BQ25">
        <v>500</v>
      </c>
      <c r="BR25">
        <v>1594</v>
      </c>
      <c r="BS25">
        <v>1599.0090201346729</v>
      </c>
      <c r="BT25">
        <v>600</v>
      </c>
      <c r="BU25">
        <v>1600.7556461420279</v>
      </c>
      <c r="BV25">
        <f t="shared" si="0"/>
        <v>0</v>
      </c>
    </row>
    <row r="26" spans="1:74" x14ac:dyDescent="0.25">
      <c r="A26">
        <v>24</v>
      </c>
      <c r="B26" s="2">
        <v>44742.996076388888</v>
      </c>
      <c r="C26" s="2">
        <v>44742.93677083333</v>
      </c>
      <c r="D26" s="2">
        <v>44742.995995370373</v>
      </c>
      <c r="E26" s="2">
        <v>44742.999259259261</v>
      </c>
      <c r="F26">
        <v>59132</v>
      </c>
      <c r="G26" t="s">
        <v>85</v>
      </c>
      <c r="H26">
        <v>2</v>
      </c>
      <c r="I26">
        <v>60900</v>
      </c>
      <c r="J26">
        <v>500</v>
      </c>
      <c r="K26">
        <v>4100</v>
      </c>
      <c r="L26">
        <v>56300</v>
      </c>
      <c r="M26">
        <v>41700</v>
      </c>
      <c r="N26">
        <v>17600</v>
      </c>
      <c r="O26">
        <v>19200</v>
      </c>
      <c r="P26">
        <v>5600</v>
      </c>
      <c r="Q26">
        <v>8399</v>
      </c>
      <c r="R26">
        <v>1535</v>
      </c>
      <c r="S26">
        <v>13</v>
      </c>
      <c r="T26">
        <v>2100</v>
      </c>
      <c r="U26">
        <v>7</v>
      </c>
      <c r="V26">
        <v>275</v>
      </c>
      <c r="W26">
        <v>1600</v>
      </c>
      <c r="X26">
        <v>71.529998778999996</v>
      </c>
      <c r="Y26">
        <v>1.1059999469999999</v>
      </c>
      <c r="Z26">
        <v>1.019999981</v>
      </c>
      <c r="AA26">
        <v>0.21999999880000001</v>
      </c>
      <c r="AB26">
        <v>2.6000000539999998E-2</v>
      </c>
      <c r="AC26">
        <v>2.1999999879999999E-2</v>
      </c>
      <c r="AD26">
        <v>9.5200004580000002</v>
      </c>
      <c r="AE26">
        <v>15.529999733</v>
      </c>
      <c r="AF26">
        <v>0.25</v>
      </c>
      <c r="AG26">
        <v>1.8999999390000001E-2</v>
      </c>
      <c r="AH26">
        <v>0.20000000300000001</v>
      </c>
      <c r="AI26">
        <v>8.9999996129999996E-3</v>
      </c>
      <c r="AJ26">
        <v>4.1000001129999998E-2</v>
      </c>
      <c r="AK26">
        <v>1.4999999660000001E-2</v>
      </c>
      <c r="AL26">
        <v>7.1999996900000002E-2</v>
      </c>
      <c r="AM26">
        <v>3.9999998990000003E-4</v>
      </c>
      <c r="AN26">
        <v>2.9999999329999999E-2</v>
      </c>
      <c r="AO26">
        <v>5.7000000029999998E-2</v>
      </c>
      <c r="AP26">
        <v>1.999999949E-4</v>
      </c>
      <c r="AQ26">
        <v>4.9999998879999997E-3</v>
      </c>
      <c r="AR26">
        <v>9.9999997759999994E-3</v>
      </c>
      <c r="AS26">
        <v>7.1999996900000002E-2</v>
      </c>
      <c r="AT26">
        <v>0</v>
      </c>
      <c r="AU26">
        <v>0</v>
      </c>
      <c r="AV26">
        <v>0</v>
      </c>
      <c r="AW26">
        <v>0</v>
      </c>
      <c r="AX26">
        <v>243.29</v>
      </c>
      <c r="AY26">
        <v>160.455049715</v>
      </c>
      <c r="AZ26">
        <v>174.60978495800001</v>
      </c>
      <c r="BA26">
        <v>165.111494153</v>
      </c>
      <c r="BB26">
        <v>38.687369661333342</v>
      </c>
      <c r="BC26">
        <v>19.618460805000002</v>
      </c>
      <c r="BD26">
        <v>24.813212724</v>
      </c>
      <c r="BE26">
        <v>24.938046783499999</v>
      </c>
      <c r="BF26">
        <v>25.096448090999999</v>
      </c>
      <c r="BG26">
        <v>35.170068477500003</v>
      </c>
      <c r="BH26">
        <v>27.187587922999999</v>
      </c>
      <c r="BI26">
        <v>29.153790339</v>
      </c>
      <c r="BJ26">
        <v>266.13696053000001</v>
      </c>
      <c r="BK26">
        <v>347</v>
      </c>
      <c r="BL26">
        <v>347</v>
      </c>
      <c r="BM26">
        <v>31599</v>
      </c>
      <c r="BN26">
        <v>65</v>
      </c>
      <c r="BO26">
        <v>-60.618313046631897</v>
      </c>
      <c r="BP26">
        <v>24</v>
      </c>
      <c r="BQ26">
        <v>1599</v>
      </c>
      <c r="BR26">
        <v>1609</v>
      </c>
      <c r="BS26">
        <v>1614.3527119855839</v>
      </c>
      <c r="BT26">
        <v>500</v>
      </c>
      <c r="BU26">
        <v>1595.033720557539</v>
      </c>
      <c r="BV26">
        <f t="shared" si="0"/>
        <v>68.730456535334582</v>
      </c>
    </row>
    <row r="27" spans="1:74" x14ac:dyDescent="0.25">
      <c r="A27">
        <v>25</v>
      </c>
      <c r="B27" s="2">
        <v>44749.171805555547</v>
      </c>
      <c r="C27" s="2">
        <v>44749.091458333343</v>
      </c>
      <c r="D27" s="2">
        <v>44749.171064814807</v>
      </c>
      <c r="E27" s="2">
        <v>44749.176932870367</v>
      </c>
      <c r="F27">
        <v>59155</v>
      </c>
      <c r="G27" t="s">
        <v>76</v>
      </c>
      <c r="H27">
        <v>4</v>
      </c>
      <c r="I27">
        <v>125891</v>
      </c>
      <c r="J27">
        <v>1822</v>
      </c>
      <c r="K27">
        <v>19869</v>
      </c>
      <c r="L27">
        <v>104200</v>
      </c>
      <c r="M27">
        <v>93591</v>
      </c>
      <c r="N27">
        <v>17100</v>
      </c>
      <c r="O27">
        <v>32300</v>
      </c>
      <c r="P27">
        <v>7500</v>
      </c>
      <c r="Q27">
        <v>8299</v>
      </c>
      <c r="R27">
        <v>1573</v>
      </c>
      <c r="S27">
        <v>13</v>
      </c>
      <c r="T27">
        <v>2900</v>
      </c>
      <c r="U27">
        <v>64</v>
      </c>
      <c r="V27">
        <v>443</v>
      </c>
      <c r="W27">
        <v>1589</v>
      </c>
      <c r="X27">
        <v>67.870002747000001</v>
      </c>
      <c r="Y27">
        <v>1.4099999670000001</v>
      </c>
      <c r="Z27">
        <v>0.61000001429999995</v>
      </c>
      <c r="AA27">
        <v>0.2599999905</v>
      </c>
      <c r="AB27">
        <v>2.3000000039999999E-2</v>
      </c>
      <c r="AC27">
        <v>1.7000000920000001E-2</v>
      </c>
      <c r="AD27">
        <v>5.1999998090000004</v>
      </c>
      <c r="AE27">
        <v>21.399999618999999</v>
      </c>
      <c r="AF27">
        <v>2.880000114</v>
      </c>
      <c r="AG27">
        <v>5.2000001070000003E-2</v>
      </c>
      <c r="AH27">
        <v>0.21999999880000001</v>
      </c>
      <c r="AI27">
        <v>4.9999998879999997E-3</v>
      </c>
      <c r="AJ27">
        <v>4.1000001129999998E-2</v>
      </c>
      <c r="AK27">
        <v>8.0000003800000004E-3</v>
      </c>
      <c r="AL27">
        <v>1.20000001E-2</v>
      </c>
      <c r="AM27">
        <v>6.0000002850000005E-4</v>
      </c>
      <c r="AN27">
        <v>3.9999999109999997E-2</v>
      </c>
      <c r="AO27">
        <v>4.5000001790000001E-2</v>
      </c>
      <c r="AP27">
        <v>1.999999949E-4</v>
      </c>
      <c r="AQ27">
        <v>4.0000001900000002E-3</v>
      </c>
      <c r="AR27">
        <v>9.9999997759999994E-3</v>
      </c>
      <c r="AS27">
        <v>1.20000001E-2</v>
      </c>
      <c r="AT27">
        <v>0</v>
      </c>
      <c r="AU27">
        <v>0</v>
      </c>
      <c r="AV27">
        <v>0</v>
      </c>
      <c r="AW27">
        <v>0</v>
      </c>
      <c r="AX27">
        <v>94.26</v>
      </c>
      <c r="AY27">
        <v>159.49399695100001</v>
      </c>
      <c r="AZ27">
        <v>173.927129178</v>
      </c>
      <c r="BA27">
        <v>167.73047133200001</v>
      </c>
      <c r="BB27">
        <v>7.6029782300000001E-2</v>
      </c>
      <c r="BC27">
        <v>-0.100698764</v>
      </c>
      <c r="BD27">
        <v>-0.1327516617</v>
      </c>
      <c r="BE27">
        <v>30.116744808499998</v>
      </c>
      <c r="BF27">
        <v>30.936322965999999</v>
      </c>
      <c r="BG27">
        <v>42.3151707245</v>
      </c>
      <c r="BH27">
        <v>32.862089687000001</v>
      </c>
      <c r="BI27">
        <v>34.924487264466663</v>
      </c>
      <c r="BJ27">
        <v>28.37546292333333</v>
      </c>
      <c r="BK27" t="s">
        <v>77</v>
      </c>
      <c r="BL27" t="s">
        <v>77</v>
      </c>
      <c r="BM27">
        <v>32899</v>
      </c>
      <c r="BN27">
        <v>16</v>
      </c>
      <c r="BO27">
        <v>-20.4729084929678</v>
      </c>
      <c r="BP27">
        <v>25</v>
      </c>
      <c r="BQ27">
        <v>1000</v>
      </c>
      <c r="BR27">
        <v>1581</v>
      </c>
      <c r="BS27">
        <v>1596.1834886853919</v>
      </c>
      <c r="BT27">
        <v>600</v>
      </c>
      <c r="BU27">
        <v>1589.1869219304549</v>
      </c>
      <c r="BV27">
        <f t="shared" si="0"/>
        <v>40</v>
      </c>
    </row>
    <row r="28" spans="1:74" x14ac:dyDescent="0.25">
      <c r="A28">
        <v>26</v>
      </c>
      <c r="B28" s="2">
        <v>44810.471620370372</v>
      </c>
      <c r="C28" s="2">
        <v>44810.388437499998</v>
      </c>
      <c r="D28" s="2">
        <v>44810.467835648153</v>
      </c>
      <c r="E28" s="2">
        <v>44810.472696759258</v>
      </c>
      <c r="F28">
        <v>59256</v>
      </c>
      <c r="G28" t="s">
        <v>83</v>
      </c>
      <c r="H28">
        <v>5</v>
      </c>
      <c r="I28">
        <v>63319</v>
      </c>
      <c r="J28">
        <v>1415</v>
      </c>
      <c r="K28">
        <v>13404</v>
      </c>
      <c r="L28">
        <v>48500</v>
      </c>
      <c r="M28">
        <v>45419</v>
      </c>
      <c r="N28">
        <v>17100</v>
      </c>
      <c r="O28">
        <v>17900</v>
      </c>
      <c r="P28">
        <v>5300</v>
      </c>
      <c r="Q28">
        <v>9099</v>
      </c>
      <c r="R28">
        <v>1605</v>
      </c>
      <c r="S28">
        <v>13</v>
      </c>
      <c r="T28">
        <v>600</v>
      </c>
      <c r="U28">
        <v>327</v>
      </c>
      <c r="V28">
        <v>93</v>
      </c>
      <c r="W28">
        <v>1615</v>
      </c>
      <c r="X28">
        <v>70.339996338000006</v>
      </c>
      <c r="Y28">
        <v>1.1590000389999999</v>
      </c>
      <c r="Z28">
        <v>0.69999998809999997</v>
      </c>
      <c r="AA28">
        <v>0.15999999640000001</v>
      </c>
      <c r="AB28">
        <v>2.9999999329999999E-2</v>
      </c>
      <c r="AC28">
        <v>1.7999999230000001E-2</v>
      </c>
      <c r="AD28">
        <v>9.9399995800000003</v>
      </c>
      <c r="AE28">
        <v>16.690000533999999</v>
      </c>
      <c r="AF28">
        <v>0.2599999905</v>
      </c>
      <c r="AG28">
        <v>8.9999996129999996E-3</v>
      </c>
      <c r="AH28">
        <v>0.17000000179999999</v>
      </c>
      <c r="AI28">
        <v>7.0000002160000001E-3</v>
      </c>
      <c r="AJ28">
        <v>4.1000001129999998E-2</v>
      </c>
      <c r="AK28">
        <v>1.4999999660000001E-2</v>
      </c>
      <c r="AL28">
        <v>1.7000000920000001E-2</v>
      </c>
      <c r="AM28">
        <v>1.999999949E-4</v>
      </c>
      <c r="AN28">
        <v>9.9999997759999994E-3</v>
      </c>
      <c r="AO28">
        <v>5.9999998659999998E-2</v>
      </c>
      <c r="AP28">
        <v>2.8999999629999999E-3</v>
      </c>
      <c r="AQ28">
        <v>4.0000001900000002E-3</v>
      </c>
      <c r="AR28">
        <v>9.9999997759999994E-3</v>
      </c>
      <c r="AS28">
        <v>1.7000000920000001E-2</v>
      </c>
      <c r="AT28">
        <v>0</v>
      </c>
      <c r="AU28">
        <v>0</v>
      </c>
      <c r="AV28">
        <v>0</v>
      </c>
      <c r="AW28">
        <v>0</v>
      </c>
      <c r="AX28">
        <v>248</v>
      </c>
      <c r="AY28">
        <v>172.38105480600001</v>
      </c>
      <c r="AZ28">
        <v>172.91497001600001</v>
      </c>
      <c r="BA28">
        <v>179.962559406</v>
      </c>
      <c r="BB28">
        <v>28.367482428333329</v>
      </c>
      <c r="BC28">
        <v>14.925405741000001</v>
      </c>
      <c r="BD28">
        <v>18.413097252</v>
      </c>
      <c r="BE28">
        <v>29.215906371500001</v>
      </c>
      <c r="BF28">
        <v>31.092058972</v>
      </c>
      <c r="BG28">
        <v>37.862136806000002</v>
      </c>
      <c r="BH28">
        <v>32.565964586</v>
      </c>
      <c r="BI28">
        <v>31.892003467266669</v>
      </c>
      <c r="BJ28">
        <v>117.43503663600001</v>
      </c>
      <c r="BK28" t="s">
        <v>84</v>
      </c>
      <c r="BL28">
        <v>304</v>
      </c>
      <c r="BM28">
        <v>31499</v>
      </c>
      <c r="BN28">
        <v>10</v>
      </c>
      <c r="BO28">
        <v>-2.890946584751958</v>
      </c>
      <c r="BP28">
        <v>26</v>
      </c>
      <c r="BQ28">
        <v>1999</v>
      </c>
      <c r="BR28">
        <v>1626</v>
      </c>
      <c r="BS28">
        <v>1612.2407717414151</v>
      </c>
      <c r="BT28">
        <v>700</v>
      </c>
      <c r="BU28">
        <v>1589.6570573664019</v>
      </c>
      <c r="BV28">
        <f t="shared" si="0"/>
        <v>64.982491245622811</v>
      </c>
    </row>
    <row r="29" spans="1:74" x14ac:dyDescent="0.25">
      <c r="A29">
        <v>27</v>
      </c>
      <c r="B29" s="2">
        <v>44812.351365740738</v>
      </c>
      <c r="C29" s="2">
        <v>44812.29383101852</v>
      </c>
      <c r="D29" s="2">
        <v>44812.3512962963</v>
      </c>
      <c r="E29" s="2">
        <v>44812.354988425926</v>
      </c>
      <c r="F29">
        <v>59267</v>
      </c>
      <c r="G29" t="s">
        <v>86</v>
      </c>
      <c r="H29">
        <v>6</v>
      </c>
      <c r="I29">
        <v>63461</v>
      </c>
      <c r="J29">
        <v>1911</v>
      </c>
      <c r="K29">
        <v>6150</v>
      </c>
      <c r="L29">
        <v>55400</v>
      </c>
      <c r="M29">
        <v>48361</v>
      </c>
      <c r="N29">
        <v>17700</v>
      </c>
      <c r="O29">
        <v>15100</v>
      </c>
      <c r="P29">
        <v>7100</v>
      </c>
      <c r="Q29">
        <v>4000</v>
      </c>
      <c r="R29">
        <v>1527</v>
      </c>
      <c r="S29">
        <v>13</v>
      </c>
      <c r="T29">
        <v>2499</v>
      </c>
      <c r="U29">
        <v>6</v>
      </c>
      <c r="V29">
        <v>313</v>
      </c>
      <c r="W29">
        <v>1602</v>
      </c>
      <c r="X29">
        <v>69.330001831000004</v>
      </c>
      <c r="Y29">
        <v>1.1560000180000001</v>
      </c>
      <c r="Z29">
        <v>1.0900000329999999</v>
      </c>
      <c r="AA29">
        <v>0.27000001070000001</v>
      </c>
      <c r="AB29">
        <v>3.5000000150000002E-2</v>
      </c>
      <c r="AC29">
        <v>1.6000000760000001E-2</v>
      </c>
      <c r="AD29">
        <v>10.010000228999999</v>
      </c>
      <c r="AE29">
        <v>16.909999847000002</v>
      </c>
      <c r="AF29">
        <v>0.41999998690000001</v>
      </c>
      <c r="AG29">
        <v>4.8000000420000001E-2</v>
      </c>
      <c r="AH29">
        <v>0.34000000359999999</v>
      </c>
      <c r="AI29">
        <v>1.099999994E-2</v>
      </c>
      <c r="AJ29">
        <v>5.0999999050000001E-2</v>
      </c>
      <c r="AK29">
        <v>1.9999999550000001E-2</v>
      </c>
      <c r="AL29">
        <v>4.1999999429999997E-2</v>
      </c>
      <c r="AM29">
        <v>3.9999998990000003E-4</v>
      </c>
      <c r="AN29">
        <v>1.9999999550000001E-2</v>
      </c>
      <c r="AO29">
        <v>9.799999744E-2</v>
      </c>
      <c r="AP29">
        <v>2.7999998999999999E-3</v>
      </c>
      <c r="AQ29">
        <v>4.9999998879999997E-3</v>
      </c>
      <c r="AR29">
        <v>9.9999997759999994E-3</v>
      </c>
      <c r="AS29">
        <v>4.1999999429999997E-2</v>
      </c>
      <c r="AT29">
        <v>0</v>
      </c>
      <c r="AU29">
        <v>0</v>
      </c>
      <c r="AV29">
        <v>0</v>
      </c>
      <c r="AW29">
        <v>0</v>
      </c>
      <c r="AX29">
        <v>58</v>
      </c>
      <c r="AY29">
        <v>170.52844665800001</v>
      </c>
      <c r="AZ29">
        <v>171.54328259499999</v>
      </c>
      <c r="BA29">
        <v>179.437289556</v>
      </c>
      <c r="BB29">
        <v>22.173757746</v>
      </c>
      <c r="BC29">
        <v>22.499139664000001</v>
      </c>
      <c r="BD29">
        <v>14.813340569999999</v>
      </c>
      <c r="BE29">
        <v>29.0367844365</v>
      </c>
      <c r="BF29">
        <v>30.622904315</v>
      </c>
      <c r="BG29">
        <v>35.506501509499998</v>
      </c>
      <c r="BH29">
        <v>33.520410011000003</v>
      </c>
      <c r="BI29">
        <v>33.321045695933343</v>
      </c>
      <c r="BJ29">
        <v>277.58879392766659</v>
      </c>
      <c r="BK29">
        <v>321</v>
      </c>
      <c r="BL29">
        <v>321</v>
      </c>
      <c r="BM29">
        <v>28800</v>
      </c>
      <c r="BN29">
        <v>75</v>
      </c>
      <c r="BO29">
        <v>-86.385792525491922</v>
      </c>
      <c r="BP29">
        <v>27</v>
      </c>
      <c r="BQ29">
        <v>1200</v>
      </c>
      <c r="BR29">
        <v>1591</v>
      </c>
      <c r="BS29">
        <v>1608.7119986295129</v>
      </c>
      <c r="BT29">
        <v>500</v>
      </c>
      <c r="BU29">
        <v>1596.508849053429</v>
      </c>
      <c r="BV29">
        <f t="shared" si="0"/>
        <v>58.333333333333336</v>
      </c>
    </row>
    <row r="30" spans="1:74" x14ac:dyDescent="0.25">
      <c r="A30">
        <v>28</v>
      </c>
      <c r="B30" s="2">
        <v>44816.993819444448</v>
      </c>
      <c r="C30" s="2">
        <v>44816.927824074082</v>
      </c>
      <c r="D30" s="2">
        <v>44816.993773148148</v>
      </c>
      <c r="E30" s="2">
        <v>44816.996863425928</v>
      </c>
      <c r="F30">
        <v>59281</v>
      </c>
      <c r="G30" t="s">
        <v>85</v>
      </c>
      <c r="H30">
        <v>2</v>
      </c>
      <c r="I30">
        <v>64891</v>
      </c>
      <c r="J30">
        <v>1810</v>
      </c>
      <c r="K30">
        <v>6681</v>
      </c>
      <c r="L30">
        <v>56400</v>
      </c>
      <c r="M30">
        <v>42791</v>
      </c>
      <c r="N30">
        <v>17100</v>
      </c>
      <c r="O30">
        <v>22100</v>
      </c>
      <c r="P30">
        <v>9100</v>
      </c>
      <c r="Q30">
        <v>5100</v>
      </c>
      <c r="R30">
        <v>1558</v>
      </c>
      <c r="S30">
        <v>13</v>
      </c>
      <c r="T30">
        <v>1999</v>
      </c>
      <c r="U30">
        <v>4</v>
      </c>
      <c r="V30">
        <v>263</v>
      </c>
      <c r="W30">
        <v>1626</v>
      </c>
      <c r="X30">
        <v>70.839996338000006</v>
      </c>
      <c r="Y30">
        <v>1.1499999759999999</v>
      </c>
      <c r="Z30">
        <v>0.94999998809999997</v>
      </c>
      <c r="AA30">
        <v>0.28000000120000001</v>
      </c>
      <c r="AB30">
        <v>2.9999999329999999E-2</v>
      </c>
      <c r="AC30">
        <v>1.9999999550000001E-2</v>
      </c>
      <c r="AD30">
        <v>9.8000001910000005</v>
      </c>
      <c r="AE30">
        <v>15.949999808999999</v>
      </c>
      <c r="AF30">
        <v>0.2599999905</v>
      </c>
      <c r="AG30">
        <v>8.9999996129999996E-3</v>
      </c>
      <c r="AH30">
        <v>0.21999999880000001</v>
      </c>
      <c r="AI30">
        <v>8.9999996129999996E-3</v>
      </c>
      <c r="AJ30">
        <v>4.6999998389999999E-2</v>
      </c>
      <c r="AK30">
        <v>1.4999999660000001E-2</v>
      </c>
      <c r="AL30">
        <v>3.7999998780000002E-2</v>
      </c>
      <c r="AM30">
        <v>6.9999997499999998E-4</v>
      </c>
      <c r="AN30">
        <v>1.9999999550000001E-2</v>
      </c>
      <c r="AO30">
        <v>5.7999998329999997E-2</v>
      </c>
      <c r="AP30">
        <v>2.8999999629999999E-3</v>
      </c>
      <c r="AQ30">
        <v>4.0000001900000002E-3</v>
      </c>
      <c r="AR30">
        <v>9.9999997759999994E-3</v>
      </c>
      <c r="AS30">
        <v>3.7999998780000002E-2</v>
      </c>
      <c r="AT30">
        <v>0</v>
      </c>
      <c r="AU30">
        <v>0</v>
      </c>
      <c r="AV30">
        <v>0</v>
      </c>
      <c r="AW30">
        <v>0</v>
      </c>
      <c r="AX30">
        <v>66</v>
      </c>
      <c r="AY30">
        <v>170.80667223899999</v>
      </c>
      <c r="AZ30">
        <v>172.81704179100001</v>
      </c>
      <c r="BA30">
        <v>179.97554392800001</v>
      </c>
      <c r="BB30">
        <v>50.741316988999998</v>
      </c>
      <c r="BC30">
        <v>29.533989753</v>
      </c>
      <c r="BD30">
        <v>33.011307143000003</v>
      </c>
      <c r="BE30">
        <v>25.303432038</v>
      </c>
      <c r="BF30">
        <v>26.065790944</v>
      </c>
      <c r="BG30">
        <v>30.117082769</v>
      </c>
      <c r="BH30">
        <v>28.939113373000001</v>
      </c>
      <c r="BI30">
        <v>29.015528891399999</v>
      </c>
      <c r="BJ30">
        <v>239.35917929499999</v>
      </c>
      <c r="BK30">
        <v>347</v>
      </c>
      <c r="BL30">
        <v>347</v>
      </c>
      <c r="BM30">
        <v>31300</v>
      </c>
      <c r="BN30">
        <v>68</v>
      </c>
      <c r="BO30">
        <v>-56.476670371531952</v>
      </c>
      <c r="BP30">
        <v>28</v>
      </c>
      <c r="BQ30">
        <v>3000</v>
      </c>
      <c r="BR30">
        <v>1585</v>
      </c>
      <c r="BS30">
        <v>1600.4955941396911</v>
      </c>
      <c r="BT30">
        <v>2400</v>
      </c>
      <c r="BU30">
        <v>1589.864368962742</v>
      </c>
      <c r="BV30">
        <f t="shared" si="0"/>
        <v>20</v>
      </c>
    </row>
    <row r="31" spans="1:74" x14ac:dyDescent="0.25">
      <c r="A31">
        <v>29</v>
      </c>
      <c r="B31" s="2">
        <v>44819.058587962973</v>
      </c>
      <c r="C31" s="2">
        <v>44819.004849537043</v>
      </c>
      <c r="D31" s="2">
        <v>44819.058425925927</v>
      </c>
      <c r="E31" s="2">
        <v>44819.060335648152</v>
      </c>
      <c r="F31">
        <v>59293</v>
      </c>
      <c r="G31" t="s">
        <v>80</v>
      </c>
      <c r="H31">
        <v>3</v>
      </c>
      <c r="I31">
        <v>64582</v>
      </c>
      <c r="J31">
        <v>2314</v>
      </c>
      <c r="K31">
        <v>4268</v>
      </c>
      <c r="L31">
        <v>58000</v>
      </c>
      <c r="M31">
        <v>46082</v>
      </c>
      <c r="N31">
        <v>18700</v>
      </c>
      <c r="O31">
        <v>18500</v>
      </c>
      <c r="P31">
        <v>8400</v>
      </c>
      <c r="Q31">
        <v>3899</v>
      </c>
      <c r="R31">
        <v>1581</v>
      </c>
      <c r="S31">
        <v>13</v>
      </c>
      <c r="T31">
        <v>1000</v>
      </c>
      <c r="U31">
        <v>14</v>
      </c>
      <c r="V31">
        <v>151</v>
      </c>
      <c r="W31">
        <v>1613</v>
      </c>
      <c r="X31">
        <v>68.5</v>
      </c>
      <c r="Y31">
        <v>1.2599999900000001</v>
      </c>
      <c r="Z31">
        <v>1.0299999710000001</v>
      </c>
      <c r="AA31">
        <v>0.25</v>
      </c>
      <c r="AB31">
        <v>2.9999999329999999E-2</v>
      </c>
      <c r="AC31">
        <v>2.0999999719999999E-2</v>
      </c>
      <c r="AD31">
        <v>9.6999998089999995</v>
      </c>
      <c r="AE31">
        <v>16.299999237000002</v>
      </c>
      <c r="AF31">
        <v>2.1800000669999999</v>
      </c>
      <c r="AG31">
        <v>3.4000001850000003E-2</v>
      </c>
      <c r="AH31">
        <v>0.31000000239999997</v>
      </c>
      <c r="AI31">
        <v>8.9999996129999996E-3</v>
      </c>
      <c r="AJ31">
        <v>4.899999872E-2</v>
      </c>
      <c r="AK31">
        <v>1.6000000760000001E-2</v>
      </c>
      <c r="AL31">
        <v>1.4000000429999999E-2</v>
      </c>
      <c r="AM31">
        <v>6.0000002850000005E-4</v>
      </c>
      <c r="AN31">
        <v>5.0000000750000002E-2</v>
      </c>
      <c r="AO31">
        <v>0.1120000035</v>
      </c>
      <c r="AP31">
        <v>9.9999997470000005E-5</v>
      </c>
      <c r="AQ31">
        <v>6.0000000519999999E-3</v>
      </c>
      <c r="AR31">
        <v>9.9999997759999994E-3</v>
      </c>
      <c r="AS31">
        <v>1.4000000429999999E-2</v>
      </c>
      <c r="AT31">
        <v>0</v>
      </c>
      <c r="AU31">
        <v>0</v>
      </c>
      <c r="AV31">
        <v>0</v>
      </c>
      <c r="AW31">
        <v>0</v>
      </c>
      <c r="AX31">
        <v>262</v>
      </c>
      <c r="AY31">
        <v>167.613419561</v>
      </c>
      <c r="AZ31">
        <v>169.92681647800001</v>
      </c>
      <c r="BA31">
        <v>177.81095597300001</v>
      </c>
      <c r="BB31">
        <v>51.152924905333329</v>
      </c>
      <c r="BC31">
        <v>29.639434517000002</v>
      </c>
      <c r="BD31">
        <v>34.345160487000001</v>
      </c>
      <c r="BE31">
        <v>27.195789560000001</v>
      </c>
      <c r="BF31">
        <v>27.610051600999999</v>
      </c>
      <c r="BG31">
        <v>35.146166469500002</v>
      </c>
      <c r="BH31">
        <v>30.788777933999999</v>
      </c>
      <c r="BI31">
        <v>30.8557087282</v>
      </c>
      <c r="BJ31">
        <v>245.33886319000001</v>
      </c>
      <c r="BK31" t="s">
        <v>79</v>
      </c>
      <c r="BL31">
        <v>316</v>
      </c>
      <c r="BM31">
        <v>30999</v>
      </c>
      <c r="BN31">
        <v>32</v>
      </c>
      <c r="BO31">
        <v>-8.8182443079199402</v>
      </c>
      <c r="BP31">
        <v>29</v>
      </c>
      <c r="BQ31">
        <v>2900</v>
      </c>
      <c r="BR31">
        <v>1589</v>
      </c>
      <c r="BS31">
        <v>1624.6662198104909</v>
      </c>
      <c r="BT31">
        <v>1100</v>
      </c>
      <c r="BU31">
        <v>1590.562753168414</v>
      </c>
      <c r="BV31">
        <f t="shared" si="0"/>
        <v>62.068965517241381</v>
      </c>
    </row>
    <row r="32" spans="1:74" x14ac:dyDescent="0.25">
      <c r="A32">
        <v>30</v>
      </c>
      <c r="B32" s="2">
        <v>44820.049560185187</v>
      </c>
      <c r="C32" s="2">
        <v>44819.999282407407</v>
      </c>
      <c r="D32" s="2">
        <v>44820.049479166657</v>
      </c>
      <c r="E32" s="2">
        <v>44820.051921296297</v>
      </c>
      <c r="F32">
        <v>59300</v>
      </c>
      <c r="G32" t="s">
        <v>80</v>
      </c>
      <c r="H32">
        <v>3</v>
      </c>
      <c r="I32">
        <v>64234</v>
      </c>
      <c r="J32">
        <v>1985</v>
      </c>
      <c r="K32">
        <v>4249</v>
      </c>
      <c r="L32">
        <v>58000</v>
      </c>
      <c r="M32">
        <v>49434</v>
      </c>
      <c r="N32">
        <v>17500</v>
      </c>
      <c r="O32">
        <v>14800</v>
      </c>
      <c r="P32">
        <v>7000</v>
      </c>
      <c r="Q32">
        <v>4400</v>
      </c>
      <c r="R32">
        <v>1580</v>
      </c>
      <c r="S32">
        <v>13</v>
      </c>
      <c r="T32">
        <v>1100</v>
      </c>
      <c r="U32">
        <v>7</v>
      </c>
      <c r="V32">
        <v>204</v>
      </c>
      <c r="W32">
        <v>1603</v>
      </c>
      <c r="X32">
        <v>70.059997558999996</v>
      </c>
      <c r="Y32">
        <v>0.87000000479999995</v>
      </c>
      <c r="Z32">
        <v>0.94999998809999997</v>
      </c>
      <c r="AA32">
        <v>0.1299999952</v>
      </c>
      <c r="AB32">
        <v>3.2000001520000002E-2</v>
      </c>
      <c r="AC32">
        <v>1.7000000920000001E-2</v>
      </c>
      <c r="AD32">
        <v>9.75</v>
      </c>
      <c r="AE32">
        <v>15.100000380999999</v>
      </c>
      <c r="AF32">
        <v>2.25</v>
      </c>
      <c r="AG32">
        <v>4.0000001900000002E-3</v>
      </c>
      <c r="AH32">
        <v>0.31000000239999997</v>
      </c>
      <c r="AI32">
        <v>9.9999997759999994E-3</v>
      </c>
      <c r="AJ32">
        <v>4.1000001129999998E-2</v>
      </c>
      <c r="AK32">
        <v>6.0000000519999999E-3</v>
      </c>
      <c r="AL32">
        <v>1.4999999660000001E-2</v>
      </c>
      <c r="AM32">
        <v>3.0000001419999998E-4</v>
      </c>
      <c r="AN32">
        <v>5.0000000750000002E-2</v>
      </c>
      <c r="AO32">
        <v>0.10899999740000001</v>
      </c>
      <c r="AP32">
        <v>3.0000001419999998E-4</v>
      </c>
      <c r="AQ32">
        <v>7.0000002160000001E-3</v>
      </c>
      <c r="AR32">
        <v>9.9999997759999994E-3</v>
      </c>
      <c r="AS32">
        <v>1.6000000760000001E-2</v>
      </c>
      <c r="AT32">
        <v>0</v>
      </c>
      <c r="AU32">
        <v>0</v>
      </c>
      <c r="AV32">
        <v>0</v>
      </c>
      <c r="AW32">
        <v>0</v>
      </c>
      <c r="AX32">
        <v>82</v>
      </c>
      <c r="AY32">
        <v>167.94490217000001</v>
      </c>
      <c r="AZ32">
        <v>171.012599169</v>
      </c>
      <c r="BA32">
        <v>176.438595005</v>
      </c>
      <c r="BB32">
        <v>34.632052460666671</v>
      </c>
      <c r="BC32">
        <v>20.585750202</v>
      </c>
      <c r="BD32">
        <v>22.931156000000001</v>
      </c>
      <c r="BE32">
        <v>27.697629167500001</v>
      </c>
      <c r="BF32">
        <v>28.376504552</v>
      </c>
      <c r="BG32">
        <v>38.460846934499997</v>
      </c>
      <c r="BH32">
        <v>31.54452118</v>
      </c>
      <c r="BI32">
        <v>32.568046906066662</v>
      </c>
      <c r="BJ32">
        <v>232.2432374543333</v>
      </c>
      <c r="BK32" t="s">
        <v>79</v>
      </c>
      <c r="BL32">
        <v>316</v>
      </c>
      <c r="BM32">
        <v>28900</v>
      </c>
      <c r="BN32">
        <v>23</v>
      </c>
      <c r="BO32">
        <v>28.199931261288071</v>
      </c>
      <c r="BP32">
        <v>30</v>
      </c>
      <c r="BQ32">
        <v>2200</v>
      </c>
      <c r="BR32">
        <v>1588</v>
      </c>
      <c r="BS32">
        <v>1600.792820329654</v>
      </c>
      <c r="BT32">
        <v>1600</v>
      </c>
      <c r="BU32">
        <v>1590.2861335922209</v>
      </c>
      <c r="BV32">
        <f t="shared" si="0"/>
        <v>27.27272727272727</v>
      </c>
    </row>
    <row r="33" spans="1:74" x14ac:dyDescent="0.25">
      <c r="A33">
        <v>31</v>
      </c>
      <c r="B33" s="2">
        <v>44824.896319444437</v>
      </c>
      <c r="C33" s="2">
        <v>44824.833414351851</v>
      </c>
      <c r="D33" s="2">
        <v>44824.896249999998</v>
      </c>
      <c r="E33" s="2">
        <v>44824.898657407408</v>
      </c>
      <c r="F33">
        <v>59316</v>
      </c>
      <c r="G33" t="s">
        <v>80</v>
      </c>
      <c r="H33">
        <v>1</v>
      </c>
      <c r="I33">
        <v>63217</v>
      </c>
      <c r="J33">
        <v>3208</v>
      </c>
      <c r="K33">
        <v>4109</v>
      </c>
      <c r="L33">
        <v>55900</v>
      </c>
      <c r="M33">
        <v>39717</v>
      </c>
      <c r="N33">
        <v>17800</v>
      </c>
      <c r="O33">
        <v>23500</v>
      </c>
      <c r="P33">
        <v>9500</v>
      </c>
      <c r="Q33">
        <v>5699</v>
      </c>
      <c r="R33">
        <v>1562</v>
      </c>
      <c r="S33">
        <v>13</v>
      </c>
      <c r="T33">
        <v>1400</v>
      </c>
      <c r="U33">
        <v>6</v>
      </c>
      <c r="V33">
        <v>202</v>
      </c>
      <c r="W33">
        <v>1599</v>
      </c>
      <c r="X33">
        <v>69.540000915999997</v>
      </c>
      <c r="Y33">
        <v>1.0590000150000001</v>
      </c>
      <c r="Z33">
        <v>1</v>
      </c>
      <c r="AA33">
        <v>0.30000001189999997</v>
      </c>
      <c r="AB33">
        <v>3.2000001520000002E-2</v>
      </c>
      <c r="AC33">
        <v>2.1999999879999999E-2</v>
      </c>
      <c r="AD33">
        <v>9.2700004580000002</v>
      </c>
      <c r="AE33">
        <v>15.75</v>
      </c>
      <c r="AF33">
        <v>2.130000114</v>
      </c>
      <c r="AG33">
        <v>4.1000001129999998E-2</v>
      </c>
      <c r="AH33">
        <v>0.31999999280000002</v>
      </c>
      <c r="AI33">
        <v>9.9999997759999994E-3</v>
      </c>
      <c r="AJ33">
        <v>5.4999999700000003E-2</v>
      </c>
      <c r="AK33">
        <v>3.0999999489999999E-2</v>
      </c>
      <c r="AL33">
        <v>2.0999999719999999E-2</v>
      </c>
      <c r="AM33">
        <v>1.0999999940000001E-3</v>
      </c>
      <c r="AN33">
        <v>5.9999998659999998E-2</v>
      </c>
      <c r="AO33">
        <v>0.112999998</v>
      </c>
      <c r="AP33">
        <v>3.0000001419999998E-4</v>
      </c>
      <c r="AQ33">
        <v>6.0000000519999999E-3</v>
      </c>
      <c r="AR33">
        <v>9.9999997759999994E-3</v>
      </c>
      <c r="AS33">
        <v>2.0999999719999999E-2</v>
      </c>
      <c r="AT33">
        <v>0</v>
      </c>
      <c r="AU33">
        <v>0</v>
      </c>
      <c r="AV33">
        <v>0</v>
      </c>
      <c r="AW33">
        <v>0</v>
      </c>
      <c r="AX33">
        <v>42</v>
      </c>
      <c r="AY33">
        <v>180.49019554399999</v>
      </c>
      <c r="AZ33">
        <v>180.84742657300001</v>
      </c>
      <c r="BA33">
        <v>188.721262215</v>
      </c>
      <c r="BB33">
        <v>9.5988652240000008</v>
      </c>
      <c r="BC33">
        <v>5.7556403300000003</v>
      </c>
      <c r="BD33">
        <v>5.9014298869999999</v>
      </c>
      <c r="BE33">
        <v>22.386630985</v>
      </c>
      <c r="BF33">
        <v>23.312858424000002</v>
      </c>
      <c r="BG33">
        <v>29.169170109500001</v>
      </c>
      <c r="BH33">
        <v>26.493309994000001</v>
      </c>
      <c r="BI33">
        <v>26.45086224673333</v>
      </c>
      <c r="BJ33">
        <v>72.384228649333338</v>
      </c>
      <c r="BK33" t="s">
        <v>79</v>
      </c>
      <c r="BL33">
        <v>316</v>
      </c>
      <c r="BM33">
        <v>32999</v>
      </c>
      <c r="BN33">
        <v>37</v>
      </c>
      <c r="BO33">
        <v>-21.745542031087918</v>
      </c>
      <c r="BP33">
        <v>31</v>
      </c>
      <c r="BQ33">
        <v>1100</v>
      </c>
      <c r="BR33">
        <v>1592</v>
      </c>
      <c r="BS33">
        <v>1596.3700678391101</v>
      </c>
      <c r="BT33">
        <v>700</v>
      </c>
      <c r="BU33">
        <v>1589.372960141543</v>
      </c>
      <c r="BV33">
        <f t="shared" si="0"/>
        <v>36.363636363636367</v>
      </c>
    </row>
    <row r="34" spans="1:74" x14ac:dyDescent="0.25">
      <c r="A34">
        <v>32</v>
      </c>
      <c r="B34" s="2">
        <v>44831.174502314818</v>
      </c>
      <c r="C34" s="2">
        <v>44831.108148148152</v>
      </c>
      <c r="D34" s="2">
        <v>44831.174467592587</v>
      </c>
      <c r="E34" s="2">
        <v>44831.176111111112</v>
      </c>
      <c r="F34">
        <v>59340</v>
      </c>
      <c r="G34" t="s">
        <v>73</v>
      </c>
      <c r="H34">
        <v>3</v>
      </c>
      <c r="I34">
        <v>122139</v>
      </c>
      <c r="J34">
        <v>1429</v>
      </c>
      <c r="K34">
        <v>29210</v>
      </c>
      <c r="L34">
        <v>91500</v>
      </c>
      <c r="M34">
        <v>83939</v>
      </c>
      <c r="N34">
        <v>17400</v>
      </c>
      <c r="O34">
        <v>38200</v>
      </c>
      <c r="P34">
        <v>4800</v>
      </c>
      <c r="Q34">
        <v>8299</v>
      </c>
      <c r="R34">
        <v>1561</v>
      </c>
      <c r="S34">
        <v>13</v>
      </c>
      <c r="T34">
        <v>1000</v>
      </c>
      <c r="U34">
        <v>3</v>
      </c>
      <c r="V34">
        <v>139</v>
      </c>
      <c r="W34">
        <v>1581</v>
      </c>
      <c r="X34">
        <v>62.979999542000002</v>
      </c>
      <c r="Y34">
        <v>1.480000019</v>
      </c>
      <c r="Z34">
        <v>0.51999998089999999</v>
      </c>
      <c r="AA34">
        <v>0.11999999729999999</v>
      </c>
      <c r="AB34">
        <v>2.5000000370000001E-2</v>
      </c>
      <c r="AC34">
        <v>1.4999999660000001E-2</v>
      </c>
      <c r="AD34">
        <v>5.75</v>
      </c>
      <c r="AE34">
        <v>25.399999618999999</v>
      </c>
      <c r="AF34">
        <v>3.1500000950000002</v>
      </c>
      <c r="AG34">
        <v>4.3999999759999998E-2</v>
      </c>
      <c r="AH34">
        <v>0.2099999934</v>
      </c>
      <c r="AI34">
        <v>4.0000001900000002E-3</v>
      </c>
      <c r="AJ34">
        <v>4.899999872E-2</v>
      </c>
      <c r="AK34">
        <v>4.9999998879999997E-3</v>
      </c>
      <c r="AL34">
        <v>1.000000047E-3</v>
      </c>
      <c r="AM34">
        <v>6.0000002850000005E-4</v>
      </c>
      <c r="AN34">
        <v>5.0000000750000002E-2</v>
      </c>
      <c r="AO34">
        <v>5.4999999700000003E-2</v>
      </c>
      <c r="AP34">
        <v>1.999999949E-4</v>
      </c>
      <c r="AQ34">
        <v>4.0000001900000002E-3</v>
      </c>
      <c r="AR34">
        <v>9.9999997759999994E-3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25.318000000000001</v>
      </c>
      <c r="AY34">
        <v>174.859235797</v>
      </c>
      <c r="AZ34">
        <v>176.91722676000001</v>
      </c>
      <c r="BA34">
        <v>181.449584515</v>
      </c>
      <c r="BB34">
        <v>38.107725596666683</v>
      </c>
      <c r="BC34">
        <v>20.520544864000001</v>
      </c>
      <c r="BD34">
        <v>27.247976124000001</v>
      </c>
      <c r="BE34">
        <v>18.673980265000001</v>
      </c>
      <c r="BF34">
        <v>22.106481552000002</v>
      </c>
      <c r="BG34">
        <v>26.657626134000001</v>
      </c>
      <c r="BH34">
        <v>24.282500603999999</v>
      </c>
      <c r="BI34">
        <v>24.23175083553334</v>
      </c>
      <c r="BJ34">
        <v>192.73123631033329</v>
      </c>
      <c r="BK34" t="s">
        <v>74</v>
      </c>
      <c r="BL34" t="s">
        <v>74</v>
      </c>
      <c r="BM34">
        <v>30499</v>
      </c>
      <c r="BN34">
        <v>20</v>
      </c>
      <c r="BO34">
        <v>-20.81824430791994</v>
      </c>
      <c r="BP34">
        <v>32</v>
      </c>
      <c r="BQ34">
        <v>2000</v>
      </c>
      <c r="BR34">
        <v>1584</v>
      </c>
      <c r="BS34">
        <v>1589.767557921748</v>
      </c>
      <c r="BT34">
        <v>2000</v>
      </c>
      <c r="BU34">
        <v>1589.767557921748</v>
      </c>
      <c r="BV34">
        <f t="shared" si="0"/>
        <v>0</v>
      </c>
    </row>
    <row r="35" spans="1:74" x14ac:dyDescent="0.25">
      <c r="A35">
        <v>33</v>
      </c>
      <c r="B35" s="2">
        <v>44833.923344907409</v>
      </c>
      <c r="C35" s="2">
        <v>44833.868541666663</v>
      </c>
      <c r="D35" s="2">
        <v>44833.923275462963</v>
      </c>
      <c r="E35" s="2">
        <v>44833.926064814812</v>
      </c>
      <c r="F35">
        <v>59355</v>
      </c>
      <c r="G35" t="s">
        <v>85</v>
      </c>
      <c r="H35">
        <v>1</v>
      </c>
      <c r="I35">
        <v>64138</v>
      </c>
      <c r="J35">
        <v>1744</v>
      </c>
      <c r="K35">
        <v>8194</v>
      </c>
      <c r="L35">
        <v>54200</v>
      </c>
      <c r="M35">
        <v>46338</v>
      </c>
      <c r="N35">
        <v>17300</v>
      </c>
      <c r="O35">
        <v>17800</v>
      </c>
      <c r="P35">
        <v>7400</v>
      </c>
      <c r="Q35">
        <v>4600</v>
      </c>
      <c r="R35">
        <v>1547</v>
      </c>
      <c r="S35">
        <v>13</v>
      </c>
      <c r="T35">
        <v>1799</v>
      </c>
      <c r="U35">
        <v>6</v>
      </c>
      <c r="V35">
        <v>235</v>
      </c>
      <c r="W35">
        <v>1631</v>
      </c>
      <c r="X35">
        <v>72.25</v>
      </c>
      <c r="Y35">
        <v>1.0900000329999999</v>
      </c>
      <c r="Z35">
        <v>0.86000001429999995</v>
      </c>
      <c r="AA35">
        <v>0.14000000060000001</v>
      </c>
      <c r="AB35">
        <v>2.7000000699999999E-2</v>
      </c>
      <c r="AC35">
        <v>2.8000000859999999E-2</v>
      </c>
      <c r="AD35">
        <v>8.9499998089999995</v>
      </c>
      <c r="AE35">
        <v>15.899999619000001</v>
      </c>
      <c r="AF35">
        <v>0.25</v>
      </c>
      <c r="AG35">
        <v>7.0000002160000001E-3</v>
      </c>
      <c r="AH35">
        <v>0.2099999934</v>
      </c>
      <c r="AI35">
        <v>8.0000003800000004E-3</v>
      </c>
      <c r="AJ35">
        <v>3.9999999109999997E-2</v>
      </c>
      <c r="AK35">
        <v>8.0000003800000004E-3</v>
      </c>
      <c r="AL35">
        <v>6.100000069E-2</v>
      </c>
      <c r="AM35">
        <v>1.999999949E-4</v>
      </c>
      <c r="AN35">
        <v>1.9999999550000001E-2</v>
      </c>
      <c r="AO35">
        <v>9.499999881E-2</v>
      </c>
      <c r="AP35">
        <v>3.0000001419999998E-4</v>
      </c>
      <c r="AQ35">
        <v>4.9999998879999997E-3</v>
      </c>
      <c r="AR35">
        <v>9.9999997759999994E-3</v>
      </c>
      <c r="AS35">
        <v>6.100000069E-2</v>
      </c>
      <c r="AT35">
        <v>0</v>
      </c>
      <c r="AU35">
        <v>0</v>
      </c>
      <c r="AV35">
        <v>0</v>
      </c>
      <c r="AW35">
        <v>0</v>
      </c>
      <c r="AX35">
        <v>196.06</v>
      </c>
      <c r="AY35">
        <v>177.88893514599999</v>
      </c>
      <c r="AZ35">
        <v>178.38789406199999</v>
      </c>
      <c r="BA35">
        <v>184.464854573</v>
      </c>
      <c r="BB35">
        <v>23.541106038666669</v>
      </c>
      <c r="BC35">
        <v>15.701307478</v>
      </c>
      <c r="BD35">
        <v>16.258943219999999</v>
      </c>
      <c r="BE35">
        <v>20.453942238</v>
      </c>
      <c r="BF35">
        <v>22.063475527000001</v>
      </c>
      <c r="BG35">
        <v>26.7409639185</v>
      </c>
      <c r="BH35">
        <v>24.090677770999999</v>
      </c>
      <c r="BI35">
        <v>23.86103335726667</v>
      </c>
      <c r="BJ35">
        <v>281.10246511399998</v>
      </c>
      <c r="BK35">
        <v>347</v>
      </c>
      <c r="BL35">
        <v>347</v>
      </c>
      <c r="BM35">
        <v>29300</v>
      </c>
      <c r="BN35">
        <v>84</v>
      </c>
      <c r="BO35">
        <v>-52.513021509947983</v>
      </c>
      <c r="BP35">
        <v>33</v>
      </c>
      <c r="BQ35">
        <v>2600</v>
      </c>
      <c r="BR35">
        <v>1612</v>
      </c>
      <c r="BS35">
        <v>1602.1190128222111</v>
      </c>
      <c r="BT35">
        <v>1900</v>
      </c>
      <c r="BU35">
        <v>1589.903744635727</v>
      </c>
      <c r="BV35">
        <f t="shared" si="0"/>
        <v>26.923076923076923</v>
      </c>
    </row>
    <row r="36" spans="1:74" x14ac:dyDescent="0.25">
      <c r="A36">
        <v>34</v>
      </c>
      <c r="B36" s="2">
        <v>44839.895810185182</v>
      </c>
      <c r="C36" s="2">
        <v>44839.832870370366</v>
      </c>
      <c r="D36" s="2">
        <v>44839.895752314813</v>
      </c>
      <c r="E36" s="2">
        <v>44839.898043981477</v>
      </c>
      <c r="F36">
        <v>59372</v>
      </c>
      <c r="G36" t="s">
        <v>85</v>
      </c>
      <c r="H36">
        <v>1</v>
      </c>
      <c r="I36">
        <v>121379</v>
      </c>
      <c r="J36">
        <v>2090</v>
      </c>
      <c r="K36">
        <v>14089</v>
      </c>
      <c r="L36">
        <v>105200</v>
      </c>
      <c r="M36">
        <v>88779</v>
      </c>
      <c r="N36">
        <v>17400</v>
      </c>
      <c r="O36">
        <v>32600</v>
      </c>
      <c r="P36">
        <v>7200</v>
      </c>
      <c r="Q36">
        <v>5900</v>
      </c>
      <c r="R36">
        <v>1569</v>
      </c>
      <c r="S36">
        <v>13</v>
      </c>
      <c r="T36">
        <v>999</v>
      </c>
      <c r="U36">
        <v>5</v>
      </c>
      <c r="V36">
        <v>193</v>
      </c>
      <c r="W36">
        <v>1597</v>
      </c>
      <c r="X36">
        <v>70.440002441000004</v>
      </c>
      <c r="Y36">
        <v>1.210000038</v>
      </c>
      <c r="Z36">
        <v>1.2000000479999999</v>
      </c>
      <c r="AA36">
        <v>0.1899999976</v>
      </c>
      <c r="AB36">
        <v>3.0999999489999999E-2</v>
      </c>
      <c r="AC36">
        <v>2.4000000210000001E-2</v>
      </c>
      <c r="AD36">
        <v>9.25</v>
      </c>
      <c r="AE36">
        <v>16.25</v>
      </c>
      <c r="AF36">
        <v>0.3799999952</v>
      </c>
      <c r="AG36">
        <v>2.4000000210000001E-2</v>
      </c>
      <c r="AH36">
        <v>0.23999999459999999</v>
      </c>
      <c r="AI36">
        <v>9.9999997759999994E-3</v>
      </c>
      <c r="AJ36">
        <v>4.5000001790000001E-2</v>
      </c>
      <c r="AK36">
        <v>1.4000000429999999E-2</v>
      </c>
      <c r="AL36">
        <v>4.6999998389999999E-2</v>
      </c>
      <c r="AM36">
        <v>3.0000001419999998E-4</v>
      </c>
      <c r="AN36">
        <v>1.9999999550000001E-2</v>
      </c>
      <c r="AO36">
        <v>8.5000000889999996E-2</v>
      </c>
      <c r="AP36">
        <v>3.0000001419999998E-4</v>
      </c>
      <c r="AQ36">
        <v>4.9999998879999997E-3</v>
      </c>
      <c r="AR36">
        <v>9.9999997759999994E-3</v>
      </c>
      <c r="AS36">
        <v>4.8000000420000001E-2</v>
      </c>
      <c r="AT36">
        <v>0</v>
      </c>
      <c r="AU36">
        <v>0</v>
      </c>
      <c r="AV36">
        <v>0</v>
      </c>
      <c r="AW36">
        <v>0</v>
      </c>
      <c r="AX36">
        <v>184.09</v>
      </c>
      <c r="AY36">
        <v>176.74579895799999</v>
      </c>
      <c r="AZ36">
        <v>178.38942375299999</v>
      </c>
      <c r="BA36">
        <v>184.89882122</v>
      </c>
      <c r="BB36">
        <v>33.950789268666668</v>
      </c>
      <c r="BC36">
        <v>19.550621630999999</v>
      </c>
      <c r="BD36">
        <v>23.389470373000002</v>
      </c>
      <c r="BE36">
        <v>24.418655040000001</v>
      </c>
      <c r="BF36">
        <v>26.312379505999999</v>
      </c>
      <c r="BG36">
        <v>33.231408802499999</v>
      </c>
      <c r="BH36">
        <v>28.991679960999999</v>
      </c>
      <c r="BI36">
        <v>28.52668022593333</v>
      </c>
      <c r="BJ36">
        <v>216.172237094</v>
      </c>
      <c r="BK36">
        <v>347</v>
      </c>
      <c r="BL36">
        <v>347</v>
      </c>
      <c r="BM36">
        <v>30500</v>
      </c>
      <c r="BN36">
        <v>28</v>
      </c>
      <c r="BO36">
        <v>33.341573936387988</v>
      </c>
      <c r="BP36">
        <v>34</v>
      </c>
      <c r="BQ36">
        <v>2199</v>
      </c>
      <c r="BR36">
        <v>1627</v>
      </c>
      <c r="BS36">
        <v>1607.6866714112689</v>
      </c>
      <c r="BT36">
        <v>1200</v>
      </c>
      <c r="BU36">
        <v>1590.280963275178</v>
      </c>
      <c r="BV36">
        <f t="shared" si="0"/>
        <v>45.429740791268756</v>
      </c>
    </row>
    <row r="37" spans="1:74" x14ac:dyDescent="0.25">
      <c r="A37">
        <v>35</v>
      </c>
      <c r="B37" s="2">
        <v>44845.037893518522</v>
      </c>
      <c r="C37" s="2">
        <v>44844.980115740742</v>
      </c>
      <c r="D37" s="2">
        <v>44845.037245370368</v>
      </c>
      <c r="E37" s="2">
        <v>44845.040254629632</v>
      </c>
      <c r="F37">
        <v>59391</v>
      </c>
      <c r="G37" t="s">
        <v>87</v>
      </c>
      <c r="H37">
        <v>3</v>
      </c>
      <c r="I37">
        <v>46900</v>
      </c>
      <c r="J37">
        <v>500</v>
      </c>
      <c r="K37">
        <v>2000</v>
      </c>
      <c r="L37">
        <v>44400</v>
      </c>
      <c r="M37">
        <v>40500</v>
      </c>
      <c r="N37">
        <v>16000</v>
      </c>
      <c r="O37">
        <v>6400</v>
      </c>
      <c r="P37">
        <v>7000</v>
      </c>
      <c r="Q37">
        <v>5500</v>
      </c>
      <c r="R37">
        <v>1563</v>
      </c>
      <c r="S37">
        <v>13</v>
      </c>
      <c r="T37">
        <v>1200</v>
      </c>
      <c r="U37">
        <v>56</v>
      </c>
      <c r="V37">
        <v>204</v>
      </c>
      <c r="W37">
        <v>1635</v>
      </c>
      <c r="X37">
        <v>70.069999695000007</v>
      </c>
      <c r="Y37">
        <v>0.80500000719999998</v>
      </c>
      <c r="Z37">
        <v>0.81999999280000002</v>
      </c>
      <c r="AA37">
        <v>0.15999999640000001</v>
      </c>
      <c r="AB37">
        <v>2.9999999329999999E-2</v>
      </c>
      <c r="AC37">
        <v>2.0999999719999999E-2</v>
      </c>
      <c r="AD37">
        <v>8.9399995800000003</v>
      </c>
      <c r="AE37">
        <v>16.329999923999999</v>
      </c>
      <c r="AF37">
        <v>2.0099999899999998</v>
      </c>
      <c r="AG37">
        <v>6.0000000519999999E-3</v>
      </c>
      <c r="AH37">
        <v>0.25</v>
      </c>
      <c r="AI37">
        <v>9.9999997759999994E-3</v>
      </c>
      <c r="AJ37">
        <v>4.1000001129999998E-2</v>
      </c>
      <c r="AK37">
        <v>4.0000001900000002E-3</v>
      </c>
      <c r="AL37">
        <v>4.0000001900000002E-3</v>
      </c>
      <c r="AM37">
        <v>5.0000002369999998E-4</v>
      </c>
      <c r="AN37">
        <v>5.0000000750000002E-2</v>
      </c>
      <c r="AO37">
        <v>0.10999999940000001</v>
      </c>
      <c r="AP37">
        <v>3.9999998990000003E-4</v>
      </c>
      <c r="AQ37">
        <v>6.0000000519999999E-3</v>
      </c>
      <c r="AR37">
        <v>9.9999997759999994E-3</v>
      </c>
      <c r="AS37">
        <v>4.0000001900000002E-3</v>
      </c>
      <c r="AT37">
        <v>0</v>
      </c>
      <c r="AU37">
        <v>0</v>
      </c>
      <c r="AV37">
        <v>0</v>
      </c>
      <c r="AW37">
        <v>0</v>
      </c>
      <c r="AX37">
        <v>47.25</v>
      </c>
      <c r="AY37">
        <v>170.790303209</v>
      </c>
      <c r="AZ37">
        <v>173.13824425600001</v>
      </c>
      <c r="BA37">
        <v>177.37398101299999</v>
      </c>
      <c r="BB37">
        <v>41.829956041000003</v>
      </c>
      <c r="BC37">
        <v>22.936948745999999</v>
      </c>
      <c r="BD37">
        <v>26.187540289000001</v>
      </c>
      <c r="BE37">
        <v>22.084029460499998</v>
      </c>
      <c r="BF37">
        <v>23.868609264</v>
      </c>
      <c r="BG37">
        <v>31.135843890499999</v>
      </c>
      <c r="BH37">
        <v>25.867363044000001</v>
      </c>
      <c r="BI37">
        <v>25.616530006466672</v>
      </c>
      <c r="BJ37">
        <v>191.9656104156667</v>
      </c>
      <c r="BK37">
        <v>303</v>
      </c>
      <c r="BL37">
        <v>303</v>
      </c>
      <c r="BM37">
        <v>28500</v>
      </c>
      <c r="BN37">
        <v>72</v>
      </c>
      <c r="BO37">
        <v>12.21810683049608</v>
      </c>
      <c r="BP37">
        <v>35</v>
      </c>
      <c r="BQ37">
        <v>1300</v>
      </c>
      <c r="BR37">
        <v>1599</v>
      </c>
      <c r="BS37">
        <v>1596.877114166231</v>
      </c>
      <c r="BT37">
        <v>900</v>
      </c>
      <c r="BU37">
        <v>1589.8372241178911</v>
      </c>
      <c r="BV37">
        <f t="shared" si="0"/>
        <v>30.76923076923077</v>
      </c>
    </row>
    <row r="38" spans="1:74" x14ac:dyDescent="0.25">
      <c r="A38">
        <v>36</v>
      </c>
      <c r="B38" s="2">
        <v>44853.970486111109</v>
      </c>
      <c r="C38" s="2">
        <v>44853.913483796299</v>
      </c>
      <c r="D38" s="2">
        <v>44853.970451388886</v>
      </c>
      <c r="E38" s="2">
        <v>44853.974108796298</v>
      </c>
      <c r="F38">
        <v>59426</v>
      </c>
      <c r="G38" t="s">
        <v>76</v>
      </c>
      <c r="H38">
        <v>2</v>
      </c>
      <c r="I38">
        <v>58600</v>
      </c>
      <c r="J38">
        <v>0</v>
      </c>
      <c r="K38">
        <v>8500</v>
      </c>
      <c r="L38">
        <v>50100</v>
      </c>
      <c r="M38">
        <v>39400</v>
      </c>
      <c r="N38">
        <v>17800</v>
      </c>
      <c r="O38">
        <v>19200</v>
      </c>
      <c r="P38">
        <v>6400</v>
      </c>
      <c r="Q38">
        <v>4100</v>
      </c>
      <c r="R38">
        <v>1542</v>
      </c>
      <c r="S38">
        <v>13</v>
      </c>
      <c r="T38">
        <v>2099</v>
      </c>
      <c r="U38">
        <v>3</v>
      </c>
      <c r="V38">
        <v>313</v>
      </c>
      <c r="W38">
        <v>1614</v>
      </c>
      <c r="X38">
        <v>68.430000304999993</v>
      </c>
      <c r="Y38">
        <v>1.0499999520000001</v>
      </c>
      <c r="Z38">
        <v>0.5</v>
      </c>
      <c r="AA38">
        <v>0.1000000015</v>
      </c>
      <c r="AB38">
        <v>2.3000000039999999E-2</v>
      </c>
      <c r="AC38">
        <v>1.4999999660000001E-2</v>
      </c>
      <c r="AD38">
        <v>5.3499999049999998</v>
      </c>
      <c r="AE38">
        <v>21.149999618999999</v>
      </c>
      <c r="AF38">
        <v>2.9800000190000002</v>
      </c>
      <c r="AG38">
        <v>4.0000001900000002E-3</v>
      </c>
      <c r="AH38">
        <v>0.1899999976</v>
      </c>
      <c r="AI38">
        <v>4.9999998879999997E-3</v>
      </c>
      <c r="AJ38">
        <v>3.5999998450000001E-2</v>
      </c>
      <c r="AK38">
        <v>2.0000000950000001E-3</v>
      </c>
      <c r="AL38">
        <v>1.000000047E-3</v>
      </c>
      <c r="AM38">
        <v>6.0000002850000005E-4</v>
      </c>
      <c r="AN38">
        <v>3.9999999109999997E-2</v>
      </c>
      <c r="AO38">
        <v>3.9999999109999997E-2</v>
      </c>
      <c r="AP38">
        <v>3.0000001419999998E-4</v>
      </c>
      <c r="AQ38">
        <v>4.0000001900000002E-3</v>
      </c>
      <c r="AR38">
        <v>9.9999997759999994E-3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80.87</v>
      </c>
      <c r="AY38">
        <v>167.70511875099999</v>
      </c>
      <c r="AZ38">
        <v>170.72737645800001</v>
      </c>
      <c r="BA38">
        <v>174.72037380500001</v>
      </c>
      <c r="BB38">
        <v>31.605580885999998</v>
      </c>
      <c r="BC38">
        <v>20.950192763</v>
      </c>
      <c r="BD38">
        <v>23.039274896999999</v>
      </c>
      <c r="BE38">
        <v>24.592577553999998</v>
      </c>
      <c r="BF38">
        <v>24.839894502</v>
      </c>
      <c r="BG38">
        <v>30.4347948355</v>
      </c>
      <c r="BH38">
        <v>27.600938042999999</v>
      </c>
      <c r="BI38">
        <v>27.720892111400001</v>
      </c>
      <c r="BJ38">
        <v>262.66115873699999</v>
      </c>
      <c r="BK38" t="s">
        <v>77</v>
      </c>
      <c r="BL38" t="s">
        <v>77</v>
      </c>
      <c r="BM38">
        <v>28300</v>
      </c>
      <c r="BN38">
        <v>72</v>
      </c>
      <c r="BO38">
        <v>-22.458494802323969</v>
      </c>
      <c r="BP38">
        <v>36</v>
      </c>
      <c r="BQ38">
        <v>1500</v>
      </c>
      <c r="BR38">
        <v>1589</v>
      </c>
      <c r="BS38">
        <v>1598.793961095502</v>
      </c>
      <c r="BT38">
        <v>1000</v>
      </c>
      <c r="BU38">
        <v>1590.0098464904361</v>
      </c>
      <c r="BV38">
        <f t="shared" si="0"/>
        <v>33.333333333333329</v>
      </c>
    </row>
    <row r="39" spans="1:74" x14ac:dyDescent="0.25">
      <c r="A39">
        <v>37</v>
      </c>
      <c r="B39" s="2">
        <v>44858.375277777777</v>
      </c>
      <c r="C39" s="2">
        <v>44858.275347222218</v>
      </c>
      <c r="D39" s="2">
        <v>44858.375254629631</v>
      </c>
      <c r="E39" s="2">
        <v>44858.378831018519</v>
      </c>
      <c r="F39">
        <v>59438</v>
      </c>
      <c r="G39" t="s">
        <v>73</v>
      </c>
      <c r="H39">
        <v>3</v>
      </c>
      <c r="I39">
        <v>62818</v>
      </c>
      <c r="J39">
        <v>1922</v>
      </c>
      <c r="K39">
        <v>13896</v>
      </c>
      <c r="L39">
        <v>47000</v>
      </c>
      <c r="M39">
        <v>42818</v>
      </c>
      <c r="N39">
        <v>14800</v>
      </c>
      <c r="O39">
        <v>20000</v>
      </c>
      <c r="P39">
        <v>9800</v>
      </c>
      <c r="Q39">
        <v>5599</v>
      </c>
      <c r="R39">
        <v>1548</v>
      </c>
      <c r="S39">
        <v>13</v>
      </c>
      <c r="T39">
        <v>2000</v>
      </c>
      <c r="U39">
        <v>2</v>
      </c>
      <c r="V39">
        <v>307</v>
      </c>
      <c r="W39">
        <v>1587</v>
      </c>
      <c r="X39">
        <v>64.930000304999993</v>
      </c>
      <c r="Y39">
        <v>1.4420000310000001</v>
      </c>
      <c r="Z39">
        <v>0.34000000359999999</v>
      </c>
      <c r="AA39">
        <v>0.11999999729999999</v>
      </c>
      <c r="AB39">
        <v>1.9999999550000001E-2</v>
      </c>
      <c r="AC39">
        <v>1.3000000269999999E-2</v>
      </c>
      <c r="AD39">
        <v>5.4499998090000004</v>
      </c>
      <c r="AE39">
        <v>24.329999923999999</v>
      </c>
      <c r="AF39">
        <v>2.9500000480000002</v>
      </c>
      <c r="AG39">
        <v>0.11100000140000001</v>
      </c>
      <c r="AH39">
        <v>0.18000000720000001</v>
      </c>
      <c r="AI39">
        <v>4.0000001900000002E-3</v>
      </c>
      <c r="AJ39">
        <v>3.9000000799999997E-2</v>
      </c>
      <c r="AK39">
        <v>4.9999998879999997E-3</v>
      </c>
      <c r="AL39">
        <v>1.000000047E-3</v>
      </c>
      <c r="AM39">
        <v>3.9999998990000003E-4</v>
      </c>
      <c r="AN39">
        <v>3.9999999109999997E-2</v>
      </c>
      <c r="AO39">
        <v>3.5000000150000002E-2</v>
      </c>
      <c r="AP39">
        <v>1.999999949E-4</v>
      </c>
      <c r="AQ39">
        <v>4.0000001900000002E-3</v>
      </c>
      <c r="AR39">
        <v>9.9999997759999994E-3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234.48</v>
      </c>
      <c r="AY39">
        <v>177.34505282200001</v>
      </c>
      <c r="AZ39">
        <v>178.56864173400001</v>
      </c>
      <c r="BA39">
        <v>183.90499453699999</v>
      </c>
      <c r="BB39">
        <v>15.434294665333329</v>
      </c>
      <c r="BC39">
        <v>8.5777662219999993</v>
      </c>
      <c r="BD39">
        <v>13.031842597000001</v>
      </c>
      <c r="BE39">
        <v>20.638283917500001</v>
      </c>
      <c r="BF39">
        <v>21.347224141000002</v>
      </c>
      <c r="BG39">
        <v>26.6126885995</v>
      </c>
      <c r="BH39">
        <v>22.756729962000001</v>
      </c>
      <c r="BI39">
        <v>22.279509947000001</v>
      </c>
      <c r="BJ39">
        <v>168.14590843033329</v>
      </c>
      <c r="BK39" t="s">
        <v>74</v>
      </c>
      <c r="BL39" t="s">
        <v>74</v>
      </c>
      <c r="BM39">
        <v>30199</v>
      </c>
      <c r="BN39">
        <v>39</v>
      </c>
      <c r="BO39">
        <v>-12.63648861583988</v>
      </c>
      <c r="BP39">
        <v>37</v>
      </c>
      <c r="BQ39">
        <v>1999</v>
      </c>
      <c r="BR39">
        <v>1608</v>
      </c>
      <c r="BS39">
        <v>1600.2787430758119</v>
      </c>
      <c r="BT39">
        <v>1400</v>
      </c>
      <c r="BU39">
        <v>1589.7476291297489</v>
      </c>
      <c r="BV39">
        <f t="shared" si="0"/>
        <v>29.964982491245625</v>
      </c>
    </row>
    <row r="40" spans="1:74" x14ac:dyDescent="0.25">
      <c r="A40">
        <v>38</v>
      </c>
      <c r="B40" s="2">
        <v>44862.388680555552</v>
      </c>
      <c r="C40" s="2">
        <v>44862.325891203713</v>
      </c>
      <c r="D40" s="2">
        <v>44862.388564814813</v>
      </c>
      <c r="E40" s="2">
        <v>44862.391504629632</v>
      </c>
      <c r="F40">
        <v>59464</v>
      </c>
      <c r="G40" t="s">
        <v>88</v>
      </c>
      <c r="H40">
        <v>6</v>
      </c>
      <c r="I40">
        <v>64351</v>
      </c>
      <c r="J40">
        <v>2052</v>
      </c>
      <c r="K40">
        <v>13199</v>
      </c>
      <c r="L40">
        <v>49100</v>
      </c>
      <c r="M40">
        <v>49351</v>
      </c>
      <c r="N40">
        <v>17700</v>
      </c>
      <c r="O40">
        <v>15000</v>
      </c>
      <c r="P40">
        <v>6700</v>
      </c>
      <c r="Q40">
        <v>5800</v>
      </c>
      <c r="R40">
        <v>1538</v>
      </c>
      <c r="S40">
        <v>13</v>
      </c>
      <c r="T40">
        <v>1999</v>
      </c>
      <c r="U40">
        <v>10</v>
      </c>
      <c r="V40">
        <v>244</v>
      </c>
      <c r="W40">
        <v>1602</v>
      </c>
      <c r="X40">
        <v>67.760002135999997</v>
      </c>
      <c r="Y40">
        <v>1.2949999569999999</v>
      </c>
      <c r="Z40">
        <v>0.47999998929999999</v>
      </c>
      <c r="AA40">
        <v>0.15000000599999999</v>
      </c>
      <c r="AB40">
        <v>2.5000000370000001E-2</v>
      </c>
      <c r="AC40">
        <v>1.9999999550000001E-2</v>
      </c>
      <c r="AD40">
        <v>5.4600000380000004</v>
      </c>
      <c r="AE40">
        <v>21.729999542000002</v>
      </c>
      <c r="AF40">
        <v>2.7799999710000001</v>
      </c>
      <c r="AG40">
        <v>6.4000003040000003E-2</v>
      </c>
      <c r="AH40">
        <v>0.15999999640000001</v>
      </c>
      <c r="AI40">
        <v>4.9999998879999997E-3</v>
      </c>
      <c r="AJ40">
        <v>3.7000000480000003E-2</v>
      </c>
      <c r="AK40">
        <v>2.0000000950000001E-3</v>
      </c>
      <c r="AL40">
        <v>1.000000047E-3</v>
      </c>
      <c r="AM40">
        <v>6.0000002850000005E-4</v>
      </c>
      <c r="AN40">
        <v>2.9999999329999999E-2</v>
      </c>
      <c r="AO40">
        <v>5.0999999050000001E-2</v>
      </c>
      <c r="AP40">
        <v>1.999999949E-4</v>
      </c>
      <c r="AQ40">
        <v>4.0000001900000002E-3</v>
      </c>
      <c r="AR40">
        <v>9.9999997759999994E-3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123.39</v>
      </c>
      <c r="AY40">
        <v>168.52978068799999</v>
      </c>
      <c r="AZ40">
        <v>171.99451651800001</v>
      </c>
      <c r="BA40">
        <v>178.36068363499999</v>
      </c>
      <c r="BB40">
        <v>28.361279026999998</v>
      </c>
      <c r="BC40">
        <v>19.261939675000001</v>
      </c>
      <c r="BD40">
        <v>29.129216151000001</v>
      </c>
      <c r="BE40">
        <v>28.092764358</v>
      </c>
      <c r="BF40">
        <v>27.744809309000001</v>
      </c>
      <c r="BG40">
        <v>34.771380800499998</v>
      </c>
      <c r="BH40">
        <v>29.952169208000001</v>
      </c>
      <c r="BI40">
        <v>29.787272930266671</v>
      </c>
      <c r="BJ40">
        <v>250.42677881399999</v>
      </c>
      <c r="BK40" t="s">
        <v>77</v>
      </c>
      <c r="BL40" t="s">
        <v>77</v>
      </c>
      <c r="BM40">
        <v>30200</v>
      </c>
      <c r="BN40">
        <v>64</v>
      </c>
      <c r="BO40">
        <v>-75.476670371531952</v>
      </c>
      <c r="BP40">
        <v>38</v>
      </c>
      <c r="BQ40">
        <v>1600</v>
      </c>
      <c r="BR40">
        <v>1595</v>
      </c>
      <c r="BS40">
        <v>1599.1377008386489</v>
      </c>
      <c r="BT40">
        <v>1100</v>
      </c>
      <c r="BU40">
        <v>1590.3574157290609</v>
      </c>
      <c r="BV40">
        <f t="shared" si="0"/>
        <v>31.25</v>
      </c>
    </row>
    <row r="41" spans="1:74" x14ac:dyDescent="0.25">
      <c r="A41">
        <v>39</v>
      </c>
      <c r="B41" s="2">
        <v>44872.324803240743</v>
      </c>
      <c r="C41" s="2">
        <v>44872.265567129631</v>
      </c>
      <c r="D41" s="2">
        <v>44872.324756944443</v>
      </c>
      <c r="E41" s="2">
        <v>44872.329224537039</v>
      </c>
      <c r="F41">
        <v>59479</v>
      </c>
      <c r="G41" t="s">
        <v>73</v>
      </c>
      <c r="H41">
        <v>5</v>
      </c>
      <c r="I41">
        <v>117663</v>
      </c>
      <c r="J41">
        <v>1603</v>
      </c>
      <c r="K41">
        <v>28260</v>
      </c>
      <c r="L41">
        <v>87800</v>
      </c>
      <c r="M41">
        <v>91163</v>
      </c>
      <c r="N41">
        <v>18000</v>
      </c>
      <c r="O41">
        <v>26500</v>
      </c>
      <c r="P41">
        <v>9100</v>
      </c>
      <c r="Q41">
        <v>4400</v>
      </c>
      <c r="R41">
        <v>1546</v>
      </c>
      <c r="S41">
        <v>13</v>
      </c>
      <c r="T41">
        <v>2199</v>
      </c>
      <c r="U41">
        <v>4</v>
      </c>
      <c r="V41">
        <v>382</v>
      </c>
      <c r="W41">
        <v>1627</v>
      </c>
      <c r="X41">
        <v>62.450000762999998</v>
      </c>
      <c r="Y41">
        <v>1.7610000370000001</v>
      </c>
      <c r="Z41">
        <v>0.34999999399999998</v>
      </c>
      <c r="AA41">
        <v>0.1299999952</v>
      </c>
      <c r="AB41">
        <v>2.4000000210000001E-2</v>
      </c>
      <c r="AC41">
        <v>1.7999999230000001E-2</v>
      </c>
      <c r="AD41">
        <v>4.9600000380000004</v>
      </c>
      <c r="AE41">
        <v>26.959999084</v>
      </c>
      <c r="AF41">
        <v>3.0999999049999998</v>
      </c>
      <c r="AG41">
        <v>8.0000003800000004E-3</v>
      </c>
      <c r="AH41">
        <v>0.15999999640000001</v>
      </c>
      <c r="AI41">
        <v>4.0000001900000002E-3</v>
      </c>
      <c r="AJ41">
        <v>4.5000001790000001E-2</v>
      </c>
      <c r="AK41">
        <v>3.000000026E-3</v>
      </c>
      <c r="AL41">
        <v>1.000000047E-3</v>
      </c>
      <c r="AM41">
        <v>6.9999997499999998E-4</v>
      </c>
      <c r="AN41">
        <v>3.9999999109999997E-2</v>
      </c>
      <c r="AO41">
        <v>4.1000001129999998E-2</v>
      </c>
      <c r="AP41">
        <v>9.9999997470000005E-5</v>
      </c>
      <c r="AQ41">
        <v>3.000000026E-3</v>
      </c>
      <c r="AR41">
        <v>9.9999997759999994E-3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49.006999999999998</v>
      </c>
      <c r="AY41">
        <v>177.59269600799999</v>
      </c>
      <c r="AZ41">
        <v>178.930955455</v>
      </c>
      <c r="BA41">
        <v>184.20566440799999</v>
      </c>
      <c r="BB41">
        <v>45.803045787666669</v>
      </c>
      <c r="BC41">
        <v>27.4449231</v>
      </c>
      <c r="BD41">
        <v>26.928305909999999</v>
      </c>
      <c r="BE41">
        <v>14.230658331500001</v>
      </c>
      <c r="BF41">
        <v>18.614632241999999</v>
      </c>
      <c r="BG41">
        <v>22.982718208000001</v>
      </c>
      <c r="BH41">
        <v>19.732610199</v>
      </c>
      <c r="BI41">
        <v>19.482222017333331</v>
      </c>
      <c r="BJ41">
        <v>252.31287942200001</v>
      </c>
      <c r="BK41" t="s">
        <v>74</v>
      </c>
      <c r="BL41" t="s">
        <v>74</v>
      </c>
      <c r="BM41">
        <v>31500</v>
      </c>
      <c r="BN41">
        <v>81</v>
      </c>
      <c r="BO41">
        <v>30.559680766884071</v>
      </c>
      <c r="BP41">
        <v>39</v>
      </c>
      <c r="BQ41">
        <v>1599</v>
      </c>
      <c r="BR41">
        <v>1592</v>
      </c>
      <c r="BS41">
        <v>1615.453116389592</v>
      </c>
      <c r="BT41">
        <v>500</v>
      </c>
      <c r="BU41">
        <v>1595.6126255962449</v>
      </c>
      <c r="BV41">
        <f t="shared" si="0"/>
        <v>68.730456535334582</v>
      </c>
    </row>
    <row r="42" spans="1:74" x14ac:dyDescent="0.25">
      <c r="A42">
        <v>40</v>
      </c>
      <c r="B42" s="2">
        <v>44872.897187499999</v>
      </c>
      <c r="C42" s="2">
        <v>44872.833414351851</v>
      </c>
      <c r="D42" s="2">
        <v>44872.897152777783</v>
      </c>
      <c r="E42" s="2">
        <v>44872.899513888893</v>
      </c>
      <c r="F42">
        <v>59481</v>
      </c>
      <c r="G42" t="s">
        <v>76</v>
      </c>
      <c r="H42">
        <v>3</v>
      </c>
      <c r="I42">
        <v>64269</v>
      </c>
      <c r="J42">
        <v>1667</v>
      </c>
      <c r="K42">
        <v>9902</v>
      </c>
      <c r="L42">
        <v>52700</v>
      </c>
      <c r="M42">
        <v>43069</v>
      </c>
      <c r="N42">
        <v>16800</v>
      </c>
      <c r="O42">
        <v>21200</v>
      </c>
      <c r="P42">
        <v>6700</v>
      </c>
      <c r="Q42">
        <v>5399</v>
      </c>
      <c r="R42">
        <v>1563</v>
      </c>
      <c r="S42">
        <v>13</v>
      </c>
      <c r="T42">
        <v>1200</v>
      </c>
      <c r="U42">
        <v>3</v>
      </c>
      <c r="V42">
        <v>201</v>
      </c>
      <c r="W42">
        <v>1591</v>
      </c>
      <c r="X42">
        <v>67.069999695000007</v>
      </c>
      <c r="Y42">
        <v>1.2170000080000001</v>
      </c>
      <c r="Z42">
        <v>0.47999998929999999</v>
      </c>
      <c r="AA42">
        <v>0.18000000720000001</v>
      </c>
      <c r="AB42">
        <v>2.5000000370000001E-2</v>
      </c>
      <c r="AC42">
        <v>1.4000000429999999E-2</v>
      </c>
      <c r="AD42">
        <v>5.2600002290000001</v>
      </c>
      <c r="AE42">
        <v>22.059999466000001</v>
      </c>
      <c r="AF42">
        <v>3.2599999899999998</v>
      </c>
      <c r="AG42">
        <v>2.0999999719999999E-2</v>
      </c>
      <c r="AH42">
        <v>0.18000000720000001</v>
      </c>
      <c r="AI42">
        <v>4.9999998879999997E-3</v>
      </c>
      <c r="AJ42">
        <v>3.9999999109999997E-2</v>
      </c>
      <c r="AK42">
        <v>4.0000001900000002E-3</v>
      </c>
      <c r="AL42">
        <v>1.000000047E-3</v>
      </c>
      <c r="AM42">
        <v>1.000000047E-3</v>
      </c>
      <c r="AN42">
        <v>2.9999999329999999E-2</v>
      </c>
      <c r="AO42">
        <v>4.600000009E-2</v>
      </c>
      <c r="AP42">
        <v>0</v>
      </c>
      <c r="AQ42">
        <v>4.0000001900000002E-3</v>
      </c>
      <c r="AR42">
        <v>9.9999997759999994E-3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66.459999999999994</v>
      </c>
      <c r="AY42">
        <v>178.74160461599999</v>
      </c>
      <c r="AZ42">
        <v>178.566521978</v>
      </c>
      <c r="BA42">
        <v>187.70765732500001</v>
      </c>
      <c r="BB42">
        <v>41.938650316666667</v>
      </c>
      <c r="BC42">
        <v>24.406582817</v>
      </c>
      <c r="BD42">
        <v>28.644435403999999</v>
      </c>
      <c r="BE42">
        <v>17.709550252500001</v>
      </c>
      <c r="BF42">
        <v>21.096696611999999</v>
      </c>
      <c r="BG42">
        <v>26.359836278</v>
      </c>
      <c r="BH42">
        <v>23.054770136999998</v>
      </c>
      <c r="BI42">
        <v>22.600469187599991</v>
      </c>
      <c r="BJ42">
        <v>220.43196505133329</v>
      </c>
      <c r="BK42" t="s">
        <v>77</v>
      </c>
      <c r="BL42" t="s">
        <v>77</v>
      </c>
      <c r="BM42">
        <v>28899</v>
      </c>
      <c r="BN42">
        <v>28</v>
      </c>
      <c r="BO42">
        <v>9.2181068304960831</v>
      </c>
      <c r="BP42">
        <v>40</v>
      </c>
      <c r="BQ42">
        <v>1900</v>
      </c>
      <c r="BR42">
        <v>1587</v>
      </c>
      <c r="BS42">
        <v>1592.9325046234869</v>
      </c>
      <c r="BT42">
        <v>1700</v>
      </c>
      <c r="BU42">
        <v>1589.4319434354909</v>
      </c>
      <c r="BV42">
        <f t="shared" si="0"/>
        <v>10.526315789473683</v>
      </c>
    </row>
    <row r="43" spans="1:74" x14ac:dyDescent="0.25">
      <c r="A43">
        <v>41</v>
      </c>
      <c r="B43" s="2">
        <v>44888.009108796286</v>
      </c>
      <c r="C43" s="2">
        <v>44887.94971064815</v>
      </c>
      <c r="D43" s="2">
        <v>44888.008993055562</v>
      </c>
      <c r="E43" s="2">
        <v>44888.012164351851</v>
      </c>
      <c r="F43">
        <v>59531</v>
      </c>
      <c r="G43" t="s">
        <v>73</v>
      </c>
      <c r="H43">
        <v>1</v>
      </c>
      <c r="I43">
        <v>61500</v>
      </c>
      <c r="J43">
        <v>0</v>
      </c>
      <c r="K43">
        <v>12700</v>
      </c>
      <c r="L43">
        <v>48800</v>
      </c>
      <c r="M43">
        <v>38700</v>
      </c>
      <c r="N43">
        <v>17100</v>
      </c>
      <c r="O43">
        <v>22800</v>
      </c>
      <c r="P43">
        <v>6400</v>
      </c>
      <c r="Q43">
        <v>5799</v>
      </c>
      <c r="R43">
        <v>1552</v>
      </c>
      <c r="S43">
        <v>13</v>
      </c>
      <c r="T43">
        <v>2000</v>
      </c>
      <c r="U43">
        <v>10</v>
      </c>
      <c r="V43">
        <v>264</v>
      </c>
      <c r="W43">
        <v>1587</v>
      </c>
      <c r="X43">
        <v>63.319999695</v>
      </c>
      <c r="Y43">
        <v>1.6749999520000001</v>
      </c>
      <c r="Z43">
        <v>0.43000000719999998</v>
      </c>
      <c r="AA43">
        <v>0.14000000060000001</v>
      </c>
      <c r="AB43">
        <v>2.1999999879999999E-2</v>
      </c>
      <c r="AC43">
        <v>1.4000000429999999E-2</v>
      </c>
      <c r="AD43">
        <v>5.2600002290000001</v>
      </c>
      <c r="AE43">
        <v>25.479999542000002</v>
      </c>
      <c r="AF43">
        <v>3.0199999809999998</v>
      </c>
      <c r="AG43">
        <v>1.8999999390000001E-2</v>
      </c>
      <c r="AH43">
        <v>0.18000000720000001</v>
      </c>
      <c r="AI43">
        <v>3.000000026E-3</v>
      </c>
      <c r="AJ43">
        <v>4.3999999759999998E-2</v>
      </c>
      <c r="AK43">
        <v>3.000000026E-3</v>
      </c>
      <c r="AL43">
        <v>1.000000047E-3</v>
      </c>
      <c r="AM43">
        <v>5.0000002369999998E-4</v>
      </c>
      <c r="AN43">
        <v>5.0000000750000002E-2</v>
      </c>
      <c r="AO43">
        <v>3.9000000799999997E-2</v>
      </c>
      <c r="AP43">
        <v>9.9999997470000005E-5</v>
      </c>
      <c r="AQ43">
        <v>3.000000026E-3</v>
      </c>
      <c r="AR43">
        <v>9.9999997759999994E-3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276</v>
      </c>
      <c r="AY43">
        <v>180.085937333</v>
      </c>
      <c r="AZ43">
        <v>180.64907579999999</v>
      </c>
      <c r="BA43">
        <v>186.35767908899999</v>
      </c>
      <c r="BB43">
        <v>54.976567329999988</v>
      </c>
      <c r="BC43">
        <v>29.456637400000002</v>
      </c>
      <c r="BD43">
        <v>33.897668371000002</v>
      </c>
      <c r="BE43">
        <v>11.620823631</v>
      </c>
      <c r="BF43">
        <v>19.603621315000002</v>
      </c>
      <c r="BG43">
        <v>25.142394855999999</v>
      </c>
      <c r="BH43">
        <v>21.449289490999998</v>
      </c>
      <c r="BI43">
        <v>22.80782902026667</v>
      </c>
      <c r="BJ43">
        <v>225.62848671699999</v>
      </c>
      <c r="BK43" t="s">
        <v>74</v>
      </c>
      <c r="BL43" t="s">
        <v>74</v>
      </c>
      <c r="BM43">
        <v>29299</v>
      </c>
      <c r="BN43">
        <v>35</v>
      </c>
      <c r="BO43">
        <v>-55.63648861583988</v>
      </c>
      <c r="BP43">
        <v>41</v>
      </c>
      <c r="BQ43">
        <v>4499</v>
      </c>
      <c r="BR43">
        <v>1585</v>
      </c>
      <c r="BS43">
        <v>1581.7832042379141</v>
      </c>
      <c r="BT43">
        <v>3400</v>
      </c>
      <c r="BU43">
        <v>1562.5459491202751</v>
      </c>
      <c r="BV43">
        <f t="shared" si="0"/>
        <v>24.42765058901978</v>
      </c>
    </row>
    <row r="44" spans="1:74" x14ac:dyDescent="0.25">
      <c r="A44">
        <v>42</v>
      </c>
      <c r="B44" s="2">
        <v>44888.113495370373</v>
      </c>
      <c r="C44" s="2">
        <v>44888.057696759257</v>
      </c>
      <c r="D44" s="2">
        <v>44888.113356481481</v>
      </c>
      <c r="E44" s="2">
        <v>44888.115648148138</v>
      </c>
      <c r="F44">
        <v>59532</v>
      </c>
      <c r="G44" t="s">
        <v>73</v>
      </c>
      <c r="H44">
        <v>2</v>
      </c>
      <c r="I44">
        <v>61700</v>
      </c>
      <c r="J44">
        <v>0</v>
      </c>
      <c r="K44">
        <v>12800</v>
      </c>
      <c r="L44">
        <v>48900</v>
      </c>
      <c r="M44">
        <v>42300</v>
      </c>
      <c r="N44">
        <v>17500</v>
      </c>
      <c r="O44">
        <v>19400</v>
      </c>
      <c r="P44">
        <v>6400</v>
      </c>
      <c r="Q44">
        <v>6099</v>
      </c>
      <c r="R44">
        <v>1566</v>
      </c>
      <c r="S44">
        <v>13</v>
      </c>
      <c r="T44">
        <v>1400</v>
      </c>
      <c r="U44">
        <v>12</v>
      </c>
      <c r="V44">
        <v>186</v>
      </c>
      <c r="W44">
        <v>1618</v>
      </c>
      <c r="X44">
        <v>63.430000305</v>
      </c>
      <c r="Y44">
        <v>1.7410000560000001</v>
      </c>
      <c r="Z44">
        <v>0.40000000600000002</v>
      </c>
      <c r="AA44">
        <v>0.15000000599999999</v>
      </c>
      <c r="AB44">
        <v>2.0999999719999999E-2</v>
      </c>
      <c r="AC44">
        <v>1.3000000269999999E-2</v>
      </c>
      <c r="AD44">
        <v>5.3699998860000004</v>
      </c>
      <c r="AE44">
        <v>25.239999771000001</v>
      </c>
      <c r="AF44">
        <v>3.079999924</v>
      </c>
      <c r="AG44">
        <v>1.099999994E-2</v>
      </c>
      <c r="AH44">
        <v>0.15999999640000001</v>
      </c>
      <c r="AI44">
        <v>3.000000026E-3</v>
      </c>
      <c r="AJ44">
        <v>4.1999999429999997E-2</v>
      </c>
      <c r="AK44">
        <v>4.9999998879999997E-3</v>
      </c>
      <c r="AL44">
        <v>1.000000047E-3</v>
      </c>
      <c r="AM44">
        <v>3.9999998990000003E-4</v>
      </c>
      <c r="AN44">
        <v>2.9999999329999999E-2</v>
      </c>
      <c r="AO44">
        <v>3.9000000799999997E-2</v>
      </c>
      <c r="AP44">
        <v>0</v>
      </c>
      <c r="AQ44">
        <v>3.000000026E-3</v>
      </c>
      <c r="AR44">
        <v>9.9999997759999994E-3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295</v>
      </c>
      <c r="AY44">
        <v>167.83429348799999</v>
      </c>
      <c r="AZ44">
        <v>169.13308878199999</v>
      </c>
      <c r="BA44">
        <v>175.71670263600001</v>
      </c>
      <c r="BB44">
        <v>56.332942858666662</v>
      </c>
      <c r="BC44">
        <v>31.140690161999999</v>
      </c>
      <c r="BD44">
        <v>36.666959194999997</v>
      </c>
      <c r="BE44">
        <v>13.2037544515</v>
      </c>
      <c r="BF44">
        <v>20.000935546000001</v>
      </c>
      <c r="BG44">
        <v>26.24135484</v>
      </c>
      <c r="BH44">
        <v>22.229694645999999</v>
      </c>
      <c r="BI44">
        <v>23.945317401000001</v>
      </c>
      <c r="BJ44">
        <v>234.20250612999999</v>
      </c>
      <c r="BK44" t="s">
        <v>74</v>
      </c>
      <c r="BL44" t="s">
        <v>74</v>
      </c>
      <c r="BM44">
        <v>29999</v>
      </c>
      <c r="BN44">
        <v>52</v>
      </c>
      <c r="BO44">
        <v>-37.745542031087922</v>
      </c>
      <c r="BP44">
        <v>42</v>
      </c>
      <c r="BQ44">
        <v>1200</v>
      </c>
      <c r="BR44">
        <v>1586</v>
      </c>
      <c r="BS44">
        <v>1599.404888388151</v>
      </c>
      <c r="BT44">
        <v>700</v>
      </c>
      <c r="BU44">
        <v>1590.6410575282489</v>
      </c>
      <c r="BV44">
        <f t="shared" si="0"/>
        <v>41.666666666666671</v>
      </c>
    </row>
    <row r="45" spans="1:74" x14ac:dyDescent="0.25">
      <c r="A45">
        <v>43</v>
      </c>
      <c r="B45" s="2">
        <v>44889.010185185187</v>
      </c>
      <c r="C45" s="2">
        <v>44888.948194444441</v>
      </c>
      <c r="D45" s="2">
        <v>44889.01017361111</v>
      </c>
      <c r="E45" s="2">
        <v>44889.013738425929</v>
      </c>
      <c r="F45">
        <v>59537</v>
      </c>
      <c r="G45" t="s">
        <v>73</v>
      </c>
      <c r="H45">
        <v>2</v>
      </c>
      <c r="I45">
        <v>62900</v>
      </c>
      <c r="J45">
        <v>0</v>
      </c>
      <c r="K45">
        <v>14100</v>
      </c>
      <c r="L45">
        <v>48800</v>
      </c>
      <c r="M45">
        <v>47300</v>
      </c>
      <c r="N45">
        <v>17000</v>
      </c>
      <c r="O45">
        <v>15600</v>
      </c>
      <c r="P45">
        <v>7300</v>
      </c>
      <c r="Q45">
        <v>4500</v>
      </c>
      <c r="R45">
        <v>1549</v>
      </c>
      <c r="S45">
        <v>13</v>
      </c>
      <c r="T45">
        <v>2099</v>
      </c>
      <c r="U45">
        <v>1</v>
      </c>
      <c r="V45">
        <v>307</v>
      </c>
      <c r="W45">
        <v>1589</v>
      </c>
      <c r="X45">
        <v>63.770000457999998</v>
      </c>
      <c r="Y45">
        <v>1.6080000400000001</v>
      </c>
      <c r="Z45">
        <v>0.47999998929999999</v>
      </c>
      <c r="AA45">
        <v>0.1899999976</v>
      </c>
      <c r="AB45">
        <v>2.1999999879999999E-2</v>
      </c>
      <c r="AC45">
        <v>1.7000000920000001E-2</v>
      </c>
      <c r="AD45">
        <v>5.5</v>
      </c>
      <c r="AE45">
        <v>25.280000687000001</v>
      </c>
      <c r="AF45">
        <v>2.710000038</v>
      </c>
      <c r="AG45">
        <v>3.000000026E-3</v>
      </c>
      <c r="AH45">
        <v>0.14000000060000001</v>
      </c>
      <c r="AI45">
        <v>3.000000026E-3</v>
      </c>
      <c r="AJ45">
        <v>4.6999998389999999E-2</v>
      </c>
      <c r="AK45">
        <v>2.0000000950000001E-3</v>
      </c>
      <c r="AL45">
        <v>3.000000026E-3</v>
      </c>
      <c r="AM45">
        <v>6.9999997499999998E-4</v>
      </c>
      <c r="AN45">
        <v>2.9999999329999999E-2</v>
      </c>
      <c r="AO45">
        <v>4.3999999759999998E-2</v>
      </c>
      <c r="AP45">
        <v>9.9999997470000005E-5</v>
      </c>
      <c r="AQ45">
        <v>3.000000026E-3</v>
      </c>
      <c r="AR45">
        <v>9.9999997759999994E-3</v>
      </c>
      <c r="AS45">
        <v>4.0000001900000002E-3</v>
      </c>
      <c r="AT45">
        <v>0</v>
      </c>
      <c r="AU45">
        <v>0</v>
      </c>
      <c r="AV45">
        <v>0</v>
      </c>
      <c r="AW45">
        <v>0</v>
      </c>
      <c r="AX45">
        <v>69</v>
      </c>
      <c r="AY45">
        <v>175.490686926</v>
      </c>
      <c r="AZ45">
        <v>176.88703639900001</v>
      </c>
      <c r="BA45">
        <v>182.56750315100001</v>
      </c>
      <c r="BB45">
        <v>44.834650144999998</v>
      </c>
      <c r="BC45">
        <v>24.756264621</v>
      </c>
      <c r="BD45">
        <v>30.818192847999999</v>
      </c>
      <c r="BE45">
        <v>15.925324339499999</v>
      </c>
      <c r="BF45">
        <v>21.110074054999998</v>
      </c>
      <c r="BG45">
        <v>26.697424185999999</v>
      </c>
      <c r="BH45">
        <v>22.493783534999999</v>
      </c>
      <c r="BI45">
        <v>24.789715430200001</v>
      </c>
      <c r="BJ45">
        <v>248.10062767133331</v>
      </c>
      <c r="BK45" t="s">
        <v>74</v>
      </c>
      <c r="BL45" t="s">
        <v>74</v>
      </c>
      <c r="BM45">
        <v>28800</v>
      </c>
      <c r="BN45">
        <v>40</v>
      </c>
      <c r="BO45">
        <v>-28.458494802323969</v>
      </c>
      <c r="BP45">
        <v>43</v>
      </c>
      <c r="BQ45">
        <v>1799</v>
      </c>
      <c r="BR45">
        <v>1631</v>
      </c>
      <c r="BS45">
        <v>1605.4963866366979</v>
      </c>
      <c r="BT45">
        <v>900</v>
      </c>
      <c r="BU45">
        <v>1589.6931927577709</v>
      </c>
      <c r="BV45">
        <f t="shared" si="0"/>
        <v>49.972206781545303</v>
      </c>
    </row>
    <row r="46" spans="1:74" x14ac:dyDescent="0.25">
      <c r="A46">
        <v>44</v>
      </c>
      <c r="B46" s="2">
        <v>44895.294976851852</v>
      </c>
      <c r="C46" s="2">
        <v>44895.233020833337</v>
      </c>
      <c r="D46" s="2">
        <v>44895.294930555552</v>
      </c>
      <c r="E46" s="2">
        <v>44895.297708333332</v>
      </c>
      <c r="F46">
        <v>59556</v>
      </c>
      <c r="G46" t="s">
        <v>89</v>
      </c>
      <c r="H46">
        <v>4</v>
      </c>
      <c r="I46">
        <v>125274</v>
      </c>
      <c r="J46">
        <v>1689</v>
      </c>
      <c r="K46">
        <v>22985</v>
      </c>
      <c r="L46">
        <v>100600</v>
      </c>
      <c r="M46">
        <v>125274</v>
      </c>
      <c r="N46">
        <v>21500</v>
      </c>
      <c r="O46">
        <v>0</v>
      </c>
      <c r="P46">
        <v>0</v>
      </c>
      <c r="Q46">
        <v>9700</v>
      </c>
      <c r="R46">
        <v>1576</v>
      </c>
      <c r="S46">
        <v>14</v>
      </c>
      <c r="T46">
        <v>1599</v>
      </c>
      <c r="U46">
        <v>4</v>
      </c>
      <c r="V46">
        <v>236</v>
      </c>
      <c r="W46">
        <v>1609</v>
      </c>
      <c r="X46">
        <v>61.549999237000002</v>
      </c>
      <c r="Y46">
        <v>1.5900000329999999</v>
      </c>
      <c r="Z46">
        <v>0.54000002150000004</v>
      </c>
      <c r="AA46">
        <v>0.18000000720000001</v>
      </c>
      <c r="AB46">
        <v>2.0999999719999999E-2</v>
      </c>
      <c r="AC46">
        <v>1.20000001E-2</v>
      </c>
      <c r="AD46">
        <v>6.9499998090000004</v>
      </c>
      <c r="AE46">
        <v>25.100000381000001</v>
      </c>
      <c r="AF46">
        <v>3.4300000669999999</v>
      </c>
      <c r="AG46">
        <v>1.6000000760000001E-2</v>
      </c>
      <c r="AH46">
        <v>0.20000000300000001</v>
      </c>
      <c r="AI46">
        <v>4.0000001900000002E-3</v>
      </c>
      <c r="AJ46">
        <v>4.600000009E-2</v>
      </c>
      <c r="AK46">
        <v>7.0000002160000001E-3</v>
      </c>
      <c r="AL46">
        <v>1.000000047E-3</v>
      </c>
      <c r="AM46">
        <v>6.0000002850000005E-4</v>
      </c>
      <c r="AN46">
        <v>2.9999999329999999E-2</v>
      </c>
      <c r="AO46">
        <v>4.600000009E-2</v>
      </c>
      <c r="AP46">
        <v>1.999999949E-4</v>
      </c>
      <c r="AQ46">
        <v>3.000000026E-3</v>
      </c>
      <c r="AR46">
        <v>9.9999997759999994E-3</v>
      </c>
      <c r="AS46">
        <v>1.000000047E-3</v>
      </c>
      <c r="AT46">
        <v>0</v>
      </c>
      <c r="AU46">
        <v>0</v>
      </c>
      <c r="AV46">
        <v>0</v>
      </c>
      <c r="AW46">
        <v>0</v>
      </c>
      <c r="AX46">
        <v>87</v>
      </c>
      <c r="AY46">
        <v>171.04026117000001</v>
      </c>
      <c r="AZ46">
        <v>173.621967283</v>
      </c>
      <c r="BA46">
        <v>177.55384306799999</v>
      </c>
      <c r="BB46">
        <v>46.756418931666673</v>
      </c>
      <c r="BC46">
        <v>24.436359371999998</v>
      </c>
      <c r="BD46">
        <v>29.623115285000001</v>
      </c>
      <c r="BE46">
        <v>14.925432374</v>
      </c>
      <c r="BF46">
        <v>21.927158892000001</v>
      </c>
      <c r="BG46">
        <v>26.787771010499998</v>
      </c>
      <c r="BH46">
        <v>23.692462222</v>
      </c>
      <c r="BI46">
        <v>25.691056197599998</v>
      </c>
      <c r="BJ46">
        <v>212.7367783206667</v>
      </c>
      <c r="BK46" t="s">
        <v>74</v>
      </c>
      <c r="BL46" t="s">
        <v>74</v>
      </c>
      <c r="BM46">
        <v>31200</v>
      </c>
      <c r="BN46">
        <v>33</v>
      </c>
      <c r="BO46">
        <v>-19.54937264836397</v>
      </c>
      <c r="BP46">
        <v>44</v>
      </c>
      <c r="BQ46">
        <v>1100</v>
      </c>
      <c r="BR46">
        <v>1596</v>
      </c>
      <c r="BS46">
        <v>1605.8492703200041</v>
      </c>
      <c r="BT46">
        <v>500</v>
      </c>
      <c r="BU46">
        <v>1595.355706924284</v>
      </c>
      <c r="BV46">
        <f t="shared" si="0"/>
        <v>54.54545454545454</v>
      </c>
    </row>
    <row r="47" spans="1:74" x14ac:dyDescent="0.25">
      <c r="A47">
        <v>45</v>
      </c>
      <c r="B47" s="2">
        <v>44900.974826388891</v>
      </c>
      <c r="C47" s="2">
        <v>44900.910694444443</v>
      </c>
      <c r="D47" s="2">
        <v>44900.974768518521</v>
      </c>
      <c r="E47" s="2">
        <v>44900.977175925917</v>
      </c>
      <c r="F47">
        <v>59574</v>
      </c>
      <c r="G47" t="s">
        <v>76</v>
      </c>
      <c r="H47">
        <v>2</v>
      </c>
      <c r="I47">
        <v>118718</v>
      </c>
      <c r="J47">
        <v>1618</v>
      </c>
      <c r="K47">
        <v>17400</v>
      </c>
      <c r="L47">
        <v>99700</v>
      </c>
      <c r="M47">
        <v>75118</v>
      </c>
      <c r="N47">
        <v>16700</v>
      </c>
      <c r="O47">
        <v>43600</v>
      </c>
      <c r="P47">
        <v>6700</v>
      </c>
      <c r="Q47">
        <v>4800</v>
      </c>
      <c r="R47">
        <v>1554</v>
      </c>
      <c r="S47">
        <v>13</v>
      </c>
      <c r="T47">
        <v>1400</v>
      </c>
      <c r="U47">
        <v>5</v>
      </c>
      <c r="V47">
        <v>203</v>
      </c>
      <c r="W47">
        <v>1590</v>
      </c>
      <c r="X47">
        <v>66.480003357000001</v>
      </c>
      <c r="Y47">
        <v>1.31400001</v>
      </c>
      <c r="Z47">
        <v>0.56000000240000003</v>
      </c>
      <c r="AA47">
        <v>0.15999999640000001</v>
      </c>
      <c r="AB47">
        <v>2.4000000210000001E-2</v>
      </c>
      <c r="AC47">
        <v>1.4999999660000001E-2</v>
      </c>
      <c r="AD47">
        <v>4.7399997709999999</v>
      </c>
      <c r="AE47">
        <v>23.440000533999999</v>
      </c>
      <c r="AF47">
        <v>2.7999999519999998</v>
      </c>
      <c r="AG47">
        <v>4.0000001900000002E-3</v>
      </c>
      <c r="AH47">
        <v>0.1299999952</v>
      </c>
      <c r="AI47">
        <v>4.9999998879999997E-3</v>
      </c>
      <c r="AJ47">
        <v>4.600000009E-2</v>
      </c>
      <c r="AK47">
        <v>3.000000026E-3</v>
      </c>
      <c r="AL47">
        <v>3.000000026E-3</v>
      </c>
      <c r="AM47">
        <v>8.9999998450000004E-4</v>
      </c>
      <c r="AN47">
        <v>2.9999999329999999E-2</v>
      </c>
      <c r="AO47">
        <v>4.1999999429999997E-2</v>
      </c>
      <c r="AP47">
        <v>1.999999949E-4</v>
      </c>
      <c r="AQ47">
        <v>3.000000026E-3</v>
      </c>
      <c r="AR47">
        <v>9.9999997759999994E-3</v>
      </c>
      <c r="AS47">
        <v>3.000000026E-3</v>
      </c>
      <c r="AT47">
        <v>0</v>
      </c>
      <c r="AU47">
        <v>0</v>
      </c>
      <c r="AV47">
        <v>0</v>
      </c>
      <c r="AW47">
        <v>0</v>
      </c>
      <c r="AX47">
        <v>115.023</v>
      </c>
      <c r="AY47">
        <v>170.875295671</v>
      </c>
      <c r="AZ47">
        <v>174.12472341399999</v>
      </c>
      <c r="BA47">
        <v>177.25684246899999</v>
      </c>
      <c r="BB47">
        <v>52.069774714999987</v>
      </c>
      <c r="BC47">
        <v>31.613251844000001</v>
      </c>
      <c r="BD47">
        <v>34.416458118000001</v>
      </c>
      <c r="BE47">
        <v>17.990177997</v>
      </c>
      <c r="BF47">
        <v>16.905956025999998</v>
      </c>
      <c r="BG47">
        <v>23.404459831499999</v>
      </c>
      <c r="BH47">
        <v>18.527801102000002</v>
      </c>
      <c r="BI47">
        <v>20.667099965133328</v>
      </c>
      <c r="BJ47">
        <v>243.7287619716667</v>
      </c>
      <c r="BK47" t="s">
        <v>77</v>
      </c>
      <c r="BL47" t="s">
        <v>77</v>
      </c>
      <c r="BM47">
        <v>28200</v>
      </c>
      <c r="BN47">
        <v>36</v>
      </c>
      <c r="BO47">
        <v>-20.745542031087918</v>
      </c>
      <c r="BP47">
        <v>45</v>
      </c>
      <c r="BQ47">
        <v>1100</v>
      </c>
      <c r="BR47">
        <v>1581</v>
      </c>
      <c r="BS47">
        <v>1590.939100570228</v>
      </c>
      <c r="BT47">
        <v>1000</v>
      </c>
      <c r="BU47">
        <v>1589.1980727775899</v>
      </c>
      <c r="BV47">
        <f t="shared" si="0"/>
        <v>9.0909090909090917</v>
      </c>
    </row>
    <row r="48" spans="1:74" x14ac:dyDescent="0.25">
      <c r="A48">
        <v>46</v>
      </c>
      <c r="B48" s="2">
        <v>44915.03224537037</v>
      </c>
      <c r="C48" s="2">
        <v>44914.962835648148</v>
      </c>
      <c r="D48" s="2">
        <v>44915.032164351847</v>
      </c>
      <c r="E48" s="2">
        <v>44915.034224537027</v>
      </c>
      <c r="F48">
        <v>59610</v>
      </c>
      <c r="G48" t="s">
        <v>73</v>
      </c>
      <c r="H48">
        <v>2</v>
      </c>
      <c r="I48">
        <v>58500</v>
      </c>
      <c r="J48">
        <v>0</v>
      </c>
      <c r="K48">
        <v>13900</v>
      </c>
      <c r="L48">
        <v>44600</v>
      </c>
      <c r="M48">
        <v>46100</v>
      </c>
      <c r="N48">
        <v>17500</v>
      </c>
      <c r="O48">
        <v>12400</v>
      </c>
      <c r="P48">
        <v>4800</v>
      </c>
      <c r="Q48">
        <v>9899</v>
      </c>
      <c r="R48">
        <v>1559</v>
      </c>
      <c r="S48">
        <v>13</v>
      </c>
      <c r="T48">
        <v>1200</v>
      </c>
      <c r="U48">
        <v>7</v>
      </c>
      <c r="V48">
        <v>171</v>
      </c>
      <c r="W48">
        <v>1583</v>
      </c>
      <c r="X48">
        <v>62.349998474000003</v>
      </c>
      <c r="Y48">
        <v>1.75</v>
      </c>
      <c r="Z48">
        <v>0.54000002150000004</v>
      </c>
      <c r="AA48">
        <v>0.20000000300000001</v>
      </c>
      <c r="AB48">
        <v>2.5000000370000001E-2</v>
      </c>
      <c r="AC48">
        <v>1.4000000429999999E-2</v>
      </c>
      <c r="AD48">
        <v>6.0500001909999996</v>
      </c>
      <c r="AE48">
        <v>26.100000381000001</v>
      </c>
      <c r="AF48">
        <v>2.4900000100000002</v>
      </c>
      <c r="AG48">
        <v>2.8000000859999999E-2</v>
      </c>
      <c r="AH48">
        <v>0.1299999952</v>
      </c>
      <c r="AI48">
        <v>3.000000026E-3</v>
      </c>
      <c r="AJ48">
        <v>4.899999872E-2</v>
      </c>
      <c r="AK48">
        <v>7.0000002160000001E-3</v>
      </c>
      <c r="AL48">
        <v>1.000000047E-3</v>
      </c>
      <c r="AM48">
        <v>5.0000002369999998E-4</v>
      </c>
      <c r="AN48">
        <v>3.9999999109999997E-2</v>
      </c>
      <c r="AO48">
        <v>7.0000000300000004E-2</v>
      </c>
      <c r="AP48">
        <v>9.9999997470000005E-5</v>
      </c>
      <c r="AQ48">
        <v>3.000000026E-3</v>
      </c>
      <c r="AR48">
        <v>9.9999997759999994E-3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1.17</v>
      </c>
      <c r="AY48">
        <v>172.48499012100001</v>
      </c>
      <c r="AZ48">
        <v>171.895101993</v>
      </c>
      <c r="BA48">
        <v>177.694574222</v>
      </c>
      <c r="BB48">
        <v>39.884183277666658</v>
      </c>
      <c r="BC48">
        <v>21.954590783</v>
      </c>
      <c r="BD48">
        <v>26.427092647999999</v>
      </c>
      <c r="BE48">
        <v>20.920399171</v>
      </c>
      <c r="BF48">
        <v>19.780810873</v>
      </c>
      <c r="BG48">
        <v>26.971490606500002</v>
      </c>
      <c r="BH48">
        <v>22.330668051</v>
      </c>
      <c r="BI48">
        <v>25.15158640466667</v>
      </c>
      <c r="BJ48">
        <v>196.6924033533333</v>
      </c>
      <c r="BK48" t="s">
        <v>74</v>
      </c>
      <c r="BL48" t="s">
        <v>74</v>
      </c>
      <c r="BM48">
        <v>32199</v>
      </c>
      <c r="BN48">
        <v>24</v>
      </c>
      <c r="BO48">
        <v>-20.78189316950392</v>
      </c>
      <c r="BP48">
        <v>46</v>
      </c>
      <c r="BQ48">
        <v>1499</v>
      </c>
      <c r="BR48">
        <v>1588</v>
      </c>
      <c r="BS48">
        <v>1588.599341315062</v>
      </c>
      <c r="BT48">
        <v>1600</v>
      </c>
      <c r="BU48">
        <v>1590.373167491352</v>
      </c>
      <c r="BV48">
        <f t="shared" si="0"/>
        <v>0</v>
      </c>
    </row>
    <row r="49" spans="1:74" x14ac:dyDescent="0.25">
      <c r="A49">
        <v>47</v>
      </c>
      <c r="B49" s="2">
        <v>44915.277245370373</v>
      </c>
      <c r="C49" s="2">
        <v>44915.217465277783</v>
      </c>
      <c r="D49" s="2">
        <v>44915.277175925927</v>
      </c>
      <c r="E49" s="2">
        <v>44915.281342592592</v>
      </c>
      <c r="F49">
        <v>59612</v>
      </c>
      <c r="G49" t="s">
        <v>73</v>
      </c>
      <c r="H49">
        <v>4</v>
      </c>
      <c r="I49">
        <v>64080</v>
      </c>
      <c r="J49">
        <v>1357</v>
      </c>
      <c r="K49">
        <v>15423</v>
      </c>
      <c r="L49">
        <v>47300</v>
      </c>
      <c r="M49">
        <v>46980</v>
      </c>
      <c r="N49">
        <v>18000</v>
      </c>
      <c r="O49">
        <v>17100</v>
      </c>
      <c r="P49">
        <v>7800</v>
      </c>
      <c r="Q49">
        <v>4700</v>
      </c>
      <c r="R49">
        <v>1573</v>
      </c>
      <c r="S49">
        <v>13</v>
      </c>
      <c r="T49">
        <v>1599</v>
      </c>
      <c r="U49">
        <v>6</v>
      </c>
      <c r="V49">
        <v>354</v>
      </c>
      <c r="W49">
        <v>1592</v>
      </c>
      <c r="X49">
        <v>63.349998474000003</v>
      </c>
      <c r="Y49">
        <v>1.59800005</v>
      </c>
      <c r="Z49">
        <v>0.5099999905</v>
      </c>
      <c r="AA49">
        <v>0.14000000060000001</v>
      </c>
      <c r="AB49">
        <v>2.3000000039999999E-2</v>
      </c>
      <c r="AC49">
        <v>1.4999999660000001E-2</v>
      </c>
      <c r="AD49">
        <v>5.9800000190000002</v>
      </c>
      <c r="AE49">
        <v>25.420000076000001</v>
      </c>
      <c r="AF49">
        <v>2.4800000190000002</v>
      </c>
      <c r="AG49">
        <v>6.0000000519999999E-3</v>
      </c>
      <c r="AH49">
        <v>0.11999999729999999</v>
      </c>
      <c r="AI49">
        <v>3.000000026E-3</v>
      </c>
      <c r="AJ49">
        <v>5.2000001070000003E-2</v>
      </c>
      <c r="AK49">
        <v>4.9999998879999997E-3</v>
      </c>
      <c r="AL49">
        <v>1.000000047E-3</v>
      </c>
      <c r="AM49">
        <v>3.0000001419999998E-4</v>
      </c>
      <c r="AN49">
        <v>3.9999999109999997E-2</v>
      </c>
      <c r="AO49">
        <v>6.8000003700000006E-2</v>
      </c>
      <c r="AP49">
        <v>0</v>
      </c>
      <c r="AQ49">
        <v>3.000000026E-3</v>
      </c>
      <c r="AR49">
        <v>9.9999997759999994E-3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102.95</v>
      </c>
      <c r="AY49">
        <v>171.47625667299999</v>
      </c>
      <c r="AZ49">
        <v>170.67256429599999</v>
      </c>
      <c r="BA49">
        <v>181.774553537</v>
      </c>
      <c r="BB49">
        <v>38.813275749000013</v>
      </c>
      <c r="BC49">
        <v>21.289175172</v>
      </c>
      <c r="BD49">
        <v>24.448055179000001</v>
      </c>
      <c r="BE49">
        <v>22.9927638755</v>
      </c>
      <c r="BF49">
        <v>21.801159095999999</v>
      </c>
      <c r="BG49">
        <v>33.015793367000001</v>
      </c>
      <c r="BH49">
        <v>25.943326676000002</v>
      </c>
      <c r="BI49">
        <v>29.046363218</v>
      </c>
      <c r="BJ49">
        <v>259.50919131366669</v>
      </c>
      <c r="BK49" t="s">
        <v>74</v>
      </c>
      <c r="BL49" t="s">
        <v>74</v>
      </c>
      <c r="BM49">
        <v>30500</v>
      </c>
      <c r="BN49">
        <v>19</v>
      </c>
      <c r="BO49">
        <v>98.45062735163603</v>
      </c>
      <c r="BP49">
        <v>47</v>
      </c>
      <c r="BQ49">
        <v>1899</v>
      </c>
      <c r="BR49">
        <v>1605</v>
      </c>
      <c r="BS49">
        <v>1590.4150005424269</v>
      </c>
      <c r="BT49">
        <v>1900</v>
      </c>
      <c r="BU49">
        <v>1590.432635203304</v>
      </c>
      <c r="BV49">
        <f t="shared" si="0"/>
        <v>0</v>
      </c>
    </row>
    <row r="50" spans="1:74" x14ac:dyDescent="0.25">
      <c r="A50">
        <v>48</v>
      </c>
      <c r="B50" s="2">
        <v>44916.262824074067</v>
      </c>
      <c r="C50" s="2">
        <v>44916.207708333342</v>
      </c>
      <c r="D50" s="2">
        <v>44916.262673611112</v>
      </c>
      <c r="E50" s="2">
        <v>44916.266689814824</v>
      </c>
      <c r="F50">
        <v>59617</v>
      </c>
      <c r="G50" t="s">
        <v>90</v>
      </c>
      <c r="H50">
        <v>4</v>
      </c>
      <c r="I50">
        <v>63320</v>
      </c>
      <c r="J50">
        <v>1442</v>
      </c>
      <c r="K50">
        <v>18878</v>
      </c>
      <c r="L50">
        <v>43000</v>
      </c>
      <c r="M50">
        <v>45620</v>
      </c>
      <c r="N50">
        <v>15900</v>
      </c>
      <c r="O50">
        <v>17700</v>
      </c>
      <c r="P50">
        <v>9600</v>
      </c>
      <c r="Q50">
        <v>3900</v>
      </c>
      <c r="R50">
        <v>1536</v>
      </c>
      <c r="S50">
        <v>13</v>
      </c>
      <c r="T50">
        <v>2599</v>
      </c>
      <c r="U50">
        <v>13</v>
      </c>
      <c r="V50">
        <v>334</v>
      </c>
      <c r="W50">
        <v>1630</v>
      </c>
      <c r="X50">
        <v>51.5</v>
      </c>
      <c r="Y50">
        <v>1.4290000199999999</v>
      </c>
      <c r="Z50">
        <v>0.72000002860000001</v>
      </c>
      <c r="AA50">
        <v>0.21999999880000001</v>
      </c>
      <c r="AB50">
        <v>2.4000000210000001E-2</v>
      </c>
      <c r="AC50">
        <v>1.8999999390000001E-2</v>
      </c>
      <c r="AD50">
        <v>22.040000916</v>
      </c>
      <c r="AE50">
        <v>23.13999939</v>
      </c>
      <c r="AF50">
        <v>0.2300000042</v>
      </c>
      <c r="AG50">
        <v>9.9999997759999994E-3</v>
      </c>
      <c r="AH50">
        <v>7.9999998210000006E-2</v>
      </c>
      <c r="AI50">
        <v>4.0000001900000002E-3</v>
      </c>
      <c r="AJ50">
        <v>5.0000000750000002E-2</v>
      </c>
      <c r="AK50">
        <v>1.3000000269999999E-2</v>
      </c>
      <c r="AL50">
        <v>0.18099999429999999</v>
      </c>
      <c r="AM50">
        <v>3.0000001419999998E-4</v>
      </c>
      <c r="AN50">
        <v>5.9999998659999998E-2</v>
      </c>
      <c r="AO50">
        <v>6.4000003040000003E-2</v>
      </c>
      <c r="AP50">
        <v>1.999999949E-4</v>
      </c>
      <c r="AQ50">
        <v>3.000000026E-3</v>
      </c>
      <c r="AR50">
        <v>9.9999997759999994E-3</v>
      </c>
      <c r="AS50">
        <v>0.16099999849999999</v>
      </c>
      <c r="AT50">
        <v>0</v>
      </c>
      <c r="AU50">
        <v>0</v>
      </c>
      <c r="AV50">
        <v>0</v>
      </c>
      <c r="AW50">
        <v>0</v>
      </c>
      <c r="AX50">
        <v>47.189</v>
      </c>
      <c r="AY50">
        <v>173.18757075400001</v>
      </c>
      <c r="AZ50">
        <v>174.90245712800001</v>
      </c>
      <c r="BA50">
        <v>180.08855362700001</v>
      </c>
      <c r="BB50">
        <v>40.642327123666668</v>
      </c>
      <c r="BC50">
        <v>21.334933788000001</v>
      </c>
      <c r="BD50">
        <v>25.527592732999999</v>
      </c>
      <c r="BE50">
        <v>22.996453320000001</v>
      </c>
      <c r="BF50">
        <v>21.730323791</v>
      </c>
      <c r="BG50">
        <v>30.253091029</v>
      </c>
      <c r="BH50">
        <v>26.906468261000001</v>
      </c>
      <c r="BI50">
        <v>29.468595877999999</v>
      </c>
      <c r="BJ50">
        <v>167.940459543</v>
      </c>
      <c r="BK50" t="s">
        <v>91</v>
      </c>
      <c r="BL50">
        <v>310</v>
      </c>
      <c r="BM50">
        <v>29400</v>
      </c>
      <c r="BN50">
        <v>94</v>
      </c>
      <c r="BO50">
        <v>-81.367616956283939</v>
      </c>
      <c r="BP50">
        <v>48</v>
      </c>
      <c r="BQ50">
        <v>600</v>
      </c>
      <c r="BR50">
        <v>1617</v>
      </c>
      <c r="BS50">
        <v>1602.2455122806709</v>
      </c>
      <c r="BT50">
        <v>500</v>
      </c>
      <c r="BU50">
        <v>1600.4685473464251</v>
      </c>
      <c r="BV50">
        <f t="shared" si="0"/>
        <v>16.666666666666664</v>
      </c>
    </row>
    <row r="51" spans="1:74" x14ac:dyDescent="0.25">
      <c r="A51">
        <v>49</v>
      </c>
      <c r="B51" s="2">
        <v>44917.891377314823</v>
      </c>
      <c r="C51" s="2">
        <v>44917.833518518521</v>
      </c>
      <c r="D51" s="2">
        <v>44917.890949074077</v>
      </c>
      <c r="E51" s="2">
        <v>44917.894583333327</v>
      </c>
      <c r="F51">
        <v>59625</v>
      </c>
      <c r="G51" t="s">
        <v>78</v>
      </c>
      <c r="H51">
        <v>1</v>
      </c>
      <c r="I51">
        <v>65385</v>
      </c>
      <c r="J51">
        <v>2688</v>
      </c>
      <c r="K51">
        <v>15297</v>
      </c>
      <c r="L51">
        <v>47400</v>
      </c>
      <c r="M51">
        <v>48985</v>
      </c>
      <c r="N51">
        <v>15200</v>
      </c>
      <c r="O51">
        <v>16400</v>
      </c>
      <c r="P51">
        <v>7300</v>
      </c>
      <c r="Q51">
        <v>8600</v>
      </c>
      <c r="R51">
        <v>1640</v>
      </c>
      <c r="S51">
        <v>13</v>
      </c>
      <c r="T51">
        <v>1399</v>
      </c>
      <c r="U51">
        <v>37</v>
      </c>
      <c r="V51">
        <v>277</v>
      </c>
      <c r="W51">
        <v>1649</v>
      </c>
      <c r="X51">
        <v>68.510002135999997</v>
      </c>
      <c r="Y51">
        <v>1.4259999990000001</v>
      </c>
      <c r="Z51">
        <v>0.55000001190000003</v>
      </c>
      <c r="AA51">
        <v>0.18000000720000001</v>
      </c>
      <c r="AB51">
        <v>2.5000000370000001E-2</v>
      </c>
      <c r="AC51">
        <v>3.5999998450000001E-2</v>
      </c>
      <c r="AD51">
        <v>12.210000038</v>
      </c>
      <c r="AE51">
        <v>14.989999771000001</v>
      </c>
      <c r="AF51">
        <v>1.710000038</v>
      </c>
      <c r="AG51">
        <v>4.0000001900000002E-3</v>
      </c>
      <c r="AH51">
        <v>0.15000000599999999</v>
      </c>
      <c r="AI51">
        <v>7.0000002160000001E-3</v>
      </c>
      <c r="AJ51">
        <v>3.9000000799999997E-2</v>
      </c>
      <c r="AK51">
        <v>6.0000000519999999E-3</v>
      </c>
      <c r="AL51">
        <v>1.8999999390000001E-2</v>
      </c>
      <c r="AM51">
        <v>1.999999949E-4</v>
      </c>
      <c r="AN51">
        <v>1.9999999550000001E-2</v>
      </c>
      <c r="AO51">
        <v>8.7999999519999997E-2</v>
      </c>
      <c r="AP51">
        <v>1.999999949E-4</v>
      </c>
      <c r="AQ51">
        <v>4.0000001900000002E-3</v>
      </c>
      <c r="AR51">
        <v>9.9999997759999994E-3</v>
      </c>
      <c r="AS51">
        <v>2.0999999719999999E-2</v>
      </c>
      <c r="AT51">
        <v>0</v>
      </c>
      <c r="AU51">
        <v>0</v>
      </c>
      <c r="AV51">
        <v>0</v>
      </c>
      <c r="AW51">
        <v>0</v>
      </c>
      <c r="AX51">
        <v>63.19</v>
      </c>
      <c r="AY51">
        <v>176.62295384800001</v>
      </c>
      <c r="AZ51">
        <v>178.854148909</v>
      </c>
      <c r="BA51">
        <v>184.38434757300001</v>
      </c>
      <c r="BB51">
        <v>47.664115409666657</v>
      </c>
      <c r="BC51">
        <v>28.124027135999999</v>
      </c>
      <c r="BD51">
        <v>30.721925546000001</v>
      </c>
      <c r="BE51">
        <v>24.344624089</v>
      </c>
      <c r="BF51">
        <v>23.013387976000001</v>
      </c>
      <c r="BG51">
        <v>28.945121761999999</v>
      </c>
      <c r="BH51">
        <v>26.642106016</v>
      </c>
      <c r="BI51">
        <v>29.0036699646</v>
      </c>
      <c r="BJ51">
        <v>209.40935674566671</v>
      </c>
      <c r="BK51" t="s">
        <v>79</v>
      </c>
      <c r="BL51">
        <v>316</v>
      </c>
      <c r="BM51">
        <v>31100</v>
      </c>
      <c r="BN51">
        <v>9</v>
      </c>
      <c r="BO51">
        <v>53.414276213220013</v>
      </c>
      <c r="BP51">
        <v>49</v>
      </c>
      <c r="BQ51">
        <v>1400</v>
      </c>
      <c r="BR51">
        <v>1616</v>
      </c>
      <c r="BS51">
        <v>1591.976880279874</v>
      </c>
      <c r="BT51">
        <v>1300</v>
      </c>
      <c r="BU51">
        <v>1590.192938569983</v>
      </c>
      <c r="BV51">
        <f t="shared" si="0"/>
        <v>7.1428571428571423</v>
      </c>
    </row>
    <row r="52" spans="1:74" x14ac:dyDescent="0.25">
      <c r="A52">
        <v>50</v>
      </c>
      <c r="B52" s="2">
        <v>44930.353055555563</v>
      </c>
      <c r="C52" s="2">
        <v>44930.280636574083</v>
      </c>
      <c r="D52" s="2">
        <v>44930.352997685193</v>
      </c>
      <c r="E52" s="2">
        <v>44930.355451388888</v>
      </c>
      <c r="F52">
        <v>59642</v>
      </c>
      <c r="G52" t="s">
        <v>90</v>
      </c>
      <c r="H52">
        <v>5</v>
      </c>
      <c r="I52">
        <v>63320</v>
      </c>
      <c r="J52">
        <v>1233</v>
      </c>
      <c r="K52">
        <v>21087</v>
      </c>
      <c r="L52">
        <v>41000</v>
      </c>
      <c r="M52">
        <v>63320</v>
      </c>
      <c r="N52">
        <v>21700</v>
      </c>
      <c r="O52">
        <v>0</v>
      </c>
      <c r="P52">
        <v>0</v>
      </c>
      <c r="Q52">
        <v>8600</v>
      </c>
      <c r="R52">
        <v>1550</v>
      </c>
      <c r="S52">
        <v>14</v>
      </c>
      <c r="T52">
        <v>1399</v>
      </c>
      <c r="U52">
        <v>5</v>
      </c>
      <c r="V52">
        <v>207</v>
      </c>
      <c r="W52">
        <v>1598</v>
      </c>
      <c r="X52">
        <v>51.659999847000002</v>
      </c>
      <c r="Y52">
        <v>1.5779999490000001</v>
      </c>
      <c r="Z52">
        <v>0.73000001910000001</v>
      </c>
      <c r="AA52">
        <v>0.20000000300000001</v>
      </c>
      <c r="AB52">
        <v>1.8999999390000001E-2</v>
      </c>
      <c r="AC52">
        <v>1.6000000760000001E-2</v>
      </c>
      <c r="AD52">
        <v>21.559999466000001</v>
      </c>
      <c r="AE52">
        <v>23.829999923999999</v>
      </c>
      <c r="AF52">
        <v>0.18000000720000001</v>
      </c>
      <c r="AG52">
        <v>8.0000003800000004E-3</v>
      </c>
      <c r="AH52">
        <v>7.9999998210000006E-2</v>
      </c>
      <c r="AI52">
        <v>3.000000026E-3</v>
      </c>
      <c r="AJ52">
        <v>5.0999999050000001E-2</v>
      </c>
      <c r="AK52">
        <v>1.6000000760000001E-2</v>
      </c>
      <c r="AL52">
        <v>7.4000000950000006E-2</v>
      </c>
      <c r="AM52">
        <v>3.0000001419999998E-4</v>
      </c>
      <c r="AN52">
        <v>1.9999999550000001E-2</v>
      </c>
      <c r="AO52">
        <v>5.7000000029999998E-2</v>
      </c>
      <c r="AP52">
        <v>0</v>
      </c>
      <c r="AQ52">
        <v>2.0000000950000001E-3</v>
      </c>
      <c r="AR52">
        <v>9.9999997759999994E-3</v>
      </c>
      <c r="AS52">
        <v>7.4000000950000006E-2</v>
      </c>
      <c r="AT52">
        <v>0</v>
      </c>
      <c r="AU52">
        <v>0</v>
      </c>
      <c r="AV52">
        <v>0</v>
      </c>
      <c r="AW52">
        <v>0</v>
      </c>
      <c r="AX52">
        <v>278</v>
      </c>
      <c r="AY52">
        <v>174.82621658100001</v>
      </c>
      <c r="AZ52">
        <v>176.36127093499999</v>
      </c>
      <c r="BA52">
        <v>177.88756045400001</v>
      </c>
      <c r="BB52">
        <v>38.878944943999997</v>
      </c>
      <c r="BC52">
        <v>19.048759625999999</v>
      </c>
      <c r="BD52">
        <v>28.244990905000002</v>
      </c>
      <c r="BE52">
        <v>23.358204480000001</v>
      </c>
      <c r="BF52">
        <v>22.444055393999999</v>
      </c>
      <c r="BG52">
        <v>26.377807020999999</v>
      </c>
      <c r="BH52">
        <v>24.388804592</v>
      </c>
      <c r="BI52">
        <v>26.720944985533329</v>
      </c>
      <c r="BJ52">
        <v>216.26313872333341</v>
      </c>
      <c r="BK52" t="s">
        <v>91</v>
      </c>
      <c r="BL52">
        <v>310</v>
      </c>
      <c r="BM52">
        <v>30300</v>
      </c>
      <c r="BN52">
        <v>48</v>
      </c>
      <c r="BO52">
        <v>-16.58572378677999</v>
      </c>
      <c r="BP52">
        <v>50</v>
      </c>
      <c r="BQ52">
        <v>3499</v>
      </c>
      <c r="BR52">
        <v>1586</v>
      </c>
      <c r="BS52">
        <v>1582.0690467646509</v>
      </c>
      <c r="BT52">
        <v>3400</v>
      </c>
      <c r="BU52">
        <v>1580.3328596102931</v>
      </c>
      <c r="BV52">
        <f t="shared" si="0"/>
        <v>2.8293798228065161</v>
      </c>
    </row>
    <row r="53" spans="1:74" x14ac:dyDescent="0.25">
      <c r="A53">
        <v>51</v>
      </c>
      <c r="B53" s="2">
        <v>44939.079768518517</v>
      </c>
      <c r="C53" s="2">
        <v>44938.979907407411</v>
      </c>
      <c r="D53" s="2">
        <v>44939.079409722217</v>
      </c>
      <c r="E53" s="2">
        <v>44939.082129629627</v>
      </c>
      <c r="F53">
        <v>59674</v>
      </c>
      <c r="G53" t="s">
        <v>92</v>
      </c>
      <c r="H53">
        <v>3</v>
      </c>
      <c r="I53">
        <v>44800</v>
      </c>
      <c r="J53">
        <v>500</v>
      </c>
      <c r="K53">
        <v>3500</v>
      </c>
      <c r="L53">
        <v>40800</v>
      </c>
      <c r="M53">
        <v>40800</v>
      </c>
      <c r="N53">
        <v>16800</v>
      </c>
      <c r="O53">
        <v>4000</v>
      </c>
      <c r="P53">
        <v>5800</v>
      </c>
      <c r="Q53">
        <v>4800</v>
      </c>
      <c r="R53">
        <v>1550</v>
      </c>
      <c r="S53">
        <v>13</v>
      </c>
      <c r="T53">
        <v>1299</v>
      </c>
      <c r="U53">
        <v>31</v>
      </c>
      <c r="V53">
        <v>204</v>
      </c>
      <c r="W53">
        <v>1584</v>
      </c>
      <c r="X53">
        <v>70.839996338000006</v>
      </c>
      <c r="Y53">
        <v>1</v>
      </c>
      <c r="Z53">
        <v>1.289999962</v>
      </c>
      <c r="AA53">
        <v>0.27000001070000001</v>
      </c>
      <c r="AB53">
        <v>3.2000001520000002E-2</v>
      </c>
      <c r="AC53">
        <v>3.7000000480000003E-2</v>
      </c>
      <c r="AD53">
        <v>7.829999924</v>
      </c>
      <c r="AE53">
        <v>17.219999312999999</v>
      </c>
      <c r="AF53">
        <v>0.3700000048</v>
      </c>
      <c r="AG53">
        <v>4.600000009E-2</v>
      </c>
      <c r="AH53">
        <v>0.40999999640000001</v>
      </c>
      <c r="AI53">
        <v>1.4000000429999999E-2</v>
      </c>
      <c r="AJ53">
        <v>5.4999999700000003E-2</v>
      </c>
      <c r="AK53">
        <v>1.7999999230000001E-2</v>
      </c>
      <c r="AL53">
        <v>5.7000000029999998E-2</v>
      </c>
      <c r="AM53">
        <v>5.0000002369999998E-4</v>
      </c>
      <c r="AN53">
        <v>2.9999999329999999E-2</v>
      </c>
      <c r="AO53">
        <v>9.499999881E-2</v>
      </c>
      <c r="AP53">
        <v>1.999999949E-4</v>
      </c>
      <c r="AQ53">
        <v>4.9999998879999997E-3</v>
      </c>
      <c r="AR53">
        <v>9.9999997759999994E-3</v>
      </c>
      <c r="AS53">
        <v>5.7000000029999998E-2</v>
      </c>
      <c r="AT53">
        <v>0</v>
      </c>
      <c r="AU53">
        <v>0</v>
      </c>
      <c r="AV53">
        <v>0</v>
      </c>
      <c r="AW53">
        <v>0</v>
      </c>
      <c r="AX53">
        <v>198</v>
      </c>
      <c r="AY53">
        <v>171.052421259</v>
      </c>
      <c r="AZ53">
        <v>172.75779391099999</v>
      </c>
      <c r="BA53">
        <v>174.804383892</v>
      </c>
      <c r="BB53">
        <v>27.177147510000001</v>
      </c>
      <c r="BC53">
        <v>17.904506174000002</v>
      </c>
      <c r="BD53">
        <v>17.424537355999998</v>
      </c>
      <c r="BE53">
        <v>22.782425272000001</v>
      </c>
      <c r="BF53">
        <v>21.719575239000001</v>
      </c>
      <c r="BG53">
        <v>26.652227357499999</v>
      </c>
      <c r="BH53">
        <v>23.648047691999999</v>
      </c>
      <c r="BI53">
        <v>25.525013891666671</v>
      </c>
      <c r="BJ53">
        <v>272.22703307733332</v>
      </c>
      <c r="BK53" t="s">
        <v>84</v>
      </c>
      <c r="BL53">
        <v>304</v>
      </c>
      <c r="BM53">
        <v>27400</v>
      </c>
      <c r="BN53">
        <v>34</v>
      </c>
      <c r="BO53">
        <v>-3.603899355988005</v>
      </c>
      <c r="BP53">
        <v>51</v>
      </c>
      <c r="BQ53">
        <v>500</v>
      </c>
      <c r="BR53">
        <v>1606</v>
      </c>
      <c r="BS53">
        <v>1609.7738280642441</v>
      </c>
      <c r="BT53">
        <v>600</v>
      </c>
      <c r="BU53">
        <v>1611.526931146866</v>
      </c>
      <c r="BV53">
        <f t="shared" si="0"/>
        <v>0</v>
      </c>
    </row>
    <row r="54" spans="1:74" x14ac:dyDescent="0.25">
      <c r="A54">
        <v>52</v>
      </c>
      <c r="B54" s="2">
        <v>44939.231006944443</v>
      </c>
      <c r="C54" s="2">
        <v>44939.175995370373</v>
      </c>
      <c r="D54" s="2">
        <v>44939.230891203697</v>
      </c>
      <c r="E54" s="2">
        <v>44939.232719907413</v>
      </c>
      <c r="F54">
        <v>59676</v>
      </c>
      <c r="G54" t="s">
        <v>86</v>
      </c>
      <c r="H54">
        <v>5</v>
      </c>
      <c r="I54">
        <v>62037</v>
      </c>
      <c r="J54">
        <v>1937</v>
      </c>
      <c r="K54">
        <v>4400</v>
      </c>
      <c r="L54">
        <v>55700</v>
      </c>
      <c r="M54">
        <v>45237</v>
      </c>
      <c r="N54">
        <v>15600</v>
      </c>
      <c r="O54">
        <v>16800</v>
      </c>
      <c r="P54">
        <v>5800</v>
      </c>
      <c r="Q54">
        <v>6000</v>
      </c>
      <c r="R54">
        <v>1558</v>
      </c>
      <c r="S54">
        <v>13</v>
      </c>
      <c r="T54">
        <v>1100</v>
      </c>
      <c r="U54">
        <v>10</v>
      </c>
      <c r="V54">
        <v>148</v>
      </c>
      <c r="W54">
        <v>1585</v>
      </c>
      <c r="X54">
        <v>69.480003357000001</v>
      </c>
      <c r="Y54">
        <v>1.0449999569999999</v>
      </c>
      <c r="Z54">
        <v>1.1100000139999999</v>
      </c>
      <c r="AA54">
        <v>0.28000000120000001</v>
      </c>
      <c r="AB54">
        <v>3.2999999820000001E-2</v>
      </c>
      <c r="AC54">
        <v>2.1999999879999999E-2</v>
      </c>
      <c r="AD54">
        <v>10.149999619000001</v>
      </c>
      <c r="AE54">
        <v>16.600000381000001</v>
      </c>
      <c r="AF54">
        <v>0.34000000359999999</v>
      </c>
      <c r="AG54">
        <v>2.9999999329999999E-2</v>
      </c>
      <c r="AH54">
        <v>0.3600000143</v>
      </c>
      <c r="AI54">
        <v>1.099999994E-2</v>
      </c>
      <c r="AJ54">
        <v>5.6000001729999999E-2</v>
      </c>
      <c r="AK54">
        <v>2.8999999169999999E-2</v>
      </c>
      <c r="AL54">
        <v>5.7999998329999997E-2</v>
      </c>
      <c r="AM54">
        <v>3.9999998990000003E-4</v>
      </c>
      <c r="AN54">
        <v>1.9999999550000001E-2</v>
      </c>
      <c r="AO54">
        <v>8.6999997499999995E-2</v>
      </c>
      <c r="AP54">
        <v>3.0000001419999998E-4</v>
      </c>
      <c r="AQ54">
        <v>4.9999998879999997E-3</v>
      </c>
      <c r="AR54">
        <v>9.9999997759999994E-3</v>
      </c>
      <c r="AS54">
        <v>5.7999998329999997E-2</v>
      </c>
      <c r="AT54">
        <v>0</v>
      </c>
      <c r="AU54">
        <v>0</v>
      </c>
      <c r="AV54">
        <v>0</v>
      </c>
      <c r="AW54">
        <v>0</v>
      </c>
      <c r="AX54">
        <v>65</v>
      </c>
      <c r="AY54">
        <v>170.33636409900001</v>
      </c>
      <c r="AZ54">
        <v>173.90075553200001</v>
      </c>
      <c r="BA54">
        <v>175.72818379</v>
      </c>
      <c r="BB54">
        <v>50.802112659333339</v>
      </c>
      <c r="BC54">
        <v>28.47142315</v>
      </c>
      <c r="BD54">
        <v>33.382483381999997</v>
      </c>
      <c r="BE54">
        <v>23.594348901</v>
      </c>
      <c r="BF54">
        <v>22.460103320000002</v>
      </c>
      <c r="BG54">
        <v>27.864909800500001</v>
      </c>
      <c r="BH54">
        <v>24.705582393</v>
      </c>
      <c r="BI54">
        <v>26.9899734462</v>
      </c>
      <c r="BJ54">
        <v>214.96379127066669</v>
      </c>
      <c r="BK54">
        <v>321</v>
      </c>
      <c r="BL54">
        <v>321</v>
      </c>
      <c r="BM54">
        <v>27400</v>
      </c>
      <c r="BN54">
        <v>27</v>
      </c>
      <c r="BO54">
        <v>-27.800068738711929</v>
      </c>
      <c r="BP54">
        <v>52</v>
      </c>
      <c r="BQ54">
        <v>1899</v>
      </c>
      <c r="BR54">
        <v>1589</v>
      </c>
      <c r="BS54">
        <v>1598.2476902102819</v>
      </c>
      <c r="BT54">
        <v>1400</v>
      </c>
      <c r="BU54">
        <v>1589.503716724756</v>
      </c>
      <c r="BV54">
        <f t="shared" si="0"/>
        <v>26.276987888362296</v>
      </c>
    </row>
    <row r="55" spans="1:74" x14ac:dyDescent="0.25">
      <c r="A55">
        <v>53</v>
      </c>
      <c r="B55" s="2">
        <v>44945.522256944438</v>
      </c>
      <c r="C55" s="2">
        <v>44945.464502314811</v>
      </c>
      <c r="D55" s="2">
        <v>44945.522233796299</v>
      </c>
      <c r="E55" s="2">
        <v>44945.52380787037</v>
      </c>
      <c r="F55">
        <v>59699</v>
      </c>
      <c r="G55" t="s">
        <v>90</v>
      </c>
      <c r="H55">
        <v>6</v>
      </c>
      <c r="I55">
        <v>61435</v>
      </c>
      <c r="J55">
        <v>1635</v>
      </c>
      <c r="K55">
        <v>20100</v>
      </c>
      <c r="L55">
        <v>39700</v>
      </c>
      <c r="M55">
        <v>61435</v>
      </c>
      <c r="N55">
        <v>21400</v>
      </c>
      <c r="O55">
        <v>0</v>
      </c>
      <c r="P55">
        <v>0</v>
      </c>
      <c r="Q55">
        <v>10000</v>
      </c>
      <c r="R55">
        <v>1580</v>
      </c>
      <c r="S55">
        <v>14</v>
      </c>
      <c r="T55">
        <v>500</v>
      </c>
      <c r="U55">
        <v>2</v>
      </c>
      <c r="V55">
        <v>134</v>
      </c>
      <c r="W55">
        <v>1606</v>
      </c>
      <c r="X55">
        <v>52.290000915999997</v>
      </c>
      <c r="Y55">
        <v>1.4099999670000001</v>
      </c>
      <c r="Z55">
        <v>0.66000002619999998</v>
      </c>
      <c r="AA55">
        <v>0.20000000300000001</v>
      </c>
      <c r="AB55">
        <v>2.6000000539999998E-2</v>
      </c>
      <c r="AC55">
        <v>2.4000000210000001E-2</v>
      </c>
      <c r="AD55">
        <v>21.299999237000002</v>
      </c>
      <c r="AE55">
        <v>23.299999237000002</v>
      </c>
      <c r="AF55">
        <v>0.17000000179999999</v>
      </c>
      <c r="AG55">
        <v>7.0000002160000001E-3</v>
      </c>
      <c r="AH55">
        <v>9.0000003580000001E-2</v>
      </c>
      <c r="AI55">
        <v>4.0000001900000002E-3</v>
      </c>
      <c r="AJ55">
        <v>4.8000000420000001E-2</v>
      </c>
      <c r="AK55">
        <v>7.0000002160000001E-3</v>
      </c>
      <c r="AL55">
        <v>4.3000001459999999E-2</v>
      </c>
      <c r="AM55">
        <v>3.9999998990000003E-4</v>
      </c>
      <c r="AN55">
        <v>9.9999997759999994E-3</v>
      </c>
      <c r="AO55">
        <v>7.0000000300000004E-2</v>
      </c>
      <c r="AP55">
        <v>9.9999997470000005E-5</v>
      </c>
      <c r="AQ55">
        <v>2.0000000950000001E-3</v>
      </c>
      <c r="AR55">
        <v>9.9999997759999994E-3</v>
      </c>
      <c r="AS55">
        <v>4.3000001459999999E-2</v>
      </c>
      <c r="AT55">
        <v>0</v>
      </c>
      <c r="AU55">
        <v>0</v>
      </c>
      <c r="AV55">
        <v>0</v>
      </c>
      <c r="AW55">
        <v>0</v>
      </c>
      <c r="AX55">
        <v>29</v>
      </c>
      <c r="AY55">
        <v>172.62335625200001</v>
      </c>
      <c r="AZ55">
        <v>175.45269180299999</v>
      </c>
      <c r="BA55">
        <v>176.01550355099999</v>
      </c>
      <c r="BB55">
        <v>36.634418504333333</v>
      </c>
      <c r="BC55">
        <v>21.142101508</v>
      </c>
      <c r="BD55">
        <v>22.475442671</v>
      </c>
      <c r="BE55">
        <v>22.714058106</v>
      </c>
      <c r="BF55">
        <v>21.504760052999998</v>
      </c>
      <c r="BG55">
        <v>29.5726048115</v>
      </c>
      <c r="BH55">
        <v>23.577425002999998</v>
      </c>
      <c r="BI55">
        <v>25.900701720533331</v>
      </c>
      <c r="BJ55">
        <v>230.0895681916667</v>
      </c>
      <c r="BK55" t="s">
        <v>91</v>
      </c>
      <c r="BL55">
        <v>310</v>
      </c>
      <c r="BM55">
        <v>31400</v>
      </c>
      <c r="BN55">
        <v>26</v>
      </c>
      <c r="BO55">
        <v>54.09087784604003</v>
      </c>
      <c r="BP55">
        <v>53</v>
      </c>
      <c r="BQ55">
        <v>2099</v>
      </c>
      <c r="BR55">
        <v>1584</v>
      </c>
      <c r="BS55">
        <v>1583.4245041986551</v>
      </c>
      <c r="BT55">
        <v>2500</v>
      </c>
      <c r="BU55">
        <v>1590.4728599421171</v>
      </c>
      <c r="BV55">
        <f t="shared" si="0"/>
        <v>0</v>
      </c>
    </row>
    <row r="56" spans="1:74" x14ac:dyDescent="0.25">
      <c r="A56">
        <v>54</v>
      </c>
      <c r="B56" s="2">
        <v>44945.893750000003</v>
      </c>
      <c r="C56" s="2">
        <v>44945.833298611113</v>
      </c>
      <c r="D56" s="2">
        <v>44945.892118055563</v>
      </c>
      <c r="E56" s="2">
        <v>44945.895891203712</v>
      </c>
      <c r="F56">
        <v>59700</v>
      </c>
      <c r="G56" t="s">
        <v>93</v>
      </c>
      <c r="H56">
        <v>1</v>
      </c>
      <c r="I56">
        <v>62647</v>
      </c>
      <c r="J56">
        <v>2047</v>
      </c>
      <c r="K56">
        <v>9200</v>
      </c>
      <c r="L56">
        <v>51400</v>
      </c>
      <c r="M56">
        <v>40147</v>
      </c>
      <c r="N56">
        <v>16500</v>
      </c>
      <c r="O56">
        <v>22500</v>
      </c>
      <c r="P56">
        <v>8000</v>
      </c>
      <c r="Q56">
        <v>5000</v>
      </c>
      <c r="R56">
        <v>1579</v>
      </c>
      <c r="S56">
        <v>13</v>
      </c>
      <c r="T56">
        <v>999</v>
      </c>
      <c r="U56">
        <v>141</v>
      </c>
      <c r="V56">
        <v>185</v>
      </c>
      <c r="W56">
        <v>1599</v>
      </c>
      <c r="X56">
        <v>68.940002441000004</v>
      </c>
      <c r="Y56">
        <v>0.81900000569999998</v>
      </c>
      <c r="Z56">
        <v>0.81000000240000003</v>
      </c>
      <c r="AA56">
        <v>7.9999998210000006E-2</v>
      </c>
      <c r="AB56">
        <v>4.1000001129999998E-2</v>
      </c>
      <c r="AC56">
        <v>3.5000000150000002E-2</v>
      </c>
      <c r="AD56">
        <v>10.529999733</v>
      </c>
      <c r="AE56">
        <v>16</v>
      </c>
      <c r="AF56">
        <v>1.9700000289999999</v>
      </c>
      <c r="AG56">
        <v>4.0000001900000002E-3</v>
      </c>
      <c r="AH56">
        <v>0.34000000359999999</v>
      </c>
      <c r="AI56">
        <v>9.9999997759999994E-3</v>
      </c>
      <c r="AJ56">
        <v>3.5999998450000001E-2</v>
      </c>
      <c r="AK56">
        <v>4.0000001900000002E-3</v>
      </c>
      <c r="AL56">
        <v>6.0000000519999999E-3</v>
      </c>
      <c r="AM56">
        <v>3.0000001419999998E-4</v>
      </c>
      <c r="AN56">
        <v>3.9999999109999997E-2</v>
      </c>
      <c r="AO56">
        <v>0.14800000190000001</v>
      </c>
      <c r="AP56">
        <v>1.999999949E-4</v>
      </c>
      <c r="AQ56">
        <v>4.9999998879999997E-3</v>
      </c>
      <c r="AR56">
        <v>9.9999997759999994E-3</v>
      </c>
      <c r="AS56">
        <v>6.0000000519999999E-3</v>
      </c>
      <c r="AT56">
        <v>0</v>
      </c>
      <c r="AU56">
        <v>0</v>
      </c>
      <c r="AV56">
        <v>0</v>
      </c>
      <c r="AW56">
        <v>0</v>
      </c>
      <c r="AX56">
        <v>26</v>
      </c>
      <c r="AY56">
        <v>179.92011524500001</v>
      </c>
      <c r="AZ56">
        <v>180.421464453</v>
      </c>
      <c r="BA56">
        <v>183.50026177399999</v>
      </c>
      <c r="BB56">
        <v>31.41124665433334</v>
      </c>
      <c r="BC56">
        <v>17.872172591000002</v>
      </c>
      <c r="BD56">
        <v>25.254137884999999</v>
      </c>
      <c r="BE56">
        <v>21.332706721000001</v>
      </c>
      <c r="BF56">
        <v>20.276852456</v>
      </c>
      <c r="BG56">
        <v>27.2122333465</v>
      </c>
      <c r="BH56">
        <v>22.008126444999998</v>
      </c>
      <c r="BI56">
        <v>24.301011863533329</v>
      </c>
      <c r="BJ56">
        <v>163.08721125333329</v>
      </c>
      <c r="BK56">
        <v>316</v>
      </c>
      <c r="BL56">
        <v>316</v>
      </c>
      <c r="BM56">
        <v>29500</v>
      </c>
      <c r="BN56">
        <v>20</v>
      </c>
      <c r="BO56">
        <v>25.341573936387991</v>
      </c>
      <c r="BP56">
        <v>54</v>
      </c>
      <c r="BQ56">
        <v>2500</v>
      </c>
      <c r="BR56">
        <v>1591</v>
      </c>
      <c r="BS56">
        <v>1597.1049435014841</v>
      </c>
      <c r="BT56">
        <v>2100</v>
      </c>
      <c r="BU56">
        <v>1590.027501178123</v>
      </c>
      <c r="BV56">
        <f t="shared" si="0"/>
        <v>16</v>
      </c>
    </row>
    <row r="57" spans="1:74" x14ac:dyDescent="0.25">
      <c r="A57">
        <v>55</v>
      </c>
      <c r="B57" s="2">
        <v>44946.897488425922</v>
      </c>
      <c r="C57" s="2">
        <v>44946.833391203712</v>
      </c>
      <c r="D57" s="2">
        <v>44946.897476851853</v>
      </c>
      <c r="E57" s="2">
        <v>44946.900821759264</v>
      </c>
      <c r="F57">
        <v>59706</v>
      </c>
      <c r="G57" t="s">
        <v>76</v>
      </c>
      <c r="H57">
        <v>7</v>
      </c>
      <c r="I57">
        <v>64005</v>
      </c>
      <c r="J57">
        <v>1671</v>
      </c>
      <c r="K57">
        <v>7434</v>
      </c>
      <c r="L57">
        <v>54900</v>
      </c>
      <c r="M57">
        <v>38405</v>
      </c>
      <c r="N57">
        <v>15800</v>
      </c>
      <c r="O57">
        <v>25600</v>
      </c>
      <c r="P57">
        <v>6300</v>
      </c>
      <c r="Q57">
        <v>8300</v>
      </c>
      <c r="R57">
        <v>1538</v>
      </c>
      <c r="S57">
        <v>13</v>
      </c>
      <c r="T57">
        <v>1799</v>
      </c>
      <c r="U57">
        <v>1</v>
      </c>
      <c r="V57">
        <v>288</v>
      </c>
      <c r="W57">
        <v>1587</v>
      </c>
      <c r="X57">
        <v>67.180000304999993</v>
      </c>
      <c r="Y57">
        <v>1.0709999800000001</v>
      </c>
      <c r="Z57">
        <v>0.5099999905</v>
      </c>
      <c r="AA57">
        <v>0.14000000060000001</v>
      </c>
      <c r="AB57">
        <v>2.6000000539999998E-2</v>
      </c>
      <c r="AC57">
        <v>1.6000000760000001E-2</v>
      </c>
      <c r="AD57">
        <v>5.6399998660000001</v>
      </c>
      <c r="AE57">
        <v>21.86000061</v>
      </c>
      <c r="AF57">
        <v>3.0199999809999998</v>
      </c>
      <c r="AG57">
        <v>2.5000000370000001E-2</v>
      </c>
      <c r="AH57">
        <v>0.15000000599999999</v>
      </c>
      <c r="AI57">
        <v>6.0000000519999999E-3</v>
      </c>
      <c r="AJ57">
        <v>4.3000001459999999E-2</v>
      </c>
      <c r="AK57">
        <v>2.0000000950000001E-3</v>
      </c>
      <c r="AL57">
        <v>1.4000000429999999E-2</v>
      </c>
      <c r="AM57">
        <v>3.9999998990000003E-4</v>
      </c>
      <c r="AN57">
        <v>3.9999999109999997E-2</v>
      </c>
      <c r="AO57">
        <v>4.6999998389999999E-2</v>
      </c>
      <c r="AP57">
        <v>1.999999949E-4</v>
      </c>
      <c r="AQ57">
        <v>4.0000001900000002E-3</v>
      </c>
      <c r="AR57">
        <v>9.9999997759999994E-3</v>
      </c>
      <c r="AS57">
        <v>1.6000000760000001E-2</v>
      </c>
      <c r="AT57">
        <v>0</v>
      </c>
      <c r="AU57">
        <v>0</v>
      </c>
      <c r="AV57">
        <v>0</v>
      </c>
      <c r="AW57">
        <v>0</v>
      </c>
      <c r="AX57">
        <v>49</v>
      </c>
      <c r="AY57">
        <v>176.31581799599999</v>
      </c>
      <c r="AZ57">
        <v>177.49462345800001</v>
      </c>
      <c r="BA57">
        <v>181.02811347299999</v>
      </c>
      <c r="BB57">
        <v>44.840924402666673</v>
      </c>
      <c r="BC57">
        <v>25.175923187999999</v>
      </c>
      <c r="BD57">
        <v>29.168474948</v>
      </c>
      <c r="BE57">
        <v>21.611004795500001</v>
      </c>
      <c r="BF57">
        <v>20.63894183</v>
      </c>
      <c r="BG57">
        <v>27.746809748499999</v>
      </c>
      <c r="BH57">
        <v>22.795858764999998</v>
      </c>
      <c r="BI57">
        <v>25.2325993416</v>
      </c>
      <c r="BJ57">
        <v>211.71503254266671</v>
      </c>
      <c r="BK57" t="s">
        <v>77</v>
      </c>
      <c r="BL57" t="s">
        <v>77</v>
      </c>
      <c r="BM57">
        <v>30400</v>
      </c>
      <c r="BN57">
        <v>49</v>
      </c>
      <c r="BO57">
        <v>0.48697849005202443</v>
      </c>
      <c r="BP57">
        <v>55</v>
      </c>
      <c r="BQ57">
        <v>1699</v>
      </c>
      <c r="BR57">
        <v>1599</v>
      </c>
      <c r="BS57">
        <v>1604.423062348611</v>
      </c>
      <c r="BT57">
        <v>900</v>
      </c>
      <c r="BU57">
        <v>1590.333068310729</v>
      </c>
      <c r="BV57">
        <f t="shared" si="0"/>
        <v>47.027663331371393</v>
      </c>
    </row>
    <row r="58" spans="1:74" x14ac:dyDescent="0.25">
      <c r="A58">
        <v>56</v>
      </c>
      <c r="B58" s="2">
        <v>44950.380532407413</v>
      </c>
      <c r="C58" s="2">
        <v>44950.320671296293</v>
      </c>
      <c r="D58" s="2">
        <v>44950.380462962959</v>
      </c>
      <c r="E58" s="2">
        <v>44950.385023148148</v>
      </c>
      <c r="F58">
        <v>59714</v>
      </c>
      <c r="G58" t="s">
        <v>94</v>
      </c>
      <c r="H58">
        <v>5</v>
      </c>
      <c r="I58">
        <v>63393</v>
      </c>
      <c r="J58">
        <v>543</v>
      </c>
      <c r="K58">
        <v>25300</v>
      </c>
      <c r="L58">
        <v>37550</v>
      </c>
      <c r="M58">
        <v>63393</v>
      </c>
      <c r="N58">
        <v>22800</v>
      </c>
      <c r="O58">
        <v>0</v>
      </c>
      <c r="P58">
        <v>0</v>
      </c>
      <c r="Q58">
        <v>4000</v>
      </c>
      <c r="R58">
        <v>1529</v>
      </c>
      <c r="S58">
        <v>14</v>
      </c>
      <c r="T58">
        <v>2499</v>
      </c>
      <c r="U58">
        <v>6</v>
      </c>
      <c r="V58">
        <v>388</v>
      </c>
      <c r="W58">
        <v>1618</v>
      </c>
      <c r="X58">
        <v>53.619998932000001</v>
      </c>
      <c r="Y58">
        <v>1.2159999610000001</v>
      </c>
      <c r="Z58">
        <v>0.44999998810000003</v>
      </c>
      <c r="AA58">
        <v>0.28000000120000001</v>
      </c>
      <c r="AB58">
        <v>1.7999999230000001E-2</v>
      </c>
      <c r="AC58">
        <v>2.0999999719999999E-2</v>
      </c>
      <c r="AD58">
        <v>18.75</v>
      </c>
      <c r="AE58">
        <v>18.809999466000001</v>
      </c>
      <c r="AF58">
        <v>5.8699998860000004</v>
      </c>
      <c r="AG58">
        <v>1.9999999550000001E-2</v>
      </c>
      <c r="AH58">
        <v>0.46000000829999999</v>
      </c>
      <c r="AI58">
        <v>4.9999998879999997E-3</v>
      </c>
      <c r="AJ58">
        <v>3.7000000480000003E-2</v>
      </c>
      <c r="AK58">
        <v>1.4000000429999999E-2</v>
      </c>
      <c r="AL58">
        <v>9.9999997759999994E-3</v>
      </c>
      <c r="AM58">
        <v>5.0000002369999998E-4</v>
      </c>
      <c r="AN58">
        <v>1.9999999550000001E-2</v>
      </c>
      <c r="AO58">
        <v>7.0000000300000004E-2</v>
      </c>
      <c r="AP58">
        <v>1.999999949E-4</v>
      </c>
      <c r="AQ58">
        <v>3.000000026E-3</v>
      </c>
      <c r="AR58">
        <v>9.9999997759999994E-3</v>
      </c>
      <c r="AS58">
        <v>9.9999997759999994E-3</v>
      </c>
      <c r="AT58">
        <v>0</v>
      </c>
      <c r="AU58">
        <v>0</v>
      </c>
      <c r="AV58">
        <v>0</v>
      </c>
      <c r="AW58">
        <v>0</v>
      </c>
      <c r="AX58">
        <v>84</v>
      </c>
      <c r="AY58">
        <v>172.323864203</v>
      </c>
      <c r="AZ58">
        <v>174.44395486100001</v>
      </c>
      <c r="BA58">
        <v>177.24451579800001</v>
      </c>
      <c r="BB58">
        <v>36.50528723466666</v>
      </c>
      <c r="BC58">
        <v>20.795664086999999</v>
      </c>
      <c r="BD58">
        <v>23.892081461</v>
      </c>
      <c r="BE58">
        <v>20.125125174000001</v>
      </c>
      <c r="BF58">
        <v>19.104517770000001</v>
      </c>
      <c r="BG58">
        <v>25.8719718995</v>
      </c>
      <c r="BH58">
        <v>20.900015034999999</v>
      </c>
      <c r="BI58">
        <v>23.258305841199999</v>
      </c>
      <c r="BJ58">
        <v>235.68763012533341</v>
      </c>
      <c r="BK58" t="s">
        <v>95</v>
      </c>
      <c r="BL58" t="s">
        <v>95</v>
      </c>
      <c r="BM58">
        <v>26800</v>
      </c>
      <c r="BN58">
        <v>89</v>
      </c>
      <c r="BO58">
        <v>-11.385792525491921</v>
      </c>
      <c r="BP58">
        <v>56</v>
      </c>
      <c r="BQ58">
        <v>1399</v>
      </c>
      <c r="BR58">
        <v>1649</v>
      </c>
      <c r="BS58">
        <v>1653.894320519031</v>
      </c>
      <c r="BT58">
        <v>700</v>
      </c>
      <c r="BU58">
        <v>1641.426766690814</v>
      </c>
      <c r="BV58">
        <f t="shared" si="0"/>
        <v>49.964260185847031</v>
      </c>
    </row>
    <row r="59" spans="1:74" x14ac:dyDescent="0.25">
      <c r="A59">
        <v>57</v>
      </c>
      <c r="B59" s="2">
        <v>44951.280243055553</v>
      </c>
      <c r="C59" s="2">
        <v>44951.184606481482</v>
      </c>
      <c r="D59" s="2">
        <v>44951.280011574083</v>
      </c>
      <c r="E59" s="2">
        <v>44951.283483796287</v>
      </c>
      <c r="F59">
        <v>59719</v>
      </c>
      <c r="G59" t="s">
        <v>85</v>
      </c>
      <c r="H59">
        <v>5</v>
      </c>
      <c r="I59">
        <v>64623</v>
      </c>
      <c r="J59">
        <v>1925</v>
      </c>
      <c r="K59">
        <v>6498</v>
      </c>
      <c r="L59">
        <v>56200</v>
      </c>
      <c r="M59">
        <v>40923</v>
      </c>
      <c r="N59">
        <v>17400</v>
      </c>
      <c r="O59">
        <v>23700</v>
      </c>
      <c r="P59">
        <v>6400</v>
      </c>
      <c r="Q59">
        <v>6399</v>
      </c>
      <c r="R59">
        <v>1540</v>
      </c>
      <c r="S59">
        <v>13</v>
      </c>
      <c r="T59">
        <v>2100</v>
      </c>
      <c r="U59">
        <v>20</v>
      </c>
      <c r="V59">
        <v>280</v>
      </c>
      <c r="W59">
        <v>1599</v>
      </c>
      <c r="X59">
        <v>70.459999084000003</v>
      </c>
      <c r="Y59">
        <v>1.2189999819999999</v>
      </c>
      <c r="Z59">
        <v>1.059999943</v>
      </c>
      <c r="AA59">
        <v>0.20000000300000001</v>
      </c>
      <c r="AB59">
        <v>3.2000001520000002E-2</v>
      </c>
      <c r="AC59">
        <v>3.5000000150000002E-2</v>
      </c>
      <c r="AD59">
        <v>9.5399999619999996</v>
      </c>
      <c r="AE59">
        <v>16.159999847000002</v>
      </c>
      <c r="AF59">
        <v>0.40000000600000002</v>
      </c>
      <c r="AG59">
        <v>8.0000003800000004E-3</v>
      </c>
      <c r="AH59">
        <v>0.28999999170000001</v>
      </c>
      <c r="AI59">
        <v>9.9999997759999994E-3</v>
      </c>
      <c r="AJ59">
        <v>4.8000000420000001E-2</v>
      </c>
      <c r="AK59">
        <v>1.7999999230000001E-2</v>
      </c>
      <c r="AL59">
        <v>2.8999999169999999E-2</v>
      </c>
      <c r="AM59">
        <v>1.999999949E-4</v>
      </c>
      <c r="AN59">
        <v>1.9999999550000001E-2</v>
      </c>
      <c r="AO59">
        <v>9.499999881E-2</v>
      </c>
      <c r="AP59">
        <v>3.0000001419999998E-4</v>
      </c>
      <c r="AQ59">
        <v>4.9999998879999997E-3</v>
      </c>
      <c r="AR59">
        <v>9.9999997759999994E-3</v>
      </c>
      <c r="AS59">
        <v>2.8999999169999999E-2</v>
      </c>
      <c r="AT59">
        <v>0</v>
      </c>
      <c r="AU59">
        <v>0</v>
      </c>
      <c r="AV59">
        <v>0</v>
      </c>
      <c r="AW59">
        <v>0</v>
      </c>
      <c r="AX59">
        <v>119</v>
      </c>
      <c r="AY59">
        <v>174.02846749400001</v>
      </c>
      <c r="AZ59">
        <v>175.861316235</v>
      </c>
      <c r="BA59">
        <v>178.33460603200001</v>
      </c>
      <c r="BB59">
        <v>56.747842620666667</v>
      </c>
      <c r="BC59">
        <v>31.229086637000002</v>
      </c>
      <c r="BD59">
        <v>35.789398005000002</v>
      </c>
      <c r="BE59">
        <v>22.194631707500001</v>
      </c>
      <c r="BF59">
        <v>21.201750757999999</v>
      </c>
      <c r="BG59">
        <v>26.8131647435</v>
      </c>
      <c r="BH59">
        <v>23.262820825999999</v>
      </c>
      <c r="BI59">
        <v>25.430688464533329</v>
      </c>
      <c r="BJ59">
        <v>230.96946839866669</v>
      </c>
      <c r="BK59">
        <v>347</v>
      </c>
      <c r="BL59">
        <v>347</v>
      </c>
      <c r="BM59">
        <v>30199</v>
      </c>
      <c r="BN59">
        <v>59</v>
      </c>
      <c r="BO59">
        <v>-55.618313046631897</v>
      </c>
      <c r="BP59">
        <v>57</v>
      </c>
      <c r="BQ59">
        <v>1200</v>
      </c>
      <c r="BR59">
        <v>1635</v>
      </c>
      <c r="BS59">
        <v>1608.2529659300881</v>
      </c>
      <c r="BT59">
        <v>500</v>
      </c>
      <c r="BU59">
        <v>1595.896336812717</v>
      </c>
      <c r="BV59">
        <f t="shared" si="0"/>
        <v>58.333333333333336</v>
      </c>
    </row>
    <row r="60" spans="1:74" x14ac:dyDescent="0.25">
      <c r="A60">
        <v>58</v>
      </c>
      <c r="B60" s="2">
        <v>44956.914178240739</v>
      </c>
      <c r="C60" s="2">
        <v>44956.833414351851</v>
      </c>
      <c r="D60" s="2">
        <v>44956.914039351846</v>
      </c>
      <c r="E60" s="2">
        <v>44956.917361111111</v>
      </c>
      <c r="F60">
        <v>59738</v>
      </c>
      <c r="G60" t="s">
        <v>73</v>
      </c>
      <c r="H60">
        <v>1</v>
      </c>
      <c r="I60">
        <v>62575</v>
      </c>
      <c r="J60">
        <v>1726</v>
      </c>
      <c r="K60">
        <v>12849</v>
      </c>
      <c r="L60">
        <v>48000</v>
      </c>
      <c r="M60">
        <v>44275</v>
      </c>
      <c r="N60">
        <v>18000</v>
      </c>
      <c r="O60">
        <v>18300</v>
      </c>
      <c r="P60">
        <v>6400</v>
      </c>
      <c r="Q60">
        <v>4499</v>
      </c>
      <c r="R60">
        <v>1561</v>
      </c>
      <c r="S60">
        <v>13</v>
      </c>
      <c r="T60">
        <v>2000</v>
      </c>
      <c r="U60">
        <v>12</v>
      </c>
      <c r="V60">
        <v>275</v>
      </c>
      <c r="W60">
        <v>1610</v>
      </c>
      <c r="X60">
        <v>63.169998169000003</v>
      </c>
      <c r="Y60">
        <v>1.2999999520000001</v>
      </c>
      <c r="Z60">
        <v>0.55000001190000003</v>
      </c>
      <c r="AA60">
        <v>0.15999999640000001</v>
      </c>
      <c r="AB60">
        <v>2.5000000370000001E-2</v>
      </c>
      <c r="AC60">
        <v>1.4999999660000001E-2</v>
      </c>
      <c r="AD60">
        <v>6</v>
      </c>
      <c r="AE60">
        <v>25.149999618999999</v>
      </c>
      <c r="AF60">
        <v>3.369999886</v>
      </c>
      <c r="AG60">
        <v>4.0000001900000002E-3</v>
      </c>
      <c r="AH60">
        <v>0.11999999729999999</v>
      </c>
      <c r="AI60">
        <v>4.0000001900000002E-3</v>
      </c>
      <c r="AJ60">
        <v>4.899999872E-2</v>
      </c>
      <c r="AK60">
        <v>3.000000026E-3</v>
      </c>
      <c r="AL60">
        <v>3.000000026E-3</v>
      </c>
      <c r="AM60">
        <v>5.0000002369999998E-4</v>
      </c>
      <c r="AN60">
        <v>3.9999999109999997E-2</v>
      </c>
      <c r="AO60">
        <v>6.499999762E-2</v>
      </c>
      <c r="AP60">
        <v>9.9999997470000005E-5</v>
      </c>
      <c r="AQ60">
        <v>3.000000026E-3</v>
      </c>
      <c r="AR60">
        <v>9.9999997759999994E-3</v>
      </c>
      <c r="AS60">
        <v>3.000000026E-3</v>
      </c>
      <c r="AT60">
        <v>0</v>
      </c>
      <c r="AU60">
        <v>0</v>
      </c>
      <c r="AV60">
        <v>0</v>
      </c>
      <c r="AW60">
        <v>0</v>
      </c>
      <c r="AX60">
        <v>79.540000000000006</v>
      </c>
      <c r="AY60">
        <v>176.354341581</v>
      </c>
      <c r="AZ60">
        <v>177.99174795900001</v>
      </c>
      <c r="BA60">
        <v>179.007780997</v>
      </c>
      <c r="BB60">
        <v>32.327375440333327</v>
      </c>
      <c r="BC60">
        <v>18.347882157000001</v>
      </c>
      <c r="BD60">
        <v>21.943753179000002</v>
      </c>
      <c r="BE60">
        <v>18.353296434499999</v>
      </c>
      <c r="BF60">
        <v>17.505786896</v>
      </c>
      <c r="BG60">
        <v>22.8526345545</v>
      </c>
      <c r="BH60">
        <v>20.229012764</v>
      </c>
      <c r="BI60">
        <v>22.52809397033333</v>
      </c>
      <c r="BJ60">
        <v>143.8275943123333</v>
      </c>
      <c r="BK60" t="s">
        <v>74</v>
      </c>
      <c r="BL60" t="s">
        <v>74</v>
      </c>
      <c r="BM60">
        <v>28899</v>
      </c>
      <c r="BN60">
        <v>49</v>
      </c>
      <c r="BO60">
        <v>-44.63648861583988</v>
      </c>
      <c r="BP60">
        <v>58</v>
      </c>
      <c r="BQ60">
        <v>2000</v>
      </c>
      <c r="BR60">
        <v>1602</v>
      </c>
      <c r="BS60">
        <v>1589.1358813784591</v>
      </c>
      <c r="BT60">
        <v>2000</v>
      </c>
      <c r="BU60">
        <v>1589.1358813784591</v>
      </c>
      <c r="BV60">
        <f t="shared" si="0"/>
        <v>0</v>
      </c>
    </row>
    <row r="61" spans="1:74" x14ac:dyDescent="0.25">
      <c r="A61">
        <v>59</v>
      </c>
      <c r="B61" s="2">
        <v>44963.409548611111</v>
      </c>
      <c r="C61" s="2">
        <v>44963.349456018521</v>
      </c>
      <c r="D61" s="2">
        <v>44963.409513888888</v>
      </c>
      <c r="E61" s="2">
        <v>44963.411759259259</v>
      </c>
      <c r="F61">
        <v>59765</v>
      </c>
      <c r="G61" t="s">
        <v>73</v>
      </c>
      <c r="H61">
        <v>5</v>
      </c>
      <c r="I61">
        <v>64472</v>
      </c>
      <c r="J61">
        <v>1712</v>
      </c>
      <c r="K61">
        <v>14060</v>
      </c>
      <c r="L61">
        <v>48700</v>
      </c>
      <c r="M61">
        <v>64472</v>
      </c>
      <c r="N61">
        <v>21600</v>
      </c>
      <c r="O61">
        <v>0</v>
      </c>
      <c r="P61">
        <v>0</v>
      </c>
      <c r="Q61">
        <v>9899</v>
      </c>
      <c r="R61">
        <v>1560</v>
      </c>
      <c r="S61">
        <v>14</v>
      </c>
      <c r="T61">
        <v>1100</v>
      </c>
      <c r="U61">
        <v>3</v>
      </c>
      <c r="V61">
        <v>191</v>
      </c>
      <c r="W61">
        <v>1598</v>
      </c>
      <c r="X61">
        <v>63.36000061</v>
      </c>
      <c r="Y61">
        <v>1.2000000479999999</v>
      </c>
      <c r="Z61">
        <v>0.52999997139999999</v>
      </c>
      <c r="AA61">
        <v>0.23999999459999999</v>
      </c>
      <c r="AB61">
        <v>2.4000000210000001E-2</v>
      </c>
      <c r="AC61">
        <v>1.4999999660000001E-2</v>
      </c>
      <c r="AD61">
        <v>6</v>
      </c>
      <c r="AE61">
        <v>24.799999237000002</v>
      </c>
      <c r="AF61">
        <v>3.2599999899999998</v>
      </c>
      <c r="AG61">
        <v>4.9999998879999997E-3</v>
      </c>
      <c r="AH61">
        <v>0.1299999952</v>
      </c>
      <c r="AI61">
        <v>4.0000001900000002E-3</v>
      </c>
      <c r="AJ61">
        <v>5.2000001070000003E-2</v>
      </c>
      <c r="AK61">
        <v>4.9999998879999997E-3</v>
      </c>
      <c r="AL61">
        <v>4.9999998879999997E-3</v>
      </c>
      <c r="AM61">
        <v>6.0000002850000005E-4</v>
      </c>
      <c r="AN61">
        <v>3.9999999109999997E-2</v>
      </c>
      <c r="AO61">
        <v>6.499999762E-2</v>
      </c>
      <c r="AP61">
        <v>1.999999949E-4</v>
      </c>
      <c r="AQ61">
        <v>3.000000026E-3</v>
      </c>
      <c r="AR61">
        <v>9.9999997759999994E-3</v>
      </c>
      <c r="AS61">
        <v>4.9999998879999997E-3</v>
      </c>
      <c r="AT61">
        <v>0</v>
      </c>
      <c r="AU61">
        <v>0</v>
      </c>
      <c r="AV61">
        <v>0</v>
      </c>
      <c r="AW61">
        <v>0</v>
      </c>
      <c r="AX61">
        <v>257</v>
      </c>
      <c r="AY61">
        <v>169.61714186699999</v>
      </c>
      <c r="AZ61">
        <v>172.204450571</v>
      </c>
      <c r="BA61">
        <v>174.286723704</v>
      </c>
      <c r="BB61">
        <v>14.757093919666669</v>
      </c>
      <c r="BC61">
        <v>15.717816062000001</v>
      </c>
      <c r="BD61">
        <v>22.238687244000001</v>
      </c>
      <c r="BE61">
        <v>17.772082627500001</v>
      </c>
      <c r="BF61">
        <v>16.816321051999999</v>
      </c>
      <c r="BG61">
        <v>23.465501187499999</v>
      </c>
      <c r="BH61">
        <v>19.037547052000001</v>
      </c>
      <c r="BI61">
        <v>21.16887220733333</v>
      </c>
      <c r="BJ61">
        <v>78.000721506333335</v>
      </c>
      <c r="BK61" t="s">
        <v>74</v>
      </c>
      <c r="BL61" t="s">
        <v>74</v>
      </c>
      <c r="BM61">
        <v>31499</v>
      </c>
      <c r="BN61">
        <v>38</v>
      </c>
      <c r="BO61">
        <v>15.19993126128807</v>
      </c>
      <c r="BP61">
        <v>59</v>
      </c>
      <c r="BQ61">
        <v>2400</v>
      </c>
      <c r="BR61">
        <v>1601</v>
      </c>
      <c r="BS61">
        <v>1588.5084902040139</v>
      </c>
      <c r="BT61">
        <v>2500</v>
      </c>
      <c r="BU61">
        <v>1590.278805599741</v>
      </c>
      <c r="BV61">
        <f t="shared" si="0"/>
        <v>0</v>
      </c>
    </row>
    <row r="62" spans="1:74" x14ac:dyDescent="0.25">
      <c r="A62">
        <v>60</v>
      </c>
      <c r="B62" s="2">
        <v>44964.460856481477</v>
      </c>
      <c r="C62" s="2">
        <v>44964.382928240739</v>
      </c>
      <c r="D62" s="2">
        <v>44964.460462962961</v>
      </c>
      <c r="E62" s="2">
        <v>44964.463773148149</v>
      </c>
      <c r="F62">
        <v>59770</v>
      </c>
      <c r="G62" t="s">
        <v>89</v>
      </c>
      <c r="H62">
        <v>5</v>
      </c>
      <c r="I62">
        <v>76835</v>
      </c>
      <c r="J62">
        <v>1509</v>
      </c>
      <c r="K62">
        <v>13926</v>
      </c>
      <c r="L62">
        <v>61400</v>
      </c>
      <c r="M62">
        <v>76835</v>
      </c>
      <c r="N62">
        <v>21400</v>
      </c>
      <c r="O62">
        <v>0</v>
      </c>
      <c r="P62">
        <v>0</v>
      </c>
      <c r="Q62">
        <v>9400</v>
      </c>
      <c r="R62">
        <v>1554</v>
      </c>
      <c r="S62">
        <v>14</v>
      </c>
      <c r="T62">
        <v>1499</v>
      </c>
      <c r="U62">
        <v>34</v>
      </c>
      <c r="V62">
        <v>252</v>
      </c>
      <c r="W62">
        <v>1594</v>
      </c>
      <c r="X62">
        <v>62.009998322000001</v>
      </c>
      <c r="Y62">
        <v>1.3600000139999999</v>
      </c>
      <c r="Z62">
        <v>0.55000001190000003</v>
      </c>
      <c r="AA62">
        <v>0.27000001070000001</v>
      </c>
      <c r="AB62">
        <v>2.1999999879999999E-2</v>
      </c>
      <c r="AC62">
        <v>1.20000001E-2</v>
      </c>
      <c r="AD62">
        <v>6.5500001909999996</v>
      </c>
      <c r="AE62">
        <v>25.149999618999999</v>
      </c>
      <c r="AF62">
        <v>3.1099998950000001</v>
      </c>
      <c r="AG62">
        <v>1.099999994E-2</v>
      </c>
      <c r="AH62">
        <v>0.56999999280000002</v>
      </c>
      <c r="AI62">
        <v>4.0000001900000002E-3</v>
      </c>
      <c r="AJ62">
        <v>5.0999999050000001E-2</v>
      </c>
      <c r="AK62">
        <v>9.9999997759999994E-3</v>
      </c>
      <c r="AL62">
        <v>4.0000001900000002E-3</v>
      </c>
      <c r="AM62">
        <v>5.0000002369999998E-4</v>
      </c>
      <c r="AN62">
        <v>3.9999999109999997E-2</v>
      </c>
      <c r="AO62">
        <v>6.499999762E-2</v>
      </c>
      <c r="AP62">
        <v>9.9999997470000005E-5</v>
      </c>
      <c r="AQ62">
        <v>3.000000026E-3</v>
      </c>
      <c r="AR62">
        <v>9.9999997759999994E-3</v>
      </c>
      <c r="AS62">
        <v>4.0000001900000002E-3</v>
      </c>
      <c r="AT62">
        <v>0</v>
      </c>
      <c r="AU62">
        <v>0</v>
      </c>
      <c r="AV62">
        <v>0</v>
      </c>
      <c r="AW62">
        <v>0</v>
      </c>
      <c r="AX62">
        <v>190</v>
      </c>
      <c r="AY62">
        <v>170.148162977</v>
      </c>
      <c r="AZ62">
        <v>172.732323917</v>
      </c>
      <c r="BA62">
        <v>172.77453743699999</v>
      </c>
      <c r="BB62">
        <v>40.196311588333337</v>
      </c>
      <c r="BC62">
        <v>24.388530587999998</v>
      </c>
      <c r="BD62">
        <v>25.287276295000002</v>
      </c>
      <c r="BE62">
        <v>20.6206382865</v>
      </c>
      <c r="BF62">
        <v>19.547735898999999</v>
      </c>
      <c r="BG62">
        <v>27.1428437135</v>
      </c>
      <c r="BH62">
        <v>21.497055903</v>
      </c>
      <c r="BI62">
        <v>23.781211685733339</v>
      </c>
      <c r="BJ62">
        <v>251.35948406133329</v>
      </c>
      <c r="BK62" t="s">
        <v>74</v>
      </c>
      <c r="BL62" t="s">
        <v>74</v>
      </c>
      <c r="BM62">
        <v>30800</v>
      </c>
      <c r="BN62">
        <v>40</v>
      </c>
      <c r="BO62">
        <v>12.43245178242802</v>
      </c>
      <c r="BP62">
        <v>60</v>
      </c>
      <c r="BQ62">
        <v>999</v>
      </c>
      <c r="BR62">
        <v>1597</v>
      </c>
      <c r="BS62">
        <v>1603.1335425178791</v>
      </c>
      <c r="BT62">
        <v>500</v>
      </c>
      <c r="BU62">
        <v>1594.4027081190659</v>
      </c>
      <c r="BV62">
        <f t="shared" si="0"/>
        <v>49.949949949949954</v>
      </c>
    </row>
    <row r="63" spans="1:74" x14ac:dyDescent="0.25">
      <c r="A63">
        <v>61</v>
      </c>
      <c r="B63" s="2">
        <v>44972.43136574074</v>
      </c>
      <c r="C63" s="2">
        <v>44972.370011574072</v>
      </c>
      <c r="D63" s="2">
        <v>44972.424814814818</v>
      </c>
      <c r="E63" s="2">
        <v>44972.439432870371</v>
      </c>
      <c r="F63">
        <v>59805</v>
      </c>
      <c r="G63" t="s">
        <v>86</v>
      </c>
      <c r="H63">
        <v>5</v>
      </c>
      <c r="I63">
        <v>64855</v>
      </c>
      <c r="J63">
        <v>2672</v>
      </c>
      <c r="K63">
        <v>8683</v>
      </c>
      <c r="L63">
        <v>53500</v>
      </c>
      <c r="M63">
        <v>44855</v>
      </c>
      <c r="N63">
        <v>17200</v>
      </c>
      <c r="O63">
        <v>20000</v>
      </c>
      <c r="P63">
        <v>7400</v>
      </c>
      <c r="Q63">
        <v>3500</v>
      </c>
      <c r="R63">
        <v>1482</v>
      </c>
      <c r="S63">
        <v>13</v>
      </c>
      <c r="T63">
        <v>4499</v>
      </c>
      <c r="U63">
        <v>566</v>
      </c>
      <c r="V63">
        <v>697</v>
      </c>
      <c r="W63">
        <v>1585</v>
      </c>
      <c r="X63">
        <v>0</v>
      </c>
      <c r="Y63">
        <v>1.7000000920000001E-2</v>
      </c>
      <c r="Z63">
        <v>0</v>
      </c>
      <c r="AA63">
        <v>0</v>
      </c>
      <c r="AB63">
        <v>0</v>
      </c>
      <c r="AC63">
        <v>4.0000001900000002E-3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195.375</v>
      </c>
      <c r="AY63">
        <v>172.236694336</v>
      </c>
      <c r="AZ63">
        <v>175.34722900400001</v>
      </c>
      <c r="BA63">
        <v>178.96412658700001</v>
      </c>
      <c r="BB63">
        <v>7.291666229999999E-2</v>
      </c>
      <c r="BC63">
        <v>-0.11574073880000001</v>
      </c>
      <c r="BD63">
        <v>-0.2025462985</v>
      </c>
      <c r="BE63">
        <v>23.379630088999999</v>
      </c>
      <c r="BF63">
        <v>22.135416030999998</v>
      </c>
      <c r="BG63">
        <v>30.078125</v>
      </c>
      <c r="BH63">
        <v>25.462963104</v>
      </c>
      <c r="BI63">
        <v>28.352623748866669</v>
      </c>
      <c r="BJ63">
        <v>0.81983021899999997</v>
      </c>
      <c r="BK63">
        <v>321</v>
      </c>
      <c r="BL63">
        <v>321</v>
      </c>
      <c r="BM63">
        <v>28100</v>
      </c>
      <c r="BN63">
        <v>103</v>
      </c>
      <c r="BO63">
        <v>-22.022281141331749</v>
      </c>
      <c r="BP63">
        <v>61</v>
      </c>
      <c r="BQ63">
        <v>1200</v>
      </c>
      <c r="BR63">
        <v>1583</v>
      </c>
      <c r="BS63">
        <v>1594.531499228792</v>
      </c>
      <c r="BT63">
        <v>900</v>
      </c>
      <c r="BU63">
        <v>1589.3196030400029</v>
      </c>
      <c r="BV63">
        <f t="shared" si="0"/>
        <v>25</v>
      </c>
    </row>
    <row r="64" spans="1:74" x14ac:dyDescent="0.25">
      <c r="A64">
        <v>62</v>
      </c>
      <c r="B64" s="2">
        <v>44975.061145833337</v>
      </c>
      <c r="C64" s="2">
        <v>44975.014710648153</v>
      </c>
      <c r="D64" s="2">
        <v>44975.06113425926</v>
      </c>
      <c r="E64" s="2">
        <v>44975.06391203704</v>
      </c>
      <c r="F64">
        <v>59821</v>
      </c>
      <c r="G64" t="s">
        <v>96</v>
      </c>
      <c r="H64">
        <v>3</v>
      </c>
      <c r="I64">
        <v>36400</v>
      </c>
      <c r="J64">
        <v>0</v>
      </c>
      <c r="K64">
        <v>5500</v>
      </c>
      <c r="L64">
        <v>30900</v>
      </c>
      <c r="M64">
        <v>36400</v>
      </c>
      <c r="N64">
        <v>16800</v>
      </c>
      <c r="O64">
        <v>0</v>
      </c>
      <c r="P64">
        <v>5400</v>
      </c>
      <c r="Q64">
        <v>5300</v>
      </c>
      <c r="R64">
        <v>1532</v>
      </c>
      <c r="S64">
        <v>13</v>
      </c>
      <c r="T64">
        <v>1899</v>
      </c>
      <c r="U64">
        <v>1</v>
      </c>
      <c r="V64">
        <v>239</v>
      </c>
      <c r="W64">
        <v>1605</v>
      </c>
      <c r="X64">
        <v>70.019996642999999</v>
      </c>
      <c r="Y64">
        <v>1.2000000479999999</v>
      </c>
      <c r="Z64">
        <v>1.4900000099999999</v>
      </c>
      <c r="AA64">
        <v>0.1899999976</v>
      </c>
      <c r="AB64">
        <v>3.2999999820000001E-2</v>
      </c>
      <c r="AC64">
        <v>3.2999999820000001E-2</v>
      </c>
      <c r="AD64">
        <v>7.8000001909999996</v>
      </c>
      <c r="AE64">
        <v>18.049999237000002</v>
      </c>
      <c r="AF64">
        <v>0.31999999280000002</v>
      </c>
      <c r="AG64">
        <v>3.5000000150000002E-2</v>
      </c>
      <c r="AH64">
        <v>0.33000001309999999</v>
      </c>
      <c r="AI64">
        <v>9.9999997759999994E-3</v>
      </c>
      <c r="AJ64">
        <v>5.4000001399999997E-2</v>
      </c>
      <c r="AK64">
        <v>1.8999999390000001E-2</v>
      </c>
      <c r="AL64">
        <v>3.5999998450000001E-2</v>
      </c>
      <c r="AM64">
        <v>3.0000001419999998E-4</v>
      </c>
      <c r="AN64">
        <v>1.9999999550000001E-2</v>
      </c>
      <c r="AO64">
        <v>0.1049999967</v>
      </c>
      <c r="AP64">
        <v>1.999999949E-4</v>
      </c>
      <c r="AQ64">
        <v>4.9999998879999997E-3</v>
      </c>
      <c r="AR64">
        <v>9.9999997759999994E-3</v>
      </c>
      <c r="AS64">
        <v>3.5999998450000001E-2</v>
      </c>
      <c r="AT64">
        <v>0</v>
      </c>
      <c r="AU64">
        <v>0</v>
      </c>
      <c r="AV64">
        <v>0</v>
      </c>
      <c r="AW64">
        <v>0</v>
      </c>
      <c r="AX64">
        <v>124.27</v>
      </c>
      <c r="AY64">
        <v>168.50413567800001</v>
      </c>
      <c r="AZ64">
        <v>172.274587975</v>
      </c>
      <c r="BA64">
        <v>175.11308367500001</v>
      </c>
      <c r="BB64">
        <v>41.517503946333328</v>
      </c>
      <c r="BC64">
        <v>24.199726877</v>
      </c>
      <c r="BD64">
        <v>30.944043841999999</v>
      </c>
      <c r="BE64">
        <v>22.031084981500001</v>
      </c>
      <c r="BF64">
        <v>20.929794517000001</v>
      </c>
      <c r="BG64">
        <v>28.995335054000002</v>
      </c>
      <c r="BH64">
        <v>23.636348788999999</v>
      </c>
      <c r="BI64">
        <v>26.380533150666661</v>
      </c>
      <c r="BJ64">
        <v>208.58669093166671</v>
      </c>
      <c r="BK64" t="s">
        <v>97</v>
      </c>
      <c r="BL64">
        <v>304</v>
      </c>
      <c r="BM64">
        <v>27500</v>
      </c>
      <c r="BN64">
        <v>73</v>
      </c>
      <c r="BO64">
        <v>-64.494845940739935</v>
      </c>
      <c r="BP64">
        <v>62</v>
      </c>
      <c r="BQ64">
        <v>2500</v>
      </c>
      <c r="BR64">
        <v>1579</v>
      </c>
      <c r="BS64">
        <v>1597.1867309250661</v>
      </c>
      <c r="BT64">
        <v>2100</v>
      </c>
      <c r="BU64">
        <v>1590.134875404822</v>
      </c>
      <c r="BV64">
        <f t="shared" si="0"/>
        <v>16</v>
      </c>
    </row>
    <row r="65" spans="1:74" x14ac:dyDescent="0.25">
      <c r="A65">
        <v>63</v>
      </c>
      <c r="B65" s="2">
        <v>44978.411689814813</v>
      </c>
      <c r="C65" s="2">
        <v>44978.354016203702</v>
      </c>
      <c r="D65" s="2">
        <v>44978.411053240743</v>
      </c>
      <c r="E65" s="2">
        <v>44978.413206018522</v>
      </c>
      <c r="F65">
        <v>59823</v>
      </c>
      <c r="G65" t="s">
        <v>83</v>
      </c>
      <c r="H65">
        <v>5</v>
      </c>
      <c r="I65">
        <v>63751</v>
      </c>
      <c r="J65">
        <v>1615</v>
      </c>
      <c r="K65">
        <v>10936</v>
      </c>
      <c r="L65">
        <v>51200</v>
      </c>
      <c r="M65">
        <v>47851</v>
      </c>
      <c r="N65">
        <v>17000</v>
      </c>
      <c r="O65">
        <v>15900</v>
      </c>
      <c r="P65">
        <v>10700</v>
      </c>
      <c r="Q65">
        <v>4899</v>
      </c>
      <c r="R65">
        <v>1572</v>
      </c>
      <c r="S65">
        <v>13</v>
      </c>
      <c r="T65">
        <v>800</v>
      </c>
      <c r="U65">
        <v>55</v>
      </c>
      <c r="V65">
        <v>131</v>
      </c>
      <c r="W65">
        <v>1599</v>
      </c>
      <c r="X65">
        <v>70.209999084000003</v>
      </c>
      <c r="Y65">
        <v>1.156999946</v>
      </c>
      <c r="Z65">
        <v>0.86000001429999995</v>
      </c>
      <c r="AA65">
        <v>0.2099999934</v>
      </c>
      <c r="AB65">
        <v>1.9999999550000001E-2</v>
      </c>
      <c r="AC65">
        <v>2.4000000210000001E-2</v>
      </c>
      <c r="AD65">
        <v>9.3299999239999991</v>
      </c>
      <c r="AE65">
        <v>17.790000916</v>
      </c>
      <c r="AF65">
        <v>0.2099999934</v>
      </c>
      <c r="AG65">
        <v>1.4000000429999999E-2</v>
      </c>
      <c r="AH65">
        <v>0.15999999640000001</v>
      </c>
      <c r="AI65">
        <v>4.9999998879999997E-3</v>
      </c>
      <c r="AJ65">
        <v>4.1000001129999998E-2</v>
      </c>
      <c r="AK65">
        <v>1.20000001E-2</v>
      </c>
      <c r="AL65">
        <v>3.0999999489999999E-2</v>
      </c>
      <c r="AM65">
        <v>9.9999997470000005E-5</v>
      </c>
      <c r="AN65">
        <v>0</v>
      </c>
      <c r="AO65">
        <v>6.499999762E-2</v>
      </c>
      <c r="AP65">
        <v>3.2999999820000001E-3</v>
      </c>
      <c r="AQ65">
        <v>0</v>
      </c>
      <c r="AR65">
        <v>9.9999997759999994E-3</v>
      </c>
      <c r="AS65">
        <v>3.7000000480000003E-2</v>
      </c>
      <c r="AT65">
        <v>0</v>
      </c>
      <c r="AU65">
        <v>0</v>
      </c>
      <c r="AV65">
        <v>0</v>
      </c>
      <c r="AW65">
        <v>0</v>
      </c>
      <c r="AX65">
        <v>166.08</v>
      </c>
      <c r="AY65">
        <v>167.634781331</v>
      </c>
      <c r="AZ65">
        <v>170.88532126999999</v>
      </c>
      <c r="BA65">
        <v>171.10632299700001</v>
      </c>
      <c r="BB65">
        <v>49.872895498666672</v>
      </c>
      <c r="BC65">
        <v>29.328815786</v>
      </c>
      <c r="BD65">
        <v>31.662519991</v>
      </c>
      <c r="BE65">
        <v>19.467362710500002</v>
      </c>
      <c r="BF65">
        <v>18.368442086000002</v>
      </c>
      <c r="BG65">
        <v>25.287266373000001</v>
      </c>
      <c r="BH65">
        <v>21.610404382999999</v>
      </c>
      <c r="BI65">
        <v>24.102406514466669</v>
      </c>
      <c r="BJ65">
        <v>246.31222928666671</v>
      </c>
      <c r="BK65" t="s">
        <v>84</v>
      </c>
      <c r="BL65">
        <v>304</v>
      </c>
      <c r="BM65">
        <v>32599</v>
      </c>
      <c r="BN65">
        <v>27</v>
      </c>
      <c r="BO65">
        <v>3.1454045536640511</v>
      </c>
      <c r="BP65">
        <v>63</v>
      </c>
      <c r="BQ65">
        <v>2099</v>
      </c>
      <c r="BR65">
        <v>1589</v>
      </c>
      <c r="BS65">
        <v>1604.7926167012899</v>
      </c>
      <c r="BT65">
        <v>1300</v>
      </c>
      <c r="BU65">
        <v>1590.664146903553</v>
      </c>
      <c r="BV65">
        <f t="shared" si="0"/>
        <v>38.065745593139589</v>
      </c>
    </row>
    <row r="66" spans="1:74" x14ac:dyDescent="0.25">
      <c r="A66">
        <v>64</v>
      </c>
      <c r="B66" s="2">
        <v>44986.263981481483</v>
      </c>
      <c r="C66" s="2">
        <v>44986.210474537038</v>
      </c>
      <c r="D66" s="2">
        <v>44986.263935185183</v>
      </c>
      <c r="E66" s="2">
        <v>44986.265856481477</v>
      </c>
      <c r="F66">
        <v>59854</v>
      </c>
      <c r="G66" t="s">
        <v>73</v>
      </c>
      <c r="H66">
        <v>4</v>
      </c>
      <c r="I66">
        <v>81577</v>
      </c>
      <c r="J66">
        <v>1603</v>
      </c>
      <c r="K66">
        <v>13074</v>
      </c>
      <c r="L66">
        <v>66900</v>
      </c>
      <c r="M66">
        <v>81577</v>
      </c>
      <c r="N66">
        <v>21900</v>
      </c>
      <c r="O66">
        <v>0</v>
      </c>
      <c r="P66">
        <v>0</v>
      </c>
      <c r="Q66">
        <v>9999</v>
      </c>
      <c r="R66">
        <v>1569</v>
      </c>
      <c r="S66">
        <v>14</v>
      </c>
      <c r="T66">
        <v>500</v>
      </c>
      <c r="U66">
        <v>4</v>
      </c>
      <c r="V66">
        <v>162</v>
      </c>
      <c r="W66">
        <v>1594</v>
      </c>
      <c r="X66">
        <v>63.930000305</v>
      </c>
      <c r="Y66">
        <v>1.3999999759999999</v>
      </c>
      <c r="Z66">
        <v>0.52999997139999999</v>
      </c>
      <c r="AA66">
        <v>9.0000003580000001E-2</v>
      </c>
      <c r="AB66">
        <v>2.4000000210000001E-2</v>
      </c>
      <c r="AC66">
        <v>1.4999999660000001E-2</v>
      </c>
      <c r="AD66">
        <v>6</v>
      </c>
      <c r="AE66">
        <v>24.350000381000001</v>
      </c>
      <c r="AF66">
        <v>3.210000038</v>
      </c>
      <c r="AG66">
        <v>2.3000000039999999E-2</v>
      </c>
      <c r="AH66">
        <v>0.17000000179999999</v>
      </c>
      <c r="AI66">
        <v>4.0000001900000002E-3</v>
      </c>
      <c r="AJ66">
        <v>4.6999998389999999E-2</v>
      </c>
      <c r="AK66">
        <v>4.9999998879999997E-3</v>
      </c>
      <c r="AL66">
        <v>1.000000047E-3</v>
      </c>
      <c r="AM66">
        <v>5.0000002369999998E-4</v>
      </c>
      <c r="AN66">
        <v>7.9999998210000006E-2</v>
      </c>
      <c r="AO66">
        <v>7.0000000300000004E-2</v>
      </c>
      <c r="AP66">
        <v>1.999999949E-4</v>
      </c>
      <c r="AQ66">
        <v>3.000000026E-3</v>
      </c>
      <c r="AR66">
        <v>9.9999997759999994E-3</v>
      </c>
      <c r="AS66">
        <v>1.000000047E-3</v>
      </c>
      <c r="AT66">
        <v>0</v>
      </c>
      <c r="AU66">
        <v>0</v>
      </c>
      <c r="AV66">
        <v>0</v>
      </c>
      <c r="AW66">
        <v>0</v>
      </c>
      <c r="AX66">
        <v>258.73500000000001</v>
      </c>
      <c r="AY66">
        <v>173.40166749799999</v>
      </c>
      <c r="AZ66">
        <v>174.95914093900001</v>
      </c>
      <c r="BA66">
        <v>176.353762289</v>
      </c>
      <c r="BB66">
        <v>7.7546770169999997</v>
      </c>
      <c r="BC66">
        <v>4.4910904629999999</v>
      </c>
      <c r="BD66">
        <v>9.3494275649999992</v>
      </c>
      <c r="BE66">
        <v>22.318770846</v>
      </c>
      <c r="BF66">
        <v>21.358921253999998</v>
      </c>
      <c r="BG66">
        <v>28.306945016499999</v>
      </c>
      <c r="BH66">
        <v>23.189203139</v>
      </c>
      <c r="BI66">
        <v>25.340819289066669</v>
      </c>
      <c r="BJ66">
        <v>273.00651571733329</v>
      </c>
      <c r="BK66" t="s">
        <v>74</v>
      </c>
      <c r="BL66" t="s">
        <v>74</v>
      </c>
      <c r="BM66">
        <v>31899</v>
      </c>
      <c r="BN66">
        <v>25</v>
      </c>
      <c r="BO66">
        <v>82.09087784604003</v>
      </c>
      <c r="BP66">
        <v>64</v>
      </c>
      <c r="BQ66">
        <v>1900</v>
      </c>
      <c r="BR66">
        <v>1592</v>
      </c>
      <c r="BS66">
        <v>1597.6269585547341</v>
      </c>
      <c r="BT66">
        <v>1500</v>
      </c>
      <c r="BU66">
        <v>1590.59620277096</v>
      </c>
      <c r="BV66">
        <f t="shared" si="0"/>
        <v>21.052631578947366</v>
      </c>
    </row>
    <row r="67" spans="1:74" x14ac:dyDescent="0.25">
      <c r="A67">
        <v>65</v>
      </c>
      <c r="B67" s="2">
        <v>44994.983495370368</v>
      </c>
      <c r="C67" s="2">
        <v>44994.926527777781</v>
      </c>
      <c r="D67" s="2">
        <v>44994.983449074083</v>
      </c>
      <c r="E67" s="2">
        <v>44994.986990740741</v>
      </c>
      <c r="F67">
        <v>59887</v>
      </c>
      <c r="G67" t="s">
        <v>87</v>
      </c>
      <c r="H67">
        <v>2</v>
      </c>
      <c r="I67">
        <v>63301</v>
      </c>
      <c r="J67">
        <v>1301</v>
      </c>
      <c r="K67">
        <v>4600</v>
      </c>
      <c r="L67">
        <v>57400</v>
      </c>
      <c r="M67">
        <v>34601</v>
      </c>
      <c r="N67">
        <v>17400</v>
      </c>
      <c r="O67">
        <v>28700</v>
      </c>
      <c r="P67">
        <v>8300</v>
      </c>
      <c r="Q67">
        <v>3800</v>
      </c>
      <c r="R67">
        <v>1542</v>
      </c>
      <c r="S67">
        <v>13</v>
      </c>
      <c r="T67">
        <v>1999</v>
      </c>
      <c r="U67">
        <v>4</v>
      </c>
      <c r="V67">
        <v>302</v>
      </c>
      <c r="W67">
        <v>1585</v>
      </c>
      <c r="X67">
        <v>71.319999695000007</v>
      </c>
      <c r="Y67">
        <v>0.87999999520000005</v>
      </c>
      <c r="Z67">
        <v>1.1000000240000001</v>
      </c>
      <c r="AA67">
        <v>0.15999999640000001</v>
      </c>
      <c r="AB67">
        <v>3.5999998450000001E-2</v>
      </c>
      <c r="AC67">
        <v>2.7000000699999999E-2</v>
      </c>
      <c r="AD67">
        <v>8.3500003809999992</v>
      </c>
      <c r="AE67">
        <v>16.950000762999998</v>
      </c>
      <c r="AF67">
        <v>0.3899999857</v>
      </c>
      <c r="AG67">
        <v>2.4000000210000001E-2</v>
      </c>
      <c r="AH67">
        <v>0.3700000048</v>
      </c>
      <c r="AI67">
        <v>1.20000001E-2</v>
      </c>
      <c r="AJ67">
        <v>5.9000000359999999E-2</v>
      </c>
      <c r="AK67">
        <v>1.20000001E-2</v>
      </c>
      <c r="AL67">
        <v>3.4000001850000003E-2</v>
      </c>
      <c r="AM67">
        <v>3.0000001419999998E-4</v>
      </c>
      <c r="AN67">
        <v>2.9999999329999999E-2</v>
      </c>
      <c r="AO67">
        <v>0.11100000140000001</v>
      </c>
      <c r="AP67">
        <v>9.9999997470000005E-5</v>
      </c>
      <c r="AQ67">
        <v>4.9999998879999997E-3</v>
      </c>
      <c r="AR67">
        <v>9.9999997759999994E-3</v>
      </c>
      <c r="AS67">
        <v>3.4000001850000003E-2</v>
      </c>
      <c r="AT67">
        <v>0</v>
      </c>
      <c r="AU67">
        <v>0</v>
      </c>
      <c r="AV67">
        <v>0</v>
      </c>
      <c r="AW67">
        <v>0</v>
      </c>
      <c r="AX67">
        <v>29</v>
      </c>
      <c r="AY67">
        <v>170.06729138099999</v>
      </c>
      <c r="AZ67">
        <v>173.73358450399999</v>
      </c>
      <c r="BA67">
        <v>179.11198188700001</v>
      </c>
      <c r="BB67">
        <v>32.714299747333342</v>
      </c>
      <c r="BC67">
        <v>22.163329309000002</v>
      </c>
      <c r="BD67">
        <v>20.720650712000001</v>
      </c>
      <c r="BE67">
        <v>22.54484648</v>
      </c>
      <c r="BF67">
        <v>21.183698178</v>
      </c>
      <c r="BG67">
        <v>28.991154776999998</v>
      </c>
      <c r="BH67">
        <v>22.471532773</v>
      </c>
      <c r="BI67">
        <v>24.65600964066666</v>
      </c>
      <c r="BJ67">
        <v>223.93331969033329</v>
      </c>
      <c r="BK67">
        <v>303</v>
      </c>
      <c r="BL67">
        <v>303</v>
      </c>
      <c r="BM67">
        <v>29500</v>
      </c>
      <c r="BN67">
        <v>43</v>
      </c>
      <c r="BO67">
        <v>-17.476670371531949</v>
      </c>
      <c r="BP67">
        <v>65</v>
      </c>
      <c r="BQ67">
        <v>1200</v>
      </c>
      <c r="BR67">
        <v>1588</v>
      </c>
      <c r="BS67">
        <v>1586.0031199982791</v>
      </c>
      <c r="BT67">
        <v>1400</v>
      </c>
      <c r="BU67">
        <v>1589.5227261601869</v>
      </c>
      <c r="BV67">
        <f t="shared" si="0"/>
        <v>0</v>
      </c>
    </row>
    <row r="68" spans="1:74" x14ac:dyDescent="0.25">
      <c r="A68">
        <v>66</v>
      </c>
      <c r="B68" s="2">
        <v>44995.898136574076</v>
      </c>
      <c r="C68" s="2">
        <v>44995.833344907413</v>
      </c>
      <c r="D68" s="2">
        <v>44995.895914351851</v>
      </c>
      <c r="E68" s="2">
        <v>44995.899837962963</v>
      </c>
      <c r="F68">
        <v>59891</v>
      </c>
      <c r="G68" t="s">
        <v>80</v>
      </c>
      <c r="H68">
        <v>6</v>
      </c>
      <c r="I68">
        <v>64337</v>
      </c>
      <c r="J68">
        <v>2114</v>
      </c>
      <c r="K68">
        <v>9623</v>
      </c>
      <c r="L68">
        <v>52600</v>
      </c>
      <c r="M68">
        <v>43737</v>
      </c>
      <c r="N68">
        <v>18000</v>
      </c>
      <c r="O68">
        <v>20600</v>
      </c>
      <c r="P68">
        <v>5500</v>
      </c>
      <c r="Q68">
        <v>11299</v>
      </c>
      <c r="R68">
        <v>1579</v>
      </c>
      <c r="S68">
        <v>13</v>
      </c>
      <c r="T68">
        <v>1300</v>
      </c>
      <c r="U68">
        <v>192</v>
      </c>
      <c r="V68">
        <v>147</v>
      </c>
      <c r="W68">
        <v>1588</v>
      </c>
      <c r="X68">
        <v>69.870002747000001</v>
      </c>
      <c r="Y68">
        <v>0.99099999670000005</v>
      </c>
      <c r="Z68">
        <v>0.76999998089999999</v>
      </c>
      <c r="AA68">
        <v>0.11999999729999999</v>
      </c>
      <c r="AB68">
        <v>3.4000001850000003E-2</v>
      </c>
      <c r="AC68">
        <v>5.7000000029999998E-2</v>
      </c>
      <c r="AD68">
        <v>10.069999695</v>
      </c>
      <c r="AE68">
        <v>15.069999695</v>
      </c>
      <c r="AF68">
        <v>1.9700000289999999</v>
      </c>
      <c r="AG68">
        <v>6.0000000519999999E-3</v>
      </c>
      <c r="AH68">
        <v>0.5099999905</v>
      </c>
      <c r="AI68">
        <v>1.4999999660000001E-2</v>
      </c>
      <c r="AJ68">
        <v>4.6999998389999999E-2</v>
      </c>
      <c r="AK68">
        <v>8.0000003800000004E-3</v>
      </c>
      <c r="AL68">
        <v>2.3000000039999999E-2</v>
      </c>
      <c r="AM68">
        <v>3.0000001419999998E-4</v>
      </c>
      <c r="AN68">
        <v>5.0000000750000002E-2</v>
      </c>
      <c r="AO68">
        <v>0.15199999510000001</v>
      </c>
      <c r="AP68">
        <v>9.9999997470000005E-5</v>
      </c>
      <c r="AQ68">
        <v>6.0000000519999999E-3</v>
      </c>
      <c r="AR68">
        <v>9.9999997759999994E-3</v>
      </c>
      <c r="AS68">
        <v>2.3000000039999999E-2</v>
      </c>
      <c r="AT68">
        <v>0</v>
      </c>
      <c r="AU68">
        <v>0</v>
      </c>
      <c r="AV68">
        <v>0</v>
      </c>
      <c r="AW68">
        <v>0</v>
      </c>
      <c r="AX68">
        <v>154</v>
      </c>
      <c r="AY68">
        <v>174.956813208</v>
      </c>
      <c r="AZ68">
        <v>177.076649618</v>
      </c>
      <c r="BA68">
        <v>183.94514862599999</v>
      </c>
      <c r="BB68">
        <v>23.650382238999999</v>
      </c>
      <c r="BC68">
        <v>13.830305661000001</v>
      </c>
      <c r="BD68">
        <v>18.212913699000001</v>
      </c>
      <c r="BE68">
        <v>22.861181033499999</v>
      </c>
      <c r="BF68">
        <v>21.637762246000001</v>
      </c>
      <c r="BG68">
        <v>28.451985670500001</v>
      </c>
      <c r="BH68">
        <v>22.73278797</v>
      </c>
      <c r="BI68">
        <v>24.729140577266669</v>
      </c>
      <c r="BJ68">
        <v>133.1315645053333</v>
      </c>
      <c r="BK68" t="s">
        <v>79</v>
      </c>
      <c r="BL68">
        <v>316</v>
      </c>
      <c r="BM68">
        <v>34799</v>
      </c>
      <c r="BN68">
        <v>9</v>
      </c>
      <c r="BO68">
        <v>-60.763717600295912</v>
      </c>
      <c r="BP68">
        <v>66</v>
      </c>
      <c r="BQ68">
        <v>1900</v>
      </c>
      <c r="BR68">
        <v>1599</v>
      </c>
      <c r="BS68">
        <v>1593.107983011661</v>
      </c>
      <c r="BT68">
        <v>1700</v>
      </c>
      <c r="BU68">
        <v>1589.583946279568</v>
      </c>
      <c r="BV68">
        <f t="shared" ref="BV68:BV131" si="1">MAX((BQ68-BT68)/BQ68*100,0)</f>
        <v>10.526315789473683</v>
      </c>
    </row>
    <row r="69" spans="1:74" x14ac:dyDescent="0.25">
      <c r="A69">
        <v>67</v>
      </c>
      <c r="B69" s="2">
        <v>44998.451840277783</v>
      </c>
      <c r="C69" s="2">
        <v>44998.376516203702</v>
      </c>
      <c r="D69" s="2">
        <v>44998.449050925927</v>
      </c>
      <c r="E69" s="2">
        <v>44998.45385416667</v>
      </c>
      <c r="F69">
        <v>59894</v>
      </c>
      <c r="G69" t="s">
        <v>73</v>
      </c>
      <c r="H69">
        <v>4</v>
      </c>
      <c r="I69">
        <v>76305</v>
      </c>
      <c r="J69">
        <v>1830</v>
      </c>
      <c r="K69">
        <v>26275</v>
      </c>
      <c r="L69">
        <v>48200</v>
      </c>
      <c r="M69">
        <v>57105</v>
      </c>
      <c r="N69">
        <v>17100</v>
      </c>
      <c r="O69">
        <v>19200</v>
      </c>
      <c r="P69">
        <v>5500</v>
      </c>
      <c r="Q69">
        <v>4899</v>
      </c>
      <c r="R69">
        <v>1585</v>
      </c>
      <c r="S69">
        <v>13</v>
      </c>
      <c r="T69">
        <v>1100</v>
      </c>
      <c r="U69">
        <v>241</v>
      </c>
      <c r="V69">
        <v>174</v>
      </c>
      <c r="W69">
        <v>1606</v>
      </c>
      <c r="X69">
        <v>63.700000762999998</v>
      </c>
      <c r="Y69">
        <v>1.498999953</v>
      </c>
      <c r="Z69">
        <v>0.43999999760000003</v>
      </c>
      <c r="AA69">
        <v>0.10999999940000001</v>
      </c>
      <c r="AB69">
        <v>2.5000000370000001E-2</v>
      </c>
      <c r="AC69">
        <v>3.0999999489999999E-2</v>
      </c>
      <c r="AD69">
        <v>5.8699998860000004</v>
      </c>
      <c r="AE69">
        <v>24.969999312999999</v>
      </c>
      <c r="AF69">
        <v>3.0499999519999998</v>
      </c>
      <c r="AG69">
        <v>3.000000026E-3</v>
      </c>
      <c r="AH69">
        <v>0.1299999952</v>
      </c>
      <c r="AI69">
        <v>3.000000026E-3</v>
      </c>
      <c r="AJ69">
        <v>4.899999872E-2</v>
      </c>
      <c r="AK69">
        <v>1.000000047E-3</v>
      </c>
      <c r="AL69">
        <v>6.0000000519999999E-3</v>
      </c>
      <c r="AM69">
        <v>3.0000001419999998E-4</v>
      </c>
      <c r="AN69">
        <v>3.9999999109999997E-2</v>
      </c>
      <c r="AO69">
        <v>6.8000003700000006E-2</v>
      </c>
      <c r="AP69">
        <v>9.9999997470000005E-5</v>
      </c>
      <c r="AQ69">
        <v>3.000000026E-3</v>
      </c>
      <c r="AR69">
        <v>9.9999997759999994E-3</v>
      </c>
      <c r="AS69">
        <v>6.0000000519999999E-3</v>
      </c>
      <c r="AT69">
        <v>0</v>
      </c>
      <c r="AU69">
        <v>0</v>
      </c>
      <c r="AV69">
        <v>0</v>
      </c>
      <c r="AW69">
        <v>0</v>
      </c>
      <c r="AX69">
        <v>294</v>
      </c>
      <c r="AY69">
        <v>172.59206501200001</v>
      </c>
      <c r="AZ69">
        <v>176.03586327599999</v>
      </c>
      <c r="BA69">
        <v>178.33665536399999</v>
      </c>
      <c r="BB69">
        <v>37.544971144999998</v>
      </c>
      <c r="BC69">
        <v>20.693807570000001</v>
      </c>
      <c r="BD69">
        <v>29.295396692000001</v>
      </c>
      <c r="BE69">
        <v>22.191477218999999</v>
      </c>
      <c r="BF69">
        <v>21.026133378000001</v>
      </c>
      <c r="BG69">
        <v>27.113135642</v>
      </c>
      <c r="BH69">
        <v>22.227603265999999</v>
      </c>
      <c r="BI69">
        <v>24.25467711086667</v>
      </c>
      <c r="BJ69">
        <v>209.53711906566659</v>
      </c>
      <c r="BK69" t="s">
        <v>74</v>
      </c>
      <c r="BL69" t="s">
        <v>74</v>
      </c>
      <c r="BM69">
        <v>27499</v>
      </c>
      <c r="BN69">
        <v>21</v>
      </c>
      <c r="BO69">
        <v>-1.800068738711929</v>
      </c>
      <c r="BP69">
        <v>67</v>
      </c>
      <c r="BQ69">
        <v>1500</v>
      </c>
      <c r="BR69">
        <v>1593</v>
      </c>
      <c r="BS69">
        <v>1599.7500589742069</v>
      </c>
      <c r="BT69">
        <v>900</v>
      </c>
      <c r="BU69">
        <v>1589.2119173398389</v>
      </c>
      <c r="BV69">
        <f t="shared" si="1"/>
        <v>40</v>
      </c>
    </row>
    <row r="70" spans="1:74" x14ac:dyDescent="0.25">
      <c r="A70">
        <v>68</v>
      </c>
      <c r="B70" s="2">
        <v>44999.231840277767</v>
      </c>
      <c r="C70" s="2">
        <v>44999.183969907397</v>
      </c>
      <c r="D70" s="2">
        <v>44999.231712962966</v>
      </c>
      <c r="E70" s="2">
        <v>44999.235138888893</v>
      </c>
      <c r="F70">
        <v>59898</v>
      </c>
      <c r="G70" t="s">
        <v>98</v>
      </c>
      <c r="H70">
        <v>4</v>
      </c>
      <c r="I70">
        <v>64992</v>
      </c>
      <c r="J70">
        <v>1561</v>
      </c>
      <c r="K70">
        <v>21131</v>
      </c>
      <c r="L70">
        <v>42300</v>
      </c>
      <c r="M70">
        <v>64992</v>
      </c>
      <c r="N70">
        <v>21400</v>
      </c>
      <c r="O70">
        <v>0</v>
      </c>
      <c r="P70">
        <v>0</v>
      </c>
      <c r="Q70">
        <v>5700</v>
      </c>
      <c r="R70">
        <v>1550</v>
      </c>
      <c r="S70">
        <v>14</v>
      </c>
      <c r="T70">
        <v>1599</v>
      </c>
      <c r="U70">
        <v>11</v>
      </c>
      <c r="V70">
        <v>285</v>
      </c>
      <c r="W70">
        <v>1599</v>
      </c>
      <c r="X70">
        <v>61.580001830999997</v>
      </c>
      <c r="Y70">
        <v>1.7189999819999999</v>
      </c>
      <c r="Z70">
        <v>0.44999998810000003</v>
      </c>
      <c r="AA70">
        <v>0.15000000599999999</v>
      </c>
      <c r="AB70">
        <v>2.0999999719999999E-2</v>
      </c>
      <c r="AC70">
        <v>1.7999999230000001E-2</v>
      </c>
      <c r="AD70">
        <v>7.0999999049999998</v>
      </c>
      <c r="AE70">
        <v>24.879999161000001</v>
      </c>
      <c r="AF70">
        <v>3.5999999049999998</v>
      </c>
      <c r="AG70">
        <v>9.0000003580000001E-2</v>
      </c>
      <c r="AH70">
        <v>0.10999999940000001</v>
      </c>
      <c r="AI70">
        <v>3.000000026E-3</v>
      </c>
      <c r="AJ70">
        <v>3.9999999109999997E-2</v>
      </c>
      <c r="AK70">
        <v>3.000000026E-3</v>
      </c>
      <c r="AL70">
        <v>1.000000047E-3</v>
      </c>
      <c r="AM70">
        <v>5.0000002369999998E-4</v>
      </c>
      <c r="AN70">
        <v>0.15000000599999999</v>
      </c>
      <c r="AO70">
        <v>7.5000002979999994E-2</v>
      </c>
      <c r="AP70">
        <v>1.999999949E-4</v>
      </c>
      <c r="AQ70">
        <v>3.000000026E-3</v>
      </c>
      <c r="AR70">
        <v>9.9999997759999994E-3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125.08</v>
      </c>
      <c r="AY70">
        <v>166.382199786</v>
      </c>
      <c r="AZ70">
        <v>170.64476531299999</v>
      </c>
      <c r="BA70">
        <v>171.95091939100001</v>
      </c>
      <c r="BB70">
        <v>49.542545069666673</v>
      </c>
      <c r="BC70">
        <v>27.731256484999999</v>
      </c>
      <c r="BD70">
        <v>29.140091990999998</v>
      </c>
      <c r="BE70">
        <v>23.3395541955</v>
      </c>
      <c r="BF70">
        <v>22.309028626</v>
      </c>
      <c r="BG70">
        <v>29.063100952999999</v>
      </c>
      <c r="BH70">
        <v>23.549351814000001</v>
      </c>
      <c r="BI70">
        <v>25.507057358533331</v>
      </c>
      <c r="BJ70">
        <v>229.69753589300001</v>
      </c>
      <c r="BK70" t="s">
        <v>74</v>
      </c>
      <c r="BL70" t="s">
        <v>74</v>
      </c>
      <c r="BM70">
        <v>27100</v>
      </c>
      <c r="BN70">
        <v>49</v>
      </c>
      <c r="BO70">
        <v>29.45062735163603</v>
      </c>
      <c r="BP70">
        <v>68</v>
      </c>
      <c r="BQ70">
        <v>3000</v>
      </c>
      <c r="BR70">
        <v>1622</v>
      </c>
      <c r="BS70">
        <v>1614.5159760828631</v>
      </c>
      <c r="BT70">
        <v>1600</v>
      </c>
      <c r="BU70">
        <v>1590.2354579205401</v>
      </c>
      <c r="BV70">
        <f t="shared" si="1"/>
        <v>46.666666666666664</v>
      </c>
    </row>
    <row r="71" spans="1:74" x14ac:dyDescent="0.25">
      <c r="A71">
        <v>69</v>
      </c>
      <c r="B71" s="2">
        <v>45000.423819444448</v>
      </c>
      <c r="C71" s="2">
        <v>45000.369293981479</v>
      </c>
      <c r="D71" s="2">
        <v>45000.423796296287</v>
      </c>
      <c r="E71" s="2">
        <v>45000.426562499997</v>
      </c>
      <c r="F71">
        <v>59905</v>
      </c>
      <c r="G71" t="s">
        <v>99</v>
      </c>
      <c r="H71">
        <v>5</v>
      </c>
      <c r="I71">
        <v>64106</v>
      </c>
      <c r="J71">
        <v>1643</v>
      </c>
      <c r="K71">
        <v>5063</v>
      </c>
      <c r="L71">
        <v>57400</v>
      </c>
      <c r="M71">
        <v>41906</v>
      </c>
      <c r="N71">
        <v>17600</v>
      </c>
      <c r="O71">
        <v>22200</v>
      </c>
      <c r="P71">
        <v>6400</v>
      </c>
      <c r="Q71">
        <v>2700</v>
      </c>
      <c r="R71">
        <v>1527</v>
      </c>
      <c r="S71">
        <v>13</v>
      </c>
      <c r="T71">
        <v>1899</v>
      </c>
      <c r="U71">
        <v>2</v>
      </c>
      <c r="V71">
        <v>237</v>
      </c>
      <c r="W71">
        <v>1589</v>
      </c>
      <c r="X71">
        <v>70.160003661999994</v>
      </c>
      <c r="Y71">
        <v>1.1310000419999999</v>
      </c>
      <c r="Z71">
        <v>1.0700000519999999</v>
      </c>
      <c r="AA71">
        <v>0.21999999880000001</v>
      </c>
      <c r="AB71">
        <v>3.2999999820000001E-2</v>
      </c>
      <c r="AC71">
        <v>3.9000000799999997E-2</v>
      </c>
      <c r="AD71">
        <v>7.4099998469999999</v>
      </c>
      <c r="AE71">
        <v>18.670000076000001</v>
      </c>
      <c r="AF71">
        <v>0.3899999857</v>
      </c>
      <c r="AG71">
        <v>1.20000001E-2</v>
      </c>
      <c r="AH71">
        <v>0.34000000359999999</v>
      </c>
      <c r="AI71">
        <v>1.099999994E-2</v>
      </c>
      <c r="AJ71">
        <v>5.7000000029999998E-2</v>
      </c>
      <c r="AK71">
        <v>1.7000000920000001E-2</v>
      </c>
      <c r="AL71">
        <v>2.3000000039999999E-2</v>
      </c>
      <c r="AM71">
        <v>3.9999998990000003E-4</v>
      </c>
      <c r="AN71">
        <v>2.9999999329999999E-2</v>
      </c>
      <c r="AO71">
        <v>0.1159999967</v>
      </c>
      <c r="AP71">
        <v>9.9999997470000005E-5</v>
      </c>
      <c r="AQ71">
        <v>4.9999998879999997E-3</v>
      </c>
      <c r="AR71">
        <v>9.9999997759999994E-3</v>
      </c>
      <c r="AS71">
        <v>2.3000000039999999E-2</v>
      </c>
      <c r="AT71">
        <v>0</v>
      </c>
      <c r="AU71">
        <v>0</v>
      </c>
      <c r="AV71">
        <v>0</v>
      </c>
      <c r="AW71">
        <v>0</v>
      </c>
      <c r="AX71">
        <v>293.16000000000003</v>
      </c>
      <c r="AY71">
        <v>173.26815540499999</v>
      </c>
      <c r="AZ71">
        <v>175.33649180800001</v>
      </c>
      <c r="BA71">
        <v>178.541632556</v>
      </c>
      <c r="BB71">
        <v>9.2474686996666673</v>
      </c>
      <c r="BC71">
        <v>5.2716328370000003</v>
      </c>
      <c r="BD71">
        <v>5.6578120209999998</v>
      </c>
      <c r="BE71">
        <v>22.853488302999999</v>
      </c>
      <c r="BF71">
        <v>21.739673360000001</v>
      </c>
      <c r="BG71">
        <v>28.599084371</v>
      </c>
      <c r="BH71">
        <v>23.993708479999999</v>
      </c>
      <c r="BI71">
        <v>26.192172036266669</v>
      </c>
      <c r="BJ71">
        <v>291.19960854366673</v>
      </c>
      <c r="BK71">
        <v>304</v>
      </c>
      <c r="BL71">
        <v>304</v>
      </c>
      <c r="BM71">
        <v>26700</v>
      </c>
      <c r="BN71">
        <v>62</v>
      </c>
      <c r="BO71">
        <v>-66.494845940739935</v>
      </c>
      <c r="BP71">
        <v>69</v>
      </c>
      <c r="BQ71">
        <v>1500</v>
      </c>
      <c r="BR71">
        <v>1593</v>
      </c>
      <c r="BS71">
        <v>1596.57243587978</v>
      </c>
      <c r="BT71">
        <v>1100</v>
      </c>
      <c r="BU71">
        <v>1589.5422025729031</v>
      </c>
      <c r="BV71">
        <f t="shared" si="1"/>
        <v>26.666666666666668</v>
      </c>
    </row>
    <row r="72" spans="1:74" x14ac:dyDescent="0.25">
      <c r="A72">
        <v>70</v>
      </c>
      <c r="B72" s="2">
        <v>45002.899074074077</v>
      </c>
      <c r="C72" s="2">
        <v>45002.83353009259</v>
      </c>
      <c r="D72" s="2">
        <v>45002.898923611108</v>
      </c>
      <c r="E72" s="2">
        <v>45002.902106481481</v>
      </c>
      <c r="F72">
        <v>59919</v>
      </c>
      <c r="G72" t="s">
        <v>80</v>
      </c>
      <c r="H72">
        <v>1</v>
      </c>
      <c r="I72">
        <v>65235</v>
      </c>
      <c r="J72">
        <v>2137</v>
      </c>
      <c r="K72">
        <v>4898</v>
      </c>
      <c r="L72">
        <v>58200</v>
      </c>
      <c r="M72">
        <v>39835</v>
      </c>
      <c r="N72">
        <v>17200</v>
      </c>
      <c r="O72">
        <v>25400</v>
      </c>
      <c r="P72">
        <v>7300</v>
      </c>
      <c r="Q72">
        <v>5999</v>
      </c>
      <c r="R72">
        <v>1548</v>
      </c>
      <c r="S72">
        <v>13</v>
      </c>
      <c r="T72">
        <v>1900</v>
      </c>
      <c r="U72">
        <v>13</v>
      </c>
      <c r="V72">
        <v>262</v>
      </c>
      <c r="W72">
        <v>1592</v>
      </c>
      <c r="X72">
        <v>69.61000061</v>
      </c>
      <c r="Y72">
        <v>1.019999981</v>
      </c>
      <c r="Z72">
        <v>0.9900000095</v>
      </c>
      <c r="AA72">
        <v>0.23999999459999999</v>
      </c>
      <c r="AB72">
        <v>3.5999998450000001E-2</v>
      </c>
      <c r="AC72">
        <v>2.9999999329999999E-2</v>
      </c>
      <c r="AD72">
        <v>8.8000001910000005</v>
      </c>
      <c r="AE72">
        <v>16.350000381000001</v>
      </c>
      <c r="AF72">
        <v>2</v>
      </c>
      <c r="AG72">
        <v>2.8000000859999999E-2</v>
      </c>
      <c r="AH72">
        <v>0.33000001309999999</v>
      </c>
      <c r="AI72">
        <v>1.20000001E-2</v>
      </c>
      <c r="AJ72">
        <v>5.6000001729999999E-2</v>
      </c>
      <c r="AK72">
        <v>1.8999999390000001E-2</v>
      </c>
      <c r="AL72">
        <v>2.6000000539999998E-2</v>
      </c>
      <c r="AM72">
        <v>6.0000002850000005E-4</v>
      </c>
      <c r="AN72">
        <v>5.0000000750000002E-2</v>
      </c>
      <c r="AO72">
        <v>0.12700000410000001</v>
      </c>
      <c r="AP72">
        <v>1.999999949E-4</v>
      </c>
      <c r="AQ72">
        <v>6.0000000519999999E-3</v>
      </c>
      <c r="AR72">
        <v>9.9999997759999994E-3</v>
      </c>
      <c r="AS72">
        <v>2.6000000539999998E-2</v>
      </c>
      <c r="AT72">
        <v>0</v>
      </c>
      <c r="AU72">
        <v>0</v>
      </c>
      <c r="AV72">
        <v>0</v>
      </c>
      <c r="AW72">
        <v>0</v>
      </c>
      <c r="AX72">
        <v>271.87</v>
      </c>
      <c r="AY72">
        <v>170.983216021</v>
      </c>
      <c r="AZ72">
        <v>173.565493777</v>
      </c>
      <c r="BA72">
        <v>180.37735276800001</v>
      </c>
      <c r="BB72">
        <v>2.5510676326666668</v>
      </c>
      <c r="BC72">
        <v>3.1248663560000001</v>
      </c>
      <c r="BD72">
        <v>11.228609967000001</v>
      </c>
      <c r="BE72">
        <v>22.529243253499999</v>
      </c>
      <c r="BF72">
        <v>21.213106264</v>
      </c>
      <c r="BG72">
        <v>27.155600060000001</v>
      </c>
      <c r="BH72">
        <v>22.389615953</v>
      </c>
      <c r="BI72">
        <v>24.525969159666658</v>
      </c>
      <c r="BJ72">
        <v>26.697978676000002</v>
      </c>
      <c r="BK72" t="s">
        <v>79</v>
      </c>
      <c r="BL72">
        <v>316</v>
      </c>
      <c r="BM72">
        <v>30499</v>
      </c>
      <c r="BN72">
        <v>44</v>
      </c>
      <c r="BO72">
        <v>-41.654664185047857</v>
      </c>
      <c r="BP72">
        <v>70</v>
      </c>
      <c r="BQ72">
        <v>2499</v>
      </c>
      <c r="BR72">
        <v>1602</v>
      </c>
      <c r="BS72">
        <v>1599.9569512698829</v>
      </c>
      <c r="BT72">
        <v>1900</v>
      </c>
      <c r="BU72">
        <v>1589.4511086328789</v>
      </c>
      <c r="BV72">
        <f t="shared" si="1"/>
        <v>23.969587835134053</v>
      </c>
    </row>
    <row r="73" spans="1:74" x14ac:dyDescent="0.25">
      <c r="A73">
        <v>71</v>
      </c>
      <c r="B73" s="2">
        <v>45007.257754629631</v>
      </c>
      <c r="C73" s="2">
        <v>45007.193182870367</v>
      </c>
      <c r="D73" s="2">
        <v>45007.2575</v>
      </c>
      <c r="E73" s="2">
        <v>45007.261724537027</v>
      </c>
      <c r="F73">
        <v>59926</v>
      </c>
      <c r="G73" t="s">
        <v>73</v>
      </c>
      <c r="H73">
        <v>4</v>
      </c>
      <c r="I73">
        <v>65444</v>
      </c>
      <c r="J73">
        <v>1834</v>
      </c>
      <c r="K73">
        <v>18810</v>
      </c>
      <c r="L73">
        <v>44800</v>
      </c>
      <c r="M73">
        <v>48244</v>
      </c>
      <c r="N73">
        <v>16500</v>
      </c>
      <c r="O73">
        <v>17200</v>
      </c>
      <c r="P73">
        <v>9500</v>
      </c>
      <c r="Q73">
        <v>5299</v>
      </c>
      <c r="R73">
        <v>1529</v>
      </c>
      <c r="S73">
        <v>13</v>
      </c>
      <c r="T73">
        <v>2700</v>
      </c>
      <c r="U73">
        <v>22</v>
      </c>
      <c r="V73">
        <v>343</v>
      </c>
      <c r="W73">
        <v>1534</v>
      </c>
      <c r="X73">
        <v>61.650001525999997</v>
      </c>
      <c r="Y73">
        <v>1.81099999</v>
      </c>
      <c r="Z73">
        <v>0.46999999879999999</v>
      </c>
      <c r="AA73">
        <v>0.2099999934</v>
      </c>
      <c r="AB73">
        <v>2.5000000370000001E-2</v>
      </c>
      <c r="AC73">
        <v>2.5000000370000001E-2</v>
      </c>
      <c r="AD73">
        <v>6.9499998090000004</v>
      </c>
      <c r="AE73">
        <v>25.5</v>
      </c>
      <c r="AF73">
        <v>2.8900001049999999</v>
      </c>
      <c r="AG73">
        <v>0.17000000179999999</v>
      </c>
      <c r="AH73">
        <v>0.15999999640000001</v>
      </c>
      <c r="AI73">
        <v>3.000000026E-3</v>
      </c>
      <c r="AJ73">
        <v>4.6999998389999999E-2</v>
      </c>
      <c r="AK73">
        <v>7.0000002160000001E-3</v>
      </c>
      <c r="AL73">
        <v>1.000000047E-3</v>
      </c>
      <c r="AM73">
        <v>6.9999997499999998E-4</v>
      </c>
      <c r="AN73">
        <v>5.0000000750000002E-2</v>
      </c>
      <c r="AO73">
        <v>0.1000000015</v>
      </c>
      <c r="AP73">
        <v>3.0000001419999998E-4</v>
      </c>
      <c r="AQ73">
        <v>3.000000026E-3</v>
      </c>
      <c r="AR73">
        <v>9.9999997759999994E-3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255</v>
      </c>
      <c r="AY73">
        <v>168.29630681500001</v>
      </c>
      <c r="AZ73">
        <v>173.00146348499999</v>
      </c>
      <c r="BA73">
        <v>172.62802994500001</v>
      </c>
      <c r="BB73">
        <v>41.731310452000002</v>
      </c>
      <c r="BC73">
        <v>23.908092423999999</v>
      </c>
      <c r="BD73">
        <v>26.424377378999999</v>
      </c>
      <c r="BE73">
        <v>22.728941063000001</v>
      </c>
      <c r="BF73">
        <v>21.59093013</v>
      </c>
      <c r="BG73">
        <v>30.355828644999999</v>
      </c>
      <c r="BH73">
        <v>23.849658430000002</v>
      </c>
      <c r="BI73">
        <v>25.985399176800001</v>
      </c>
      <c r="BJ73">
        <v>188.13611755900001</v>
      </c>
      <c r="BK73" t="s">
        <v>74</v>
      </c>
      <c r="BL73" t="s">
        <v>74</v>
      </c>
      <c r="BM73">
        <v>31299</v>
      </c>
      <c r="BN73">
        <v>5</v>
      </c>
      <c r="BO73">
        <v>-88.509259631383827</v>
      </c>
      <c r="BP73">
        <v>71</v>
      </c>
      <c r="BQ73">
        <v>900</v>
      </c>
      <c r="BR73">
        <v>1585</v>
      </c>
      <c r="BS73">
        <v>1593.1561245469229</v>
      </c>
      <c r="BT73">
        <v>700</v>
      </c>
      <c r="BU73">
        <v>1589.6723947506071</v>
      </c>
      <c r="BV73">
        <f t="shared" si="1"/>
        <v>22.222222222222221</v>
      </c>
    </row>
    <row r="74" spans="1:74" x14ac:dyDescent="0.25">
      <c r="A74">
        <v>72</v>
      </c>
      <c r="B74" s="2">
        <v>45014.431701388887</v>
      </c>
      <c r="C74" s="2">
        <v>45014.359178240738</v>
      </c>
      <c r="D74" s="2">
        <v>45014.431689814817</v>
      </c>
      <c r="E74" s="2">
        <v>45014.435196759259</v>
      </c>
      <c r="F74">
        <v>59953</v>
      </c>
      <c r="G74" t="s">
        <v>96</v>
      </c>
      <c r="H74">
        <v>5</v>
      </c>
      <c r="I74">
        <v>65197</v>
      </c>
      <c r="J74">
        <v>2017</v>
      </c>
      <c r="K74">
        <v>10880</v>
      </c>
      <c r="L74">
        <v>52300</v>
      </c>
      <c r="M74">
        <v>43297</v>
      </c>
      <c r="N74">
        <v>16800</v>
      </c>
      <c r="O74">
        <v>21900</v>
      </c>
      <c r="P74">
        <v>8300</v>
      </c>
      <c r="Q74">
        <v>6199</v>
      </c>
      <c r="R74">
        <v>1557</v>
      </c>
      <c r="S74">
        <v>13</v>
      </c>
      <c r="T74">
        <v>2100</v>
      </c>
      <c r="U74">
        <v>1</v>
      </c>
      <c r="V74">
        <v>302</v>
      </c>
      <c r="W74">
        <v>1631</v>
      </c>
      <c r="X74">
        <v>68.879997252999999</v>
      </c>
      <c r="Y74">
        <v>1.3279999490000001</v>
      </c>
      <c r="Z74">
        <v>0.98000001910000001</v>
      </c>
      <c r="AA74">
        <v>0.31000000239999997</v>
      </c>
      <c r="AB74">
        <v>3.4000001850000003E-2</v>
      </c>
      <c r="AC74">
        <v>3.9000000799999997E-2</v>
      </c>
      <c r="AD74">
        <v>9.1499996190000008</v>
      </c>
      <c r="AE74">
        <v>17.739999771000001</v>
      </c>
      <c r="AF74">
        <v>0.44999998810000003</v>
      </c>
      <c r="AG74">
        <v>4.899999872E-2</v>
      </c>
      <c r="AH74">
        <v>0.34999999399999998</v>
      </c>
      <c r="AI74">
        <v>1.7000000920000001E-2</v>
      </c>
      <c r="AJ74">
        <v>6.4000003040000003E-2</v>
      </c>
      <c r="AK74">
        <v>1.4000000429999999E-2</v>
      </c>
      <c r="AL74">
        <v>4.1000001129999998E-2</v>
      </c>
      <c r="AM74">
        <v>3.9999998990000003E-4</v>
      </c>
      <c r="AN74">
        <v>5.0000000750000002E-2</v>
      </c>
      <c r="AO74">
        <v>0.14300000669999999</v>
      </c>
      <c r="AP74">
        <v>1.999999949E-4</v>
      </c>
      <c r="AQ74">
        <v>4.0000001900000002E-3</v>
      </c>
      <c r="AR74">
        <v>9.9999997759999994E-3</v>
      </c>
      <c r="AS74">
        <v>4.1000001129999998E-2</v>
      </c>
      <c r="AT74">
        <v>0</v>
      </c>
      <c r="AU74">
        <v>0</v>
      </c>
      <c r="AV74">
        <v>0</v>
      </c>
      <c r="AW74">
        <v>0</v>
      </c>
      <c r="AX74">
        <v>284</v>
      </c>
      <c r="AY74">
        <v>171.986540926</v>
      </c>
      <c r="AZ74">
        <v>174.34367585199999</v>
      </c>
      <c r="BA74">
        <v>182.31048531600001</v>
      </c>
      <c r="BB74">
        <v>11.86728333933333</v>
      </c>
      <c r="BC74">
        <v>7.2474170920000001</v>
      </c>
      <c r="BD74">
        <v>12.167132332</v>
      </c>
      <c r="BE74">
        <v>24.1859283975</v>
      </c>
      <c r="BF74">
        <v>22.897251764</v>
      </c>
      <c r="BG74">
        <v>27.605008312999999</v>
      </c>
      <c r="BH74">
        <v>25.236823176000001</v>
      </c>
      <c r="BI74">
        <v>27.69436983686667</v>
      </c>
      <c r="BJ74">
        <v>67.254199889999995</v>
      </c>
      <c r="BK74" t="s">
        <v>97</v>
      </c>
      <c r="BL74">
        <v>304</v>
      </c>
      <c r="BM74">
        <v>31299</v>
      </c>
      <c r="BN74">
        <v>74</v>
      </c>
      <c r="BO74">
        <v>-33.618313046631897</v>
      </c>
      <c r="BP74">
        <v>72</v>
      </c>
      <c r="BQ74">
        <v>3000</v>
      </c>
      <c r="BR74">
        <v>1609</v>
      </c>
      <c r="BS74">
        <v>1634.8239994825669</v>
      </c>
      <c r="BT74">
        <v>600</v>
      </c>
      <c r="BU74">
        <v>1589.6384691151841</v>
      </c>
      <c r="BV74">
        <f t="shared" si="1"/>
        <v>80</v>
      </c>
    </row>
    <row r="75" spans="1:74" x14ac:dyDescent="0.25">
      <c r="A75">
        <v>73</v>
      </c>
      <c r="B75" s="2">
        <v>45015.287777777783</v>
      </c>
      <c r="C75" s="2">
        <v>45015.241886574076</v>
      </c>
      <c r="D75" s="2">
        <v>45015.287662037037</v>
      </c>
      <c r="E75" s="2">
        <v>45015.289976851847</v>
      </c>
      <c r="F75">
        <v>59957</v>
      </c>
      <c r="G75" t="s">
        <v>100</v>
      </c>
      <c r="H75">
        <v>4</v>
      </c>
      <c r="I75">
        <v>63713</v>
      </c>
      <c r="J75">
        <v>1813</v>
      </c>
      <c r="K75">
        <v>10100</v>
      </c>
      <c r="L75">
        <v>51800</v>
      </c>
      <c r="M75">
        <v>35313</v>
      </c>
      <c r="N75">
        <v>15600</v>
      </c>
      <c r="O75">
        <v>28400</v>
      </c>
      <c r="P75">
        <v>7200</v>
      </c>
      <c r="Q75">
        <v>4699</v>
      </c>
      <c r="R75">
        <v>1568</v>
      </c>
      <c r="S75">
        <v>13</v>
      </c>
      <c r="T75">
        <v>1200</v>
      </c>
      <c r="U75">
        <v>10</v>
      </c>
      <c r="V75">
        <v>190</v>
      </c>
      <c r="W75">
        <v>1586</v>
      </c>
      <c r="X75">
        <v>69.160003661999994</v>
      </c>
      <c r="Y75">
        <v>1.1979999539999999</v>
      </c>
      <c r="Z75">
        <v>0.97000002860000001</v>
      </c>
      <c r="AA75">
        <v>0.28999999170000001</v>
      </c>
      <c r="AB75">
        <v>3.5000000150000002E-2</v>
      </c>
      <c r="AC75">
        <v>2.7000000699999999E-2</v>
      </c>
      <c r="AD75">
        <v>9.2299995419999998</v>
      </c>
      <c r="AE75">
        <v>17.819999695</v>
      </c>
      <c r="AF75">
        <v>0.3700000048</v>
      </c>
      <c r="AG75">
        <v>3.9999999109999997E-2</v>
      </c>
      <c r="AH75">
        <v>0.30000001189999997</v>
      </c>
      <c r="AI75">
        <v>1.099999994E-2</v>
      </c>
      <c r="AJ75">
        <v>5.4999999700000003E-2</v>
      </c>
      <c r="AK75">
        <v>1.7999999230000001E-2</v>
      </c>
      <c r="AL75">
        <v>5.0000000750000002E-2</v>
      </c>
      <c r="AM75">
        <v>7.9999997980000005E-4</v>
      </c>
      <c r="AN75">
        <v>3.9999999109999997E-2</v>
      </c>
      <c r="AO75">
        <v>0.10800000279999999</v>
      </c>
      <c r="AP75">
        <v>9.9999997470000005E-5</v>
      </c>
      <c r="AQ75">
        <v>4.0000001900000002E-3</v>
      </c>
      <c r="AR75">
        <v>9.9999997759999994E-3</v>
      </c>
      <c r="AS75">
        <v>5.0000000750000002E-2</v>
      </c>
      <c r="AT75">
        <v>0</v>
      </c>
      <c r="AU75">
        <v>0</v>
      </c>
      <c r="AV75">
        <v>0</v>
      </c>
      <c r="AW75">
        <v>0</v>
      </c>
      <c r="AX75">
        <v>149</v>
      </c>
      <c r="AY75">
        <v>169.34588280299999</v>
      </c>
      <c r="AZ75">
        <v>172.670865647</v>
      </c>
      <c r="BA75">
        <v>177.87999469499999</v>
      </c>
      <c r="BB75">
        <v>57.029015640666671</v>
      </c>
      <c r="BC75">
        <v>31.284667266</v>
      </c>
      <c r="BD75">
        <v>36.064192142000003</v>
      </c>
      <c r="BE75">
        <v>24.442170995000001</v>
      </c>
      <c r="BF75">
        <v>23.155875528999999</v>
      </c>
      <c r="BG75">
        <v>30.082014717</v>
      </c>
      <c r="BH75">
        <v>25.361568484999999</v>
      </c>
      <c r="BI75">
        <v>27.720081527866672</v>
      </c>
      <c r="BJ75">
        <v>231.1118792623333</v>
      </c>
      <c r="BK75">
        <v>304</v>
      </c>
      <c r="BL75">
        <v>304</v>
      </c>
      <c r="BM75">
        <v>27499</v>
      </c>
      <c r="BN75">
        <v>18</v>
      </c>
      <c r="BO75">
        <v>-1.7818931695039171</v>
      </c>
      <c r="BP75">
        <v>73</v>
      </c>
      <c r="BQ75">
        <v>1600</v>
      </c>
      <c r="BR75">
        <v>1623</v>
      </c>
      <c r="BS75">
        <v>1614.084227273559</v>
      </c>
      <c r="BT75">
        <v>500</v>
      </c>
      <c r="BU75">
        <v>1594.872699700456</v>
      </c>
      <c r="BV75">
        <f t="shared" si="1"/>
        <v>68.75</v>
      </c>
    </row>
    <row r="76" spans="1:74" x14ac:dyDescent="0.25">
      <c r="A76">
        <v>74</v>
      </c>
      <c r="B76" s="2">
        <v>45020.403784722221</v>
      </c>
      <c r="C76" s="2">
        <v>45020.339282407411</v>
      </c>
      <c r="D76" s="2">
        <v>45020.403738425928</v>
      </c>
      <c r="E76" s="2">
        <v>45020.405868055554</v>
      </c>
      <c r="F76">
        <v>59976</v>
      </c>
      <c r="G76" t="s">
        <v>86</v>
      </c>
      <c r="H76">
        <v>6</v>
      </c>
      <c r="I76">
        <v>63827</v>
      </c>
      <c r="J76">
        <v>1746</v>
      </c>
      <c r="K76">
        <v>8781</v>
      </c>
      <c r="L76">
        <v>53300</v>
      </c>
      <c r="M76">
        <v>41127</v>
      </c>
      <c r="N76">
        <v>16700</v>
      </c>
      <c r="O76">
        <v>22700</v>
      </c>
      <c r="P76">
        <v>7300</v>
      </c>
      <c r="Q76">
        <v>6500</v>
      </c>
      <c r="R76">
        <v>1566</v>
      </c>
      <c r="S76">
        <v>13</v>
      </c>
      <c r="T76">
        <v>999</v>
      </c>
      <c r="U76">
        <v>4</v>
      </c>
      <c r="V76">
        <v>180</v>
      </c>
      <c r="W76">
        <v>1588</v>
      </c>
      <c r="X76">
        <v>68.569999695000007</v>
      </c>
      <c r="Y76">
        <v>0.92299997810000001</v>
      </c>
      <c r="Z76">
        <v>1.1699999569999999</v>
      </c>
      <c r="AA76">
        <v>0.2099999934</v>
      </c>
      <c r="AB76">
        <v>3.5000000150000002E-2</v>
      </c>
      <c r="AC76">
        <v>2.9999999329999999E-2</v>
      </c>
      <c r="AD76">
        <v>10.409999847</v>
      </c>
      <c r="AE76">
        <v>16.959999084</v>
      </c>
      <c r="AF76">
        <v>0.40999999640000001</v>
      </c>
      <c r="AG76">
        <v>3.7000000480000003E-2</v>
      </c>
      <c r="AH76">
        <v>0.40999999640000001</v>
      </c>
      <c r="AI76">
        <v>1.20000001E-2</v>
      </c>
      <c r="AJ76">
        <v>5.0999999050000001E-2</v>
      </c>
      <c r="AK76">
        <v>1.7999999230000001E-2</v>
      </c>
      <c r="AL76">
        <v>2.9999999329999999E-2</v>
      </c>
      <c r="AM76">
        <v>3.9999998990000003E-4</v>
      </c>
      <c r="AN76">
        <v>2.9999999329999999E-2</v>
      </c>
      <c r="AO76">
        <v>0.13899999860000001</v>
      </c>
      <c r="AP76">
        <v>1.999999949E-4</v>
      </c>
      <c r="AQ76">
        <v>4.9999998879999997E-3</v>
      </c>
      <c r="AR76">
        <v>9.9999997759999994E-3</v>
      </c>
      <c r="AS76">
        <v>3.0999999489999999E-2</v>
      </c>
      <c r="AT76">
        <v>0</v>
      </c>
      <c r="AU76">
        <v>0</v>
      </c>
      <c r="AV76">
        <v>0</v>
      </c>
      <c r="AW76">
        <v>0</v>
      </c>
      <c r="AX76">
        <v>272</v>
      </c>
      <c r="AY76">
        <v>177.372680664</v>
      </c>
      <c r="AZ76">
        <v>179.57176208499999</v>
      </c>
      <c r="BA76">
        <v>185.04051208499999</v>
      </c>
      <c r="BB76">
        <v>8.5069440933333337E-2</v>
      </c>
      <c r="BC76">
        <v>-0.11574073880000001</v>
      </c>
      <c r="BD76">
        <v>-0.23148147760000001</v>
      </c>
      <c r="BE76">
        <v>25.564236641000001</v>
      </c>
      <c r="BF76">
        <v>24.21875</v>
      </c>
      <c r="BG76">
        <v>26.114005088999999</v>
      </c>
      <c r="BH76">
        <v>24.479166030999998</v>
      </c>
      <c r="BI76">
        <v>26.518132654799999</v>
      </c>
      <c r="BJ76">
        <v>0.67515430849999991</v>
      </c>
      <c r="BK76">
        <v>321</v>
      </c>
      <c r="BL76">
        <v>321</v>
      </c>
      <c r="BM76">
        <v>30500</v>
      </c>
      <c r="BN76">
        <v>22</v>
      </c>
      <c r="BO76">
        <v>20.341573936387991</v>
      </c>
      <c r="BP76">
        <v>74</v>
      </c>
      <c r="BQ76">
        <v>2700</v>
      </c>
      <c r="BR76">
        <v>1602</v>
      </c>
      <c r="BS76">
        <v>1605.005415006445</v>
      </c>
      <c r="BT76">
        <v>1800</v>
      </c>
      <c r="BU76">
        <v>1589.141384688116</v>
      </c>
      <c r="BV76">
        <f t="shared" si="1"/>
        <v>33.333333333333329</v>
      </c>
    </row>
    <row r="77" spans="1:74" x14ac:dyDescent="0.25">
      <c r="A77">
        <v>75</v>
      </c>
      <c r="B77" s="2">
        <v>45022.04446759259</v>
      </c>
      <c r="C77" s="2">
        <v>45021.990601851852</v>
      </c>
      <c r="D77" s="2">
        <v>45022.044305555559</v>
      </c>
      <c r="E77" s="2">
        <v>45022.046782407408</v>
      </c>
      <c r="F77">
        <v>59986</v>
      </c>
      <c r="G77" t="s">
        <v>92</v>
      </c>
      <c r="H77">
        <v>3</v>
      </c>
      <c r="I77">
        <v>64002</v>
      </c>
      <c r="J77">
        <v>1810</v>
      </c>
      <c r="K77">
        <v>10092</v>
      </c>
      <c r="L77">
        <v>52100</v>
      </c>
      <c r="M77">
        <v>41702</v>
      </c>
      <c r="N77">
        <v>15300</v>
      </c>
      <c r="O77">
        <v>22300</v>
      </c>
      <c r="P77">
        <v>9600</v>
      </c>
      <c r="Q77">
        <v>5099</v>
      </c>
      <c r="R77">
        <v>1557</v>
      </c>
      <c r="S77">
        <v>13</v>
      </c>
      <c r="T77">
        <v>1600</v>
      </c>
      <c r="U77">
        <v>14</v>
      </c>
      <c r="V77">
        <v>200</v>
      </c>
      <c r="W77">
        <v>1590</v>
      </c>
      <c r="X77">
        <v>70.900001525999997</v>
      </c>
      <c r="Y77">
        <v>1.2999999520000001</v>
      </c>
      <c r="Z77">
        <v>0.93999999759999997</v>
      </c>
      <c r="AA77">
        <v>0.28999999170000001</v>
      </c>
      <c r="AB77">
        <v>3.2000001520000002E-2</v>
      </c>
      <c r="AC77">
        <v>2.9999999329999999E-2</v>
      </c>
      <c r="AD77">
        <v>7.4000000950000002</v>
      </c>
      <c r="AE77">
        <v>17.829999923999999</v>
      </c>
      <c r="AF77">
        <v>0.27000001070000001</v>
      </c>
      <c r="AG77">
        <v>3.9000000799999997E-2</v>
      </c>
      <c r="AH77">
        <v>0.25</v>
      </c>
      <c r="AI77">
        <v>8.9999996129999996E-3</v>
      </c>
      <c r="AJ77">
        <v>5.7000000029999998E-2</v>
      </c>
      <c r="AK77">
        <v>1.3000000269999999E-2</v>
      </c>
      <c r="AL77">
        <v>3.2000001520000002E-2</v>
      </c>
      <c r="AM77">
        <v>6.9999997499999998E-4</v>
      </c>
      <c r="AN77">
        <v>2.9999999329999999E-2</v>
      </c>
      <c r="AO77">
        <v>0.10700000079999999</v>
      </c>
      <c r="AP77">
        <v>9.9999997470000005E-5</v>
      </c>
      <c r="AQ77">
        <v>4.9999998879999997E-3</v>
      </c>
      <c r="AR77">
        <v>9.9999997759999994E-3</v>
      </c>
      <c r="AS77">
        <v>3.2000001520000002E-2</v>
      </c>
      <c r="AT77">
        <v>0</v>
      </c>
      <c r="AU77">
        <v>0</v>
      </c>
      <c r="AV77">
        <v>0</v>
      </c>
      <c r="AW77">
        <v>0</v>
      </c>
      <c r="AX77">
        <v>217.54</v>
      </c>
      <c r="AY77">
        <v>177.372680664</v>
      </c>
      <c r="AZ77">
        <v>179.57176208499999</v>
      </c>
      <c r="BA77">
        <v>185.04051208499999</v>
      </c>
      <c r="BB77">
        <v>8.5069440933333337E-2</v>
      </c>
      <c r="BC77">
        <v>-0.11574073880000001</v>
      </c>
      <c r="BD77">
        <v>-0.23148147760000001</v>
      </c>
      <c r="BE77">
        <v>25.564236641000001</v>
      </c>
      <c r="BF77">
        <v>24.21875</v>
      </c>
      <c r="BG77">
        <v>26.114005088999999</v>
      </c>
      <c r="BH77">
        <v>24.479166030999998</v>
      </c>
      <c r="BI77">
        <v>26.518132654799999</v>
      </c>
      <c r="BJ77">
        <v>0.67515430849999991</v>
      </c>
      <c r="BK77" t="s">
        <v>84</v>
      </c>
      <c r="BL77">
        <v>304</v>
      </c>
      <c r="BM77">
        <v>29999</v>
      </c>
      <c r="BN77">
        <v>33</v>
      </c>
      <c r="BO77">
        <v>-55.709190892671899</v>
      </c>
      <c r="BP77">
        <v>75</v>
      </c>
      <c r="BQ77">
        <v>800</v>
      </c>
      <c r="BR77">
        <v>1634</v>
      </c>
      <c r="BS77">
        <v>1632.619120600001</v>
      </c>
      <c r="BT77">
        <v>500</v>
      </c>
      <c r="BU77">
        <v>1627.353785805172</v>
      </c>
      <c r="BV77">
        <f t="shared" si="1"/>
        <v>37.5</v>
      </c>
    </row>
    <row r="78" spans="1:74" x14ac:dyDescent="0.25">
      <c r="A78">
        <v>76</v>
      </c>
      <c r="B78" s="2">
        <v>45033.455949074072</v>
      </c>
      <c r="C78" s="2">
        <v>45033.399224537039</v>
      </c>
      <c r="D78" s="2">
        <v>45033.455891203703</v>
      </c>
      <c r="E78" s="2">
        <v>45033.457418981481</v>
      </c>
      <c r="F78">
        <v>60008</v>
      </c>
      <c r="G78" t="s">
        <v>98</v>
      </c>
      <c r="H78">
        <v>4</v>
      </c>
      <c r="I78">
        <v>64105</v>
      </c>
      <c r="J78">
        <v>1643</v>
      </c>
      <c r="K78">
        <v>21362</v>
      </c>
      <c r="L78">
        <v>41100</v>
      </c>
      <c r="M78">
        <v>64105</v>
      </c>
      <c r="N78">
        <v>21500</v>
      </c>
      <c r="O78">
        <v>0</v>
      </c>
      <c r="P78">
        <v>0</v>
      </c>
      <c r="Q78">
        <v>7899</v>
      </c>
      <c r="R78">
        <v>1581</v>
      </c>
      <c r="S78">
        <v>14</v>
      </c>
      <c r="T78">
        <v>500</v>
      </c>
      <c r="U78">
        <v>5</v>
      </c>
      <c r="V78">
        <v>127</v>
      </c>
      <c r="W78">
        <v>1592</v>
      </c>
      <c r="X78">
        <v>62.069999695</v>
      </c>
      <c r="Y78">
        <v>1.8079999689999999</v>
      </c>
      <c r="Z78">
        <v>0.3899999857</v>
      </c>
      <c r="AA78">
        <v>0.14000000060000001</v>
      </c>
      <c r="AB78">
        <v>2.0999999719999999E-2</v>
      </c>
      <c r="AC78">
        <v>2.1999999879999999E-2</v>
      </c>
      <c r="AD78">
        <v>6.1799998279999997</v>
      </c>
      <c r="AE78">
        <v>25.270000457999998</v>
      </c>
      <c r="AF78">
        <v>3.7200000289999999</v>
      </c>
      <c r="AG78">
        <v>6.0000000519999999E-3</v>
      </c>
      <c r="AH78">
        <v>9.0000003580000001E-2</v>
      </c>
      <c r="AI78">
        <v>3.000000026E-3</v>
      </c>
      <c r="AJ78">
        <v>4.3999999759999998E-2</v>
      </c>
      <c r="AK78">
        <v>3.000000026E-3</v>
      </c>
      <c r="AL78">
        <v>1.000000047E-3</v>
      </c>
      <c r="AM78">
        <v>3.0000001419999998E-4</v>
      </c>
      <c r="AN78">
        <v>2.9999999329999999E-2</v>
      </c>
      <c r="AO78">
        <v>8.2999996840000007E-2</v>
      </c>
      <c r="AP78">
        <v>3.0000001419999998E-4</v>
      </c>
      <c r="AQ78">
        <v>3.000000026E-3</v>
      </c>
      <c r="AR78">
        <v>9.9999997759999994E-3</v>
      </c>
      <c r="AS78">
        <v>1.000000047E-3</v>
      </c>
      <c r="AT78">
        <v>0</v>
      </c>
      <c r="AU78">
        <v>0</v>
      </c>
      <c r="AV78">
        <v>0</v>
      </c>
      <c r="AW78">
        <v>0</v>
      </c>
      <c r="AX78">
        <v>19</v>
      </c>
      <c r="AY78">
        <v>177.372680664</v>
      </c>
      <c r="AZ78">
        <v>179.57176208499999</v>
      </c>
      <c r="BA78">
        <v>185.04051208499999</v>
      </c>
      <c r="BB78">
        <v>8.5069440933333337E-2</v>
      </c>
      <c r="BC78">
        <v>-0.11574073880000001</v>
      </c>
      <c r="BD78">
        <v>-0.23148147760000001</v>
      </c>
      <c r="BE78">
        <v>25.564236641000001</v>
      </c>
      <c r="BF78">
        <v>24.21875</v>
      </c>
      <c r="BG78">
        <v>26.114005088999999</v>
      </c>
      <c r="BH78">
        <v>24.479166030999998</v>
      </c>
      <c r="BI78">
        <v>26.518132654799999</v>
      </c>
      <c r="BJ78">
        <v>0.67515430849999991</v>
      </c>
      <c r="BK78" t="s">
        <v>74</v>
      </c>
      <c r="BL78" t="s">
        <v>74</v>
      </c>
      <c r="BM78">
        <v>29399</v>
      </c>
      <c r="BN78">
        <v>11</v>
      </c>
      <c r="BO78">
        <v>47.09087784604003</v>
      </c>
      <c r="BP78">
        <v>76</v>
      </c>
      <c r="BQ78">
        <v>1100</v>
      </c>
      <c r="BR78">
        <v>1598</v>
      </c>
      <c r="BS78">
        <v>1601.4295187061471</v>
      </c>
      <c r="BT78">
        <v>500</v>
      </c>
      <c r="BU78">
        <v>1590.9114138732159</v>
      </c>
      <c r="BV78">
        <f t="shared" si="1"/>
        <v>54.54545454545454</v>
      </c>
    </row>
    <row r="79" spans="1:74" x14ac:dyDescent="0.25">
      <c r="A79">
        <v>77</v>
      </c>
      <c r="B79" s="2">
        <v>45041.135381944441</v>
      </c>
      <c r="C79" s="2">
        <v>45041.082476851851</v>
      </c>
      <c r="D79" s="2">
        <v>45041.135231481479</v>
      </c>
      <c r="E79" s="2">
        <v>45041.139386574083</v>
      </c>
      <c r="F79">
        <v>60037</v>
      </c>
      <c r="G79" t="s">
        <v>98</v>
      </c>
      <c r="H79">
        <v>3</v>
      </c>
      <c r="I79">
        <v>118140</v>
      </c>
      <c r="J79">
        <v>1679</v>
      </c>
      <c r="K79">
        <v>38861</v>
      </c>
      <c r="L79">
        <v>77600</v>
      </c>
      <c r="M79">
        <v>118140</v>
      </c>
      <c r="N79">
        <v>22400</v>
      </c>
      <c r="O79">
        <v>0</v>
      </c>
      <c r="P79">
        <v>0</v>
      </c>
      <c r="Q79">
        <v>10399</v>
      </c>
      <c r="R79">
        <v>1524</v>
      </c>
      <c r="S79">
        <v>14</v>
      </c>
      <c r="T79">
        <v>2400</v>
      </c>
      <c r="U79">
        <v>13</v>
      </c>
      <c r="V79">
        <v>346</v>
      </c>
      <c r="W79">
        <v>1601</v>
      </c>
      <c r="X79">
        <v>60.930000305</v>
      </c>
      <c r="Y79">
        <v>1.5820000169999999</v>
      </c>
      <c r="Z79">
        <v>0.43000000719999998</v>
      </c>
      <c r="AA79">
        <v>0.15999999640000001</v>
      </c>
      <c r="AB79">
        <v>2.1999999879999999E-2</v>
      </c>
      <c r="AC79">
        <v>1.9999999550000001E-2</v>
      </c>
      <c r="AD79">
        <v>6.9600000380000004</v>
      </c>
      <c r="AE79">
        <v>25.799999237000002</v>
      </c>
      <c r="AF79">
        <v>3.5</v>
      </c>
      <c r="AG79">
        <v>1.7999999230000001E-2</v>
      </c>
      <c r="AH79">
        <v>0.11999999729999999</v>
      </c>
      <c r="AI79">
        <v>3.000000026E-3</v>
      </c>
      <c r="AJ79">
        <v>5.7999998329999997E-2</v>
      </c>
      <c r="AK79">
        <v>4.9999998879999997E-3</v>
      </c>
      <c r="AL79">
        <v>1.000000047E-3</v>
      </c>
      <c r="AM79">
        <v>3.9999998990000003E-4</v>
      </c>
      <c r="AN79">
        <v>7.9999998210000006E-2</v>
      </c>
      <c r="AO79">
        <v>8.6000002919999999E-2</v>
      </c>
      <c r="AP79">
        <v>3.0000001419999998E-4</v>
      </c>
      <c r="AQ79">
        <v>3.000000026E-3</v>
      </c>
      <c r="AR79">
        <v>9.9999997759999994E-3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222</v>
      </c>
      <c r="AY79">
        <v>168.268486365</v>
      </c>
      <c r="AZ79">
        <v>171.38141750599999</v>
      </c>
      <c r="BA79">
        <v>173.524094921</v>
      </c>
      <c r="BB79">
        <v>25.811958650333331</v>
      </c>
      <c r="BC79">
        <v>14.681090154</v>
      </c>
      <c r="BD79">
        <v>17.786022422999999</v>
      </c>
      <c r="BE79">
        <v>23.681357432999999</v>
      </c>
      <c r="BF79">
        <v>22.597584352999998</v>
      </c>
      <c r="BG79">
        <v>28.77559935</v>
      </c>
      <c r="BH79">
        <v>24.599352400000001</v>
      </c>
      <c r="BI79">
        <v>26.979023687800002</v>
      </c>
      <c r="BJ79">
        <v>161.79949741066659</v>
      </c>
      <c r="BK79" t="s">
        <v>74</v>
      </c>
      <c r="BL79" t="s">
        <v>74</v>
      </c>
      <c r="BM79">
        <v>32799</v>
      </c>
      <c r="BN79">
        <v>77</v>
      </c>
      <c r="BO79">
        <v>-37.563786339007827</v>
      </c>
      <c r="BP79">
        <v>77</v>
      </c>
      <c r="BQ79">
        <v>2000</v>
      </c>
      <c r="BR79">
        <v>1599</v>
      </c>
      <c r="BS79">
        <v>1601.2108570427399</v>
      </c>
      <c r="BT79">
        <v>1400</v>
      </c>
      <c r="BU79">
        <v>1590.6528611092599</v>
      </c>
      <c r="BV79">
        <f t="shared" si="1"/>
        <v>30</v>
      </c>
    </row>
    <row r="80" spans="1:74" x14ac:dyDescent="0.25">
      <c r="A80">
        <v>78</v>
      </c>
      <c r="B80" s="2">
        <v>45042.147696759261</v>
      </c>
      <c r="C80" s="2">
        <v>45042.086122685178</v>
      </c>
      <c r="D80" s="2">
        <v>45042.147650462961</v>
      </c>
      <c r="E80" s="2">
        <v>45042.149814814817</v>
      </c>
      <c r="F80">
        <v>60042</v>
      </c>
      <c r="G80" t="s">
        <v>73</v>
      </c>
      <c r="H80">
        <v>3</v>
      </c>
      <c r="I80">
        <v>61687</v>
      </c>
      <c r="J80">
        <v>1499</v>
      </c>
      <c r="K80">
        <v>14988</v>
      </c>
      <c r="L80">
        <v>45200</v>
      </c>
      <c r="M80">
        <v>41587</v>
      </c>
      <c r="N80">
        <v>17600</v>
      </c>
      <c r="O80">
        <v>20100</v>
      </c>
      <c r="P80">
        <v>7300</v>
      </c>
      <c r="Q80">
        <v>7599</v>
      </c>
      <c r="R80">
        <v>1579</v>
      </c>
      <c r="S80">
        <v>13</v>
      </c>
      <c r="T80">
        <v>1000</v>
      </c>
      <c r="U80">
        <v>4</v>
      </c>
      <c r="V80">
        <v>183</v>
      </c>
      <c r="W80">
        <v>1611</v>
      </c>
      <c r="X80">
        <v>61.310001372999999</v>
      </c>
      <c r="Y80">
        <v>1.8279999490000001</v>
      </c>
      <c r="Z80">
        <v>0.4900000095</v>
      </c>
      <c r="AA80">
        <v>7.9999998210000006E-2</v>
      </c>
      <c r="AB80">
        <v>2.5000000370000001E-2</v>
      </c>
      <c r="AC80">
        <v>2.5000000370000001E-2</v>
      </c>
      <c r="AD80">
        <v>6.4499998090000004</v>
      </c>
      <c r="AE80">
        <v>26.370000838999999</v>
      </c>
      <c r="AF80">
        <v>2.7599999899999998</v>
      </c>
      <c r="AG80">
        <v>4.9999998879999997E-3</v>
      </c>
      <c r="AH80">
        <v>0.1899999976</v>
      </c>
      <c r="AI80">
        <v>3.000000026E-3</v>
      </c>
      <c r="AJ80">
        <v>5.9000000359999999E-2</v>
      </c>
      <c r="AK80">
        <v>3.000000026E-3</v>
      </c>
      <c r="AL80">
        <v>1.000000047E-3</v>
      </c>
      <c r="AM80">
        <v>9.9999997470000005E-5</v>
      </c>
      <c r="AN80">
        <v>5.0000000750000002E-2</v>
      </c>
      <c r="AO80">
        <v>8.2999996840000007E-2</v>
      </c>
      <c r="AP80">
        <v>1.999999949E-4</v>
      </c>
      <c r="AQ80">
        <v>3.000000026E-3</v>
      </c>
      <c r="AR80">
        <v>9.9999997759999994E-3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86</v>
      </c>
      <c r="AY80">
        <v>171.845401095</v>
      </c>
      <c r="AZ80">
        <v>174.33783843000001</v>
      </c>
      <c r="BA80">
        <v>179.81829439800001</v>
      </c>
      <c r="BB80">
        <v>44.751784310999987</v>
      </c>
      <c r="BC80">
        <v>25.558541825999999</v>
      </c>
      <c r="BD80">
        <v>32.952542735000002</v>
      </c>
      <c r="BE80">
        <v>24.158014197499998</v>
      </c>
      <c r="BF80">
        <v>22.995347576</v>
      </c>
      <c r="BG80">
        <v>29.783838250500001</v>
      </c>
      <c r="BH80">
        <v>25.372109656999999</v>
      </c>
      <c r="BI80">
        <v>27.71747246486666</v>
      </c>
      <c r="BJ80">
        <v>228.56008761166669</v>
      </c>
      <c r="BK80" t="s">
        <v>74</v>
      </c>
      <c r="BL80" t="s">
        <v>74</v>
      </c>
      <c r="BM80">
        <v>32499</v>
      </c>
      <c r="BN80">
        <v>32</v>
      </c>
      <c r="BO80">
        <v>23.18175569208006</v>
      </c>
      <c r="BP80">
        <v>78</v>
      </c>
      <c r="BQ80">
        <v>2099</v>
      </c>
      <c r="BR80">
        <v>1614</v>
      </c>
      <c r="BS80">
        <v>1601.1431646093099</v>
      </c>
      <c r="BT80">
        <v>1500</v>
      </c>
      <c r="BU80">
        <v>1590.6943481552801</v>
      </c>
      <c r="BV80">
        <f t="shared" si="1"/>
        <v>28.537398761314915</v>
      </c>
    </row>
    <row r="81" spans="1:74" x14ac:dyDescent="0.25">
      <c r="A81">
        <v>79</v>
      </c>
      <c r="B81" s="2">
        <v>45043.995636574073</v>
      </c>
      <c r="C81" s="2">
        <v>45043.928680555553</v>
      </c>
      <c r="D81" s="2">
        <v>45043.995636574073</v>
      </c>
      <c r="E81" s="2">
        <v>45043.99895833333</v>
      </c>
      <c r="F81">
        <v>60052</v>
      </c>
      <c r="G81" t="s">
        <v>99</v>
      </c>
      <c r="H81">
        <v>2</v>
      </c>
      <c r="I81">
        <v>64535</v>
      </c>
      <c r="J81">
        <v>1831</v>
      </c>
      <c r="K81">
        <v>9104</v>
      </c>
      <c r="L81">
        <v>53600</v>
      </c>
      <c r="M81">
        <v>43035</v>
      </c>
      <c r="N81">
        <v>17900</v>
      </c>
      <c r="O81">
        <v>21500</v>
      </c>
      <c r="P81">
        <v>6700</v>
      </c>
      <c r="Q81">
        <v>5199</v>
      </c>
      <c r="R81">
        <v>1542</v>
      </c>
      <c r="S81">
        <v>13</v>
      </c>
      <c r="T81">
        <v>2600</v>
      </c>
      <c r="U81">
        <v>0</v>
      </c>
      <c r="V81">
        <v>287</v>
      </c>
      <c r="W81">
        <v>1612</v>
      </c>
      <c r="X81">
        <v>70.730003357000001</v>
      </c>
      <c r="Y81">
        <v>1.1490000490000001</v>
      </c>
      <c r="Z81">
        <v>0.94999998809999997</v>
      </c>
      <c r="AA81">
        <v>0.18000000720000001</v>
      </c>
      <c r="AB81">
        <v>2.9999999329999999E-2</v>
      </c>
      <c r="AC81">
        <v>2.0999999719999999E-2</v>
      </c>
      <c r="AD81">
        <v>7.9699997900000001</v>
      </c>
      <c r="AE81">
        <v>17.63999939</v>
      </c>
      <c r="AF81">
        <v>0.31999999280000002</v>
      </c>
      <c r="AG81">
        <v>2.8999999169999999E-2</v>
      </c>
      <c r="AH81">
        <v>0.2300000042</v>
      </c>
      <c r="AI81">
        <v>8.9999996129999996E-3</v>
      </c>
      <c r="AJ81">
        <v>4.8000000420000001E-2</v>
      </c>
      <c r="AK81">
        <v>1.099999994E-2</v>
      </c>
      <c r="AL81">
        <v>3.4000001850000003E-2</v>
      </c>
      <c r="AM81">
        <v>3.0000001419999998E-4</v>
      </c>
      <c r="AN81">
        <v>1.9999999550000001E-2</v>
      </c>
      <c r="AO81">
        <v>0.1120000035</v>
      </c>
      <c r="AP81">
        <v>3.0000001419999998E-4</v>
      </c>
      <c r="AQ81">
        <v>4.9999998879999997E-3</v>
      </c>
      <c r="AR81">
        <v>9.9999997759999994E-3</v>
      </c>
      <c r="AS81">
        <v>3.4000001850000003E-2</v>
      </c>
      <c r="AT81">
        <v>0</v>
      </c>
      <c r="AU81">
        <v>0</v>
      </c>
      <c r="AV81">
        <v>0</v>
      </c>
      <c r="AW81">
        <v>0</v>
      </c>
      <c r="AX81">
        <v>148</v>
      </c>
      <c r="AY81">
        <v>171.27950660499999</v>
      </c>
      <c r="AZ81">
        <v>174.40299075199999</v>
      </c>
      <c r="BA81">
        <v>179.15569213200001</v>
      </c>
      <c r="BB81">
        <v>51.608250719666671</v>
      </c>
      <c r="BC81">
        <v>28.796387129999999</v>
      </c>
      <c r="BD81">
        <v>33.907775876000002</v>
      </c>
      <c r="BE81">
        <v>25.6338422185</v>
      </c>
      <c r="BF81">
        <v>24.368175536999999</v>
      </c>
      <c r="BG81">
        <v>30.608401873999998</v>
      </c>
      <c r="BH81">
        <v>25.499302362000002</v>
      </c>
      <c r="BI81">
        <v>27.565859483466671</v>
      </c>
      <c r="BJ81">
        <v>239.8810955233333</v>
      </c>
      <c r="BK81">
        <v>304</v>
      </c>
      <c r="BL81">
        <v>304</v>
      </c>
      <c r="BM81">
        <v>29799</v>
      </c>
      <c r="BN81">
        <v>70</v>
      </c>
      <c r="BO81">
        <v>-128.52743520059181</v>
      </c>
      <c r="BP81">
        <v>79</v>
      </c>
      <c r="BQ81">
        <v>2100</v>
      </c>
      <c r="BR81">
        <v>1619</v>
      </c>
      <c r="BS81">
        <v>1610.5730189944959</v>
      </c>
      <c r="BT81">
        <v>900</v>
      </c>
      <c r="BU81">
        <v>1589.6813310337409</v>
      </c>
      <c r="BV81">
        <f t="shared" si="1"/>
        <v>57.142857142857139</v>
      </c>
    </row>
    <row r="82" spans="1:74" x14ac:dyDescent="0.25">
      <c r="A82">
        <v>80</v>
      </c>
      <c r="B82" s="2">
        <v>45050.897534722222</v>
      </c>
      <c r="C82" s="2">
        <v>45050.836192129631</v>
      </c>
      <c r="D82" s="2">
        <v>45050.895208333342</v>
      </c>
      <c r="E82" s="2">
        <v>45050.900462962964</v>
      </c>
      <c r="F82">
        <v>60065</v>
      </c>
      <c r="G82" t="s">
        <v>80</v>
      </c>
      <c r="H82">
        <v>1</v>
      </c>
      <c r="I82">
        <v>112884</v>
      </c>
      <c r="J82">
        <v>2186</v>
      </c>
      <c r="K82">
        <v>7898</v>
      </c>
      <c r="L82">
        <v>102800</v>
      </c>
      <c r="M82">
        <v>84824</v>
      </c>
      <c r="N82">
        <v>18300</v>
      </c>
      <c r="O82">
        <v>28060</v>
      </c>
      <c r="P82">
        <v>7800</v>
      </c>
      <c r="Q82">
        <v>4699</v>
      </c>
      <c r="R82">
        <v>1559</v>
      </c>
      <c r="S82">
        <v>13</v>
      </c>
      <c r="T82">
        <v>2000</v>
      </c>
      <c r="U82">
        <v>201</v>
      </c>
      <c r="V82">
        <v>253</v>
      </c>
      <c r="W82">
        <v>1602</v>
      </c>
      <c r="X82">
        <v>70.089996338000006</v>
      </c>
      <c r="Y82">
        <v>0.68900001050000004</v>
      </c>
      <c r="Z82">
        <v>0.87999999520000005</v>
      </c>
      <c r="AA82">
        <v>7.9999998210000006E-2</v>
      </c>
      <c r="AB82">
        <v>3.4000001850000003E-2</v>
      </c>
      <c r="AC82">
        <v>1.6000000760000001E-2</v>
      </c>
      <c r="AD82">
        <v>10.069999695</v>
      </c>
      <c r="AE82">
        <v>15.210000038</v>
      </c>
      <c r="AF82">
        <v>2.119999886</v>
      </c>
      <c r="AG82">
        <v>8.9999996129999996E-3</v>
      </c>
      <c r="AH82">
        <v>0.25</v>
      </c>
      <c r="AI82">
        <v>8.9999996129999996E-3</v>
      </c>
      <c r="AJ82">
        <v>3.2000001520000002E-2</v>
      </c>
      <c r="AK82">
        <v>4.0000001900000002E-3</v>
      </c>
      <c r="AL82">
        <v>3.000000026E-3</v>
      </c>
      <c r="AM82">
        <v>9.9999997470000005E-5</v>
      </c>
      <c r="AN82">
        <v>3.9999999109999997E-2</v>
      </c>
      <c r="AO82">
        <v>0.1190000027</v>
      </c>
      <c r="AP82">
        <v>3.0000001419999998E-4</v>
      </c>
      <c r="AQ82">
        <v>6.0000000519999999E-3</v>
      </c>
      <c r="AR82">
        <v>9.9999997759999994E-3</v>
      </c>
      <c r="AS82">
        <v>3.000000026E-3</v>
      </c>
      <c r="AT82">
        <v>0</v>
      </c>
      <c r="AU82">
        <v>0</v>
      </c>
      <c r="AV82">
        <v>0</v>
      </c>
      <c r="AW82">
        <v>0</v>
      </c>
      <c r="AX82">
        <v>72</v>
      </c>
      <c r="AY82">
        <v>175.89691401499999</v>
      </c>
      <c r="AZ82">
        <v>177.87256145200001</v>
      </c>
      <c r="BA82">
        <v>184.053372325</v>
      </c>
      <c r="BB82">
        <v>32.665350265666667</v>
      </c>
      <c r="BC82">
        <v>19.560919541000001</v>
      </c>
      <c r="BD82">
        <v>21.510113747999998</v>
      </c>
      <c r="BE82">
        <v>25.182661456000002</v>
      </c>
      <c r="BF82">
        <v>23.829622966999999</v>
      </c>
      <c r="BG82">
        <v>31.448734444500001</v>
      </c>
      <c r="BH82">
        <v>27.168048164999998</v>
      </c>
      <c r="BI82">
        <v>29.856103144399999</v>
      </c>
      <c r="BJ82">
        <v>127.50330644899999</v>
      </c>
      <c r="BK82" t="s">
        <v>79</v>
      </c>
      <c r="BL82">
        <v>316</v>
      </c>
      <c r="BM82">
        <v>30799</v>
      </c>
      <c r="BN82">
        <v>43</v>
      </c>
      <c r="BO82">
        <v>-66.63648861583988</v>
      </c>
      <c r="BP82">
        <v>80</v>
      </c>
      <c r="BQ82">
        <v>2100</v>
      </c>
      <c r="BR82">
        <v>1631</v>
      </c>
      <c r="BS82">
        <v>1606.679967975605</v>
      </c>
      <c r="BT82">
        <v>1100</v>
      </c>
      <c r="BU82">
        <v>1589.5241329860819</v>
      </c>
      <c r="BV82">
        <f t="shared" si="1"/>
        <v>47.619047619047613</v>
      </c>
    </row>
    <row r="83" spans="1:74" x14ac:dyDescent="0.25">
      <c r="A83">
        <v>81</v>
      </c>
      <c r="B83" s="2">
        <v>45054.349374999998</v>
      </c>
      <c r="C83" s="2">
        <v>45054.278067129628</v>
      </c>
      <c r="D83" s="2">
        <v>45054.346620370372</v>
      </c>
      <c r="E83" s="2">
        <v>45054.352175925917</v>
      </c>
      <c r="F83">
        <v>60075</v>
      </c>
      <c r="G83" t="s">
        <v>73</v>
      </c>
      <c r="H83">
        <v>3</v>
      </c>
      <c r="I83">
        <v>116218</v>
      </c>
      <c r="J83">
        <v>1830</v>
      </c>
      <c r="K83">
        <v>28388</v>
      </c>
      <c r="L83">
        <v>86000</v>
      </c>
      <c r="M83">
        <v>77218</v>
      </c>
      <c r="N83">
        <v>17600</v>
      </c>
      <c r="O83">
        <v>39000</v>
      </c>
      <c r="P83">
        <v>7700</v>
      </c>
      <c r="Q83">
        <v>10199</v>
      </c>
      <c r="R83">
        <v>1566</v>
      </c>
      <c r="S83">
        <v>13</v>
      </c>
      <c r="T83">
        <v>2000</v>
      </c>
      <c r="U83">
        <v>238</v>
      </c>
      <c r="V83">
        <v>242</v>
      </c>
      <c r="W83">
        <v>1584</v>
      </c>
      <c r="X83">
        <v>63.290000915999997</v>
      </c>
      <c r="Y83">
        <v>1.3439999819999999</v>
      </c>
      <c r="Z83">
        <v>0.4900000095</v>
      </c>
      <c r="AA83">
        <v>0.18000000720000001</v>
      </c>
      <c r="AB83">
        <v>2.5000000370000001E-2</v>
      </c>
      <c r="AC83">
        <v>1.6000000760000001E-2</v>
      </c>
      <c r="AD83">
        <v>6.4099998469999999</v>
      </c>
      <c r="AE83">
        <v>24.799999237000002</v>
      </c>
      <c r="AF83">
        <v>2.9400000569999998</v>
      </c>
      <c r="AG83">
        <v>1.4000000429999999E-2</v>
      </c>
      <c r="AH83">
        <v>0.15999999640000001</v>
      </c>
      <c r="AI83">
        <v>4.0000001900000002E-3</v>
      </c>
      <c r="AJ83">
        <v>5.2000001070000003E-2</v>
      </c>
      <c r="AK83">
        <v>4.9999998879999997E-3</v>
      </c>
      <c r="AL83">
        <v>8.0000003800000004E-3</v>
      </c>
      <c r="AM83">
        <v>3.9999998990000003E-4</v>
      </c>
      <c r="AN83">
        <v>3.9999999109999997E-2</v>
      </c>
      <c r="AO83">
        <v>7.5999997560000004E-2</v>
      </c>
      <c r="AP83">
        <v>9.9999997470000005E-5</v>
      </c>
      <c r="AQ83">
        <v>3.000000026E-3</v>
      </c>
      <c r="AR83">
        <v>9.9999997759999994E-3</v>
      </c>
      <c r="AS83">
        <v>7.0000002160000001E-3</v>
      </c>
      <c r="AT83">
        <v>0</v>
      </c>
      <c r="AU83">
        <v>0</v>
      </c>
      <c r="AV83">
        <v>0</v>
      </c>
      <c r="AW83">
        <v>0</v>
      </c>
      <c r="AX83">
        <v>111</v>
      </c>
      <c r="AY83">
        <v>171.54627674</v>
      </c>
      <c r="AZ83">
        <v>174.29003457900001</v>
      </c>
      <c r="BA83">
        <v>182.570916493</v>
      </c>
      <c r="BB83">
        <v>21.57179953633333</v>
      </c>
      <c r="BC83">
        <v>11.942612069999999</v>
      </c>
      <c r="BD83">
        <v>16.319358350000002</v>
      </c>
      <c r="BE83">
        <v>21.719526841499999</v>
      </c>
      <c r="BF83">
        <v>20.767926411000001</v>
      </c>
      <c r="BG83">
        <v>27.554679279999998</v>
      </c>
      <c r="BH83">
        <v>22.578900404999999</v>
      </c>
      <c r="BI83">
        <v>24.484877323199999</v>
      </c>
      <c r="BJ83">
        <v>86.960428171333334</v>
      </c>
      <c r="BK83" t="s">
        <v>74</v>
      </c>
      <c r="BL83" t="s">
        <v>74</v>
      </c>
      <c r="BM83">
        <v>35499</v>
      </c>
      <c r="BN83">
        <v>18</v>
      </c>
      <c r="BO83">
        <v>-77.63648861583988</v>
      </c>
      <c r="BP83">
        <v>81</v>
      </c>
      <c r="BQ83">
        <v>1300</v>
      </c>
      <c r="BR83">
        <v>1613</v>
      </c>
      <c r="BS83">
        <v>1603.3274788695401</v>
      </c>
      <c r="BT83">
        <v>500</v>
      </c>
      <c r="BU83">
        <v>1589.250090423147</v>
      </c>
      <c r="BV83">
        <f t="shared" si="1"/>
        <v>61.53846153846154</v>
      </c>
    </row>
    <row r="84" spans="1:74" x14ac:dyDescent="0.25">
      <c r="A84">
        <v>82</v>
      </c>
      <c r="B84" s="2">
        <v>45055.241770833331</v>
      </c>
      <c r="C84" s="2">
        <v>45055.19425925926</v>
      </c>
      <c r="D84" s="2">
        <v>45055.241296296299</v>
      </c>
      <c r="E84" s="2">
        <v>45055.246365740742</v>
      </c>
      <c r="F84">
        <v>60080</v>
      </c>
      <c r="G84" t="s">
        <v>73</v>
      </c>
      <c r="H84">
        <v>4</v>
      </c>
      <c r="I84">
        <v>122839</v>
      </c>
      <c r="J84">
        <v>1739</v>
      </c>
      <c r="K84">
        <v>28200</v>
      </c>
      <c r="L84">
        <v>92900</v>
      </c>
      <c r="M84">
        <v>122839</v>
      </c>
      <c r="N84">
        <v>22300</v>
      </c>
      <c r="O84">
        <v>0</v>
      </c>
      <c r="P84">
        <v>0</v>
      </c>
      <c r="Q84">
        <v>4099</v>
      </c>
      <c r="R84">
        <v>1505</v>
      </c>
      <c r="S84">
        <v>14</v>
      </c>
      <c r="T84">
        <v>2900</v>
      </c>
      <c r="U84">
        <v>41</v>
      </c>
      <c r="V84">
        <v>397</v>
      </c>
      <c r="W84">
        <v>1596</v>
      </c>
      <c r="X84">
        <v>64.61000061</v>
      </c>
      <c r="Y84">
        <v>1.2999999520000001</v>
      </c>
      <c r="Z84">
        <v>0.4900000095</v>
      </c>
      <c r="AA84">
        <v>0.25</v>
      </c>
      <c r="AB84">
        <v>2.4000000210000001E-2</v>
      </c>
      <c r="AC84">
        <v>1.7999999230000001E-2</v>
      </c>
      <c r="AD84">
        <v>6.1500000950000002</v>
      </c>
      <c r="AE84">
        <v>23.899999618999999</v>
      </c>
      <c r="AF84">
        <v>2.75</v>
      </c>
      <c r="AG84">
        <v>4.0000001900000002E-3</v>
      </c>
      <c r="AH84">
        <v>0.15000000599999999</v>
      </c>
      <c r="AI84">
        <v>4.0000001900000002E-3</v>
      </c>
      <c r="AJ84">
        <v>4.6999998389999999E-2</v>
      </c>
      <c r="AK84">
        <v>3.000000026E-3</v>
      </c>
      <c r="AL84">
        <v>1.099999994E-2</v>
      </c>
      <c r="AM84">
        <v>3.9999998990000003E-4</v>
      </c>
      <c r="AN84">
        <v>3.9999999109999997E-2</v>
      </c>
      <c r="AO84">
        <v>8.1000000239999995E-2</v>
      </c>
      <c r="AP84">
        <v>9.9999997470000005E-5</v>
      </c>
      <c r="AQ84">
        <v>3.000000026E-3</v>
      </c>
      <c r="AR84">
        <v>9.9999997759999994E-3</v>
      </c>
      <c r="AS84">
        <v>1.099999994E-2</v>
      </c>
      <c r="AT84">
        <v>0</v>
      </c>
      <c r="AU84">
        <v>0</v>
      </c>
      <c r="AV84">
        <v>0</v>
      </c>
      <c r="AW84">
        <v>0</v>
      </c>
      <c r="AX84">
        <v>114</v>
      </c>
      <c r="AY84">
        <v>168.71293720099999</v>
      </c>
      <c r="AZ84">
        <v>172.74805691099999</v>
      </c>
      <c r="BA84">
        <v>173.32880649200001</v>
      </c>
      <c r="BB84">
        <v>32.774609710666667</v>
      </c>
      <c r="BC84">
        <v>18.756634123000001</v>
      </c>
      <c r="BD84">
        <v>20.568683364999998</v>
      </c>
      <c r="BE84">
        <v>23.476529510500001</v>
      </c>
      <c r="BF84">
        <v>22.370474088000002</v>
      </c>
      <c r="BG84">
        <v>29.131470200999999</v>
      </c>
      <c r="BH84">
        <v>24.563370015</v>
      </c>
      <c r="BI84">
        <v>26.787992080999999</v>
      </c>
      <c r="BJ84">
        <v>204.54618640999999</v>
      </c>
      <c r="BK84" t="s">
        <v>74</v>
      </c>
      <c r="BL84" t="s">
        <v>74</v>
      </c>
      <c r="BM84">
        <v>26399</v>
      </c>
      <c r="BN84">
        <v>91</v>
      </c>
      <c r="BO84">
        <v>-66.472908492967804</v>
      </c>
      <c r="BP84">
        <v>82</v>
      </c>
      <c r="BQ84">
        <v>2100</v>
      </c>
      <c r="BR84">
        <v>1605</v>
      </c>
      <c r="BS84">
        <v>1595.228632480949</v>
      </c>
      <c r="BT84">
        <v>1800</v>
      </c>
      <c r="BU84">
        <v>1589.946009561656</v>
      </c>
      <c r="BV84">
        <f t="shared" si="1"/>
        <v>14.285714285714285</v>
      </c>
    </row>
    <row r="85" spans="1:74" x14ac:dyDescent="0.25">
      <c r="A85">
        <v>83</v>
      </c>
      <c r="B85" s="2">
        <v>45055.380960648137</v>
      </c>
      <c r="C85" s="2">
        <v>45055.320150462961</v>
      </c>
      <c r="D85" s="2">
        <v>45055.380949074082</v>
      </c>
      <c r="E85" s="2">
        <v>45055.385520833333</v>
      </c>
      <c r="F85">
        <v>60081</v>
      </c>
      <c r="G85" t="s">
        <v>101</v>
      </c>
      <c r="H85">
        <v>5</v>
      </c>
      <c r="I85">
        <v>64353</v>
      </c>
      <c r="J85">
        <v>1519</v>
      </c>
      <c r="K85">
        <v>14934</v>
      </c>
      <c r="L85">
        <v>47900</v>
      </c>
      <c r="M85">
        <v>64353</v>
      </c>
      <c r="N85">
        <v>22300</v>
      </c>
      <c r="O85">
        <v>0</v>
      </c>
      <c r="P85">
        <v>0</v>
      </c>
      <c r="Q85">
        <v>11199</v>
      </c>
      <c r="R85">
        <v>1542</v>
      </c>
      <c r="S85">
        <v>14</v>
      </c>
      <c r="T85">
        <v>3000</v>
      </c>
      <c r="U85">
        <v>1</v>
      </c>
      <c r="V85">
        <v>394</v>
      </c>
      <c r="W85">
        <v>1622</v>
      </c>
      <c r="X85">
        <v>62.549999237000002</v>
      </c>
      <c r="Y85">
        <v>1.4459999800000001</v>
      </c>
      <c r="Z85">
        <v>0.5</v>
      </c>
      <c r="AA85">
        <v>0.20000000300000001</v>
      </c>
      <c r="AB85">
        <v>2.4000000210000001E-2</v>
      </c>
      <c r="AC85">
        <v>1.9999999550000001E-2</v>
      </c>
      <c r="AD85">
        <v>6.2600002290000001</v>
      </c>
      <c r="AE85">
        <v>25.690000533999999</v>
      </c>
      <c r="AF85">
        <v>2.9100000860000002</v>
      </c>
      <c r="AG85">
        <v>4.0000001900000002E-3</v>
      </c>
      <c r="AH85">
        <v>0.15000000599999999</v>
      </c>
      <c r="AI85">
        <v>3.000000026E-3</v>
      </c>
      <c r="AJ85">
        <v>5.4000001399999997E-2</v>
      </c>
      <c r="AK85">
        <v>3.000000026E-3</v>
      </c>
      <c r="AL85">
        <v>6.0000000519999999E-3</v>
      </c>
      <c r="AM85">
        <v>3.9999998990000003E-4</v>
      </c>
      <c r="AN85">
        <v>3.9999999109999997E-2</v>
      </c>
      <c r="AO85">
        <v>8.9000001549999999E-2</v>
      </c>
      <c r="AP85">
        <v>9.9999997470000005E-5</v>
      </c>
      <c r="AQ85">
        <v>3.000000026E-3</v>
      </c>
      <c r="AR85">
        <v>9.9999997759999994E-3</v>
      </c>
      <c r="AS85">
        <v>6.0000000519999999E-3</v>
      </c>
      <c r="AT85">
        <v>0</v>
      </c>
      <c r="AU85">
        <v>0</v>
      </c>
      <c r="AV85">
        <v>0</v>
      </c>
      <c r="AW85">
        <v>0</v>
      </c>
      <c r="AX85">
        <v>140</v>
      </c>
      <c r="AY85">
        <v>168.65821683999999</v>
      </c>
      <c r="AZ85">
        <v>172.40175286600001</v>
      </c>
      <c r="BA85">
        <v>173.370802599</v>
      </c>
      <c r="BB85">
        <v>33.958634279999991</v>
      </c>
      <c r="BC85">
        <v>18.387729754999999</v>
      </c>
      <c r="BD85">
        <v>23.555037030000001</v>
      </c>
      <c r="BE85">
        <v>23.729128209999999</v>
      </c>
      <c r="BF85">
        <v>22.553577313000002</v>
      </c>
      <c r="BG85">
        <v>28.811934776499999</v>
      </c>
      <c r="BH85">
        <v>24.486472168999999</v>
      </c>
      <c r="BI85">
        <v>26.75639562726667</v>
      </c>
      <c r="BJ85">
        <v>172.80995838833331</v>
      </c>
      <c r="BK85" t="s">
        <v>74</v>
      </c>
      <c r="BL85" t="s">
        <v>74</v>
      </c>
      <c r="BM85">
        <v>33499</v>
      </c>
      <c r="BN85">
        <v>80</v>
      </c>
      <c r="BO85">
        <v>-85.454732923759821</v>
      </c>
      <c r="BP85">
        <v>83</v>
      </c>
      <c r="BQ85">
        <v>2099</v>
      </c>
      <c r="BR85">
        <v>1618</v>
      </c>
      <c r="BS85">
        <v>1604.451510760553</v>
      </c>
      <c r="BT85">
        <v>1300</v>
      </c>
      <c r="BU85">
        <v>1590.521892083344</v>
      </c>
      <c r="BV85">
        <f t="shared" si="1"/>
        <v>38.065745593139589</v>
      </c>
    </row>
    <row r="86" spans="1:74" x14ac:dyDescent="0.25">
      <c r="A86">
        <v>84</v>
      </c>
      <c r="B86" s="2">
        <v>45056.377152777779</v>
      </c>
      <c r="C86" s="2">
        <v>45056.31453703704</v>
      </c>
      <c r="D86" s="2">
        <v>45056.373981481483</v>
      </c>
      <c r="E86" s="2">
        <v>45056.382592592592</v>
      </c>
      <c r="F86">
        <v>60086</v>
      </c>
      <c r="G86" t="s">
        <v>76</v>
      </c>
      <c r="H86">
        <v>5</v>
      </c>
      <c r="I86">
        <v>64684</v>
      </c>
      <c r="J86">
        <v>1833</v>
      </c>
      <c r="K86">
        <v>9351</v>
      </c>
      <c r="L86">
        <v>53500</v>
      </c>
      <c r="M86">
        <v>64684</v>
      </c>
      <c r="N86">
        <v>22600</v>
      </c>
      <c r="O86">
        <v>0</v>
      </c>
      <c r="P86">
        <v>0</v>
      </c>
      <c r="Q86">
        <v>10599</v>
      </c>
      <c r="R86">
        <v>1533</v>
      </c>
      <c r="S86">
        <v>14</v>
      </c>
      <c r="T86">
        <v>3500</v>
      </c>
      <c r="U86">
        <v>274</v>
      </c>
      <c r="V86">
        <v>470</v>
      </c>
      <c r="W86">
        <v>1599</v>
      </c>
      <c r="X86">
        <v>67</v>
      </c>
      <c r="Y86">
        <v>1.011999965</v>
      </c>
      <c r="Z86">
        <v>0.5</v>
      </c>
      <c r="AA86">
        <v>0.1899999976</v>
      </c>
      <c r="AB86">
        <v>2.5000000370000001E-2</v>
      </c>
      <c r="AC86">
        <v>1.3000000269999999E-2</v>
      </c>
      <c r="AD86">
        <v>4.5900001530000001</v>
      </c>
      <c r="AE86">
        <v>23.229999542000002</v>
      </c>
      <c r="AF86">
        <v>2.9500000480000002</v>
      </c>
      <c r="AG86">
        <v>2.8999999169999999E-2</v>
      </c>
      <c r="AH86">
        <v>0.15000000599999999</v>
      </c>
      <c r="AI86">
        <v>4.9999998879999997E-3</v>
      </c>
      <c r="AJ86">
        <v>4.6999998389999999E-2</v>
      </c>
      <c r="AK86">
        <v>4.0000001900000002E-3</v>
      </c>
      <c r="AL86">
        <v>2.0000000950000001E-3</v>
      </c>
      <c r="AM86">
        <v>3.9999998990000003E-4</v>
      </c>
      <c r="AN86">
        <v>3.9999999109999997E-2</v>
      </c>
      <c r="AO86">
        <v>6.4000003040000003E-2</v>
      </c>
      <c r="AP86">
        <v>9.9999997470000005E-5</v>
      </c>
      <c r="AQ86">
        <v>3.000000026E-3</v>
      </c>
      <c r="AR86">
        <v>9.9999997759999994E-3</v>
      </c>
      <c r="AS86">
        <v>2.0000000950000001E-3</v>
      </c>
      <c r="AT86">
        <v>0</v>
      </c>
      <c r="AU86">
        <v>0</v>
      </c>
      <c r="AV86">
        <v>0</v>
      </c>
      <c r="AW86">
        <v>0</v>
      </c>
      <c r="AX86">
        <v>111</v>
      </c>
      <c r="AY86">
        <v>171.85901297699999</v>
      </c>
      <c r="AZ86">
        <v>173.80969568200001</v>
      </c>
      <c r="BA86">
        <v>177.39817983699999</v>
      </c>
      <c r="BB86">
        <v>4.2645322440000006</v>
      </c>
      <c r="BC86">
        <v>5.2032098849999997</v>
      </c>
      <c r="BD86">
        <v>8.7024305420000001</v>
      </c>
      <c r="BE86">
        <v>23.480111366500001</v>
      </c>
      <c r="BF86">
        <v>22.372238714000002</v>
      </c>
      <c r="BG86">
        <v>28.143556666999999</v>
      </c>
      <c r="BH86">
        <v>24.145866311999999</v>
      </c>
      <c r="BI86">
        <v>26.12431612153334</v>
      </c>
      <c r="BJ86">
        <v>53.256240919333329</v>
      </c>
      <c r="BK86" t="s">
        <v>77</v>
      </c>
      <c r="BL86" t="s">
        <v>77</v>
      </c>
      <c r="BM86">
        <v>33199</v>
      </c>
      <c r="BN86">
        <v>66</v>
      </c>
      <c r="BO86">
        <v>-89.363855077719791</v>
      </c>
      <c r="BP86">
        <v>84</v>
      </c>
      <c r="BQ86">
        <v>800</v>
      </c>
      <c r="BR86">
        <v>1599</v>
      </c>
      <c r="BS86">
        <v>1597.948899235394</v>
      </c>
      <c r="BT86">
        <v>500</v>
      </c>
      <c r="BU86">
        <v>1592.672869274058</v>
      </c>
      <c r="BV86">
        <f t="shared" si="1"/>
        <v>37.5</v>
      </c>
    </row>
    <row r="87" spans="1:74" x14ac:dyDescent="0.25">
      <c r="A87">
        <v>85</v>
      </c>
      <c r="B87" s="2">
        <v>45064.04965277778</v>
      </c>
      <c r="C87" s="2">
        <v>45063.935185185182</v>
      </c>
      <c r="D87" s="2">
        <v>45064.049560185187</v>
      </c>
      <c r="E87" s="2">
        <v>45064.051620370366</v>
      </c>
      <c r="F87">
        <v>60114</v>
      </c>
      <c r="G87" t="s">
        <v>73</v>
      </c>
      <c r="H87">
        <v>2</v>
      </c>
      <c r="I87">
        <v>56400</v>
      </c>
      <c r="J87">
        <v>0</v>
      </c>
      <c r="K87">
        <v>15200</v>
      </c>
      <c r="L87">
        <v>41200</v>
      </c>
      <c r="M87">
        <v>56400</v>
      </c>
      <c r="N87">
        <v>21000</v>
      </c>
      <c r="O87">
        <v>0</v>
      </c>
      <c r="P87">
        <v>0</v>
      </c>
      <c r="Q87">
        <v>9899</v>
      </c>
      <c r="R87">
        <v>1576</v>
      </c>
      <c r="S87">
        <v>14</v>
      </c>
      <c r="T87">
        <v>1200</v>
      </c>
      <c r="U87">
        <v>8</v>
      </c>
      <c r="V87">
        <v>170</v>
      </c>
      <c r="W87">
        <v>1595</v>
      </c>
      <c r="X87">
        <v>63.299999237000002</v>
      </c>
      <c r="Y87">
        <v>1.2810000180000001</v>
      </c>
      <c r="Z87">
        <v>0.46000000829999999</v>
      </c>
      <c r="AA87">
        <v>0.14000000060000001</v>
      </c>
      <c r="AB87">
        <v>2.6000000539999998E-2</v>
      </c>
      <c r="AC87">
        <v>1.4999999660000001E-2</v>
      </c>
      <c r="AD87">
        <v>7.1900000569999998</v>
      </c>
      <c r="AE87">
        <v>23.930000305</v>
      </c>
      <c r="AF87">
        <v>3.0599999430000002</v>
      </c>
      <c r="AG87">
        <v>3.000000026E-3</v>
      </c>
      <c r="AH87">
        <v>0.15000000599999999</v>
      </c>
      <c r="AI87">
        <v>4.0000001900000002E-3</v>
      </c>
      <c r="AJ87">
        <v>5.0000000750000002E-2</v>
      </c>
      <c r="AK87">
        <v>3.000000026E-3</v>
      </c>
      <c r="AL87">
        <v>1.000000047E-3</v>
      </c>
      <c r="AM87">
        <v>1.999999949E-4</v>
      </c>
      <c r="AN87">
        <v>5.0000000750000002E-2</v>
      </c>
      <c r="AO87">
        <v>9.3999996779999997E-2</v>
      </c>
      <c r="AP87">
        <v>9.9999997470000005E-5</v>
      </c>
      <c r="AQ87">
        <v>3.000000026E-3</v>
      </c>
      <c r="AR87">
        <v>9.9999997759999994E-3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37.090000000000003</v>
      </c>
      <c r="AY87">
        <v>168.52665747399999</v>
      </c>
      <c r="AZ87">
        <v>171.26703039</v>
      </c>
      <c r="BA87">
        <v>173.579914669</v>
      </c>
      <c r="BB87">
        <v>44.678112978666668</v>
      </c>
      <c r="BC87">
        <v>25.667553219999999</v>
      </c>
      <c r="BD87">
        <v>27.823137651</v>
      </c>
      <c r="BE87">
        <v>25.038264559000002</v>
      </c>
      <c r="BF87">
        <v>23.900463104</v>
      </c>
      <c r="BG87">
        <v>30.896283561000001</v>
      </c>
      <c r="BH87">
        <v>25.792617901</v>
      </c>
      <c r="BI87">
        <v>27.960077419133341</v>
      </c>
      <c r="BJ87">
        <v>194.322801019</v>
      </c>
      <c r="BK87" t="s">
        <v>74</v>
      </c>
      <c r="BL87" t="s">
        <v>74</v>
      </c>
      <c r="BM87">
        <v>30899</v>
      </c>
      <c r="BN87">
        <v>19</v>
      </c>
      <c r="BO87">
        <v>-21.78189316950392</v>
      </c>
      <c r="BP87">
        <v>85</v>
      </c>
      <c r="BQ87">
        <v>999</v>
      </c>
      <c r="BR87">
        <v>1599</v>
      </c>
      <c r="BS87">
        <v>1600.6313507957891</v>
      </c>
      <c r="BT87">
        <v>500</v>
      </c>
      <c r="BU87">
        <v>1591.87117201916</v>
      </c>
      <c r="BV87">
        <f t="shared" si="1"/>
        <v>49.949949949949954</v>
      </c>
    </row>
    <row r="88" spans="1:74" x14ac:dyDescent="0.25">
      <c r="A88">
        <v>86</v>
      </c>
      <c r="B88" s="2">
        <v>45072.899409722217</v>
      </c>
      <c r="C88" s="2">
        <v>45072.844317129631</v>
      </c>
      <c r="D88" s="2">
        <v>45072.899351851847</v>
      </c>
      <c r="E88" s="2">
        <v>45072.90284722222</v>
      </c>
      <c r="F88">
        <v>60144</v>
      </c>
      <c r="G88" t="s">
        <v>92</v>
      </c>
      <c r="H88">
        <v>1</v>
      </c>
      <c r="I88">
        <v>64215</v>
      </c>
      <c r="J88">
        <v>1865</v>
      </c>
      <c r="K88">
        <v>9550</v>
      </c>
      <c r="L88">
        <v>52800</v>
      </c>
      <c r="M88">
        <v>49015</v>
      </c>
      <c r="N88">
        <v>18800</v>
      </c>
      <c r="O88">
        <v>15200</v>
      </c>
      <c r="P88">
        <v>9600</v>
      </c>
      <c r="Q88">
        <v>4099</v>
      </c>
      <c r="R88">
        <v>1528</v>
      </c>
      <c r="S88">
        <v>13</v>
      </c>
      <c r="T88">
        <v>2200</v>
      </c>
      <c r="U88">
        <v>5</v>
      </c>
      <c r="V88">
        <v>297</v>
      </c>
      <c r="W88">
        <v>1582</v>
      </c>
      <c r="X88">
        <v>70.220001221000004</v>
      </c>
      <c r="Y88">
        <v>1.2690000530000001</v>
      </c>
      <c r="Z88">
        <v>1.0800000430000001</v>
      </c>
      <c r="AA88">
        <v>0.28000000120000001</v>
      </c>
      <c r="AB88">
        <v>3.2000001520000002E-2</v>
      </c>
      <c r="AC88">
        <v>2.1999999879999999E-2</v>
      </c>
      <c r="AD88">
        <v>8.0699996949999999</v>
      </c>
      <c r="AE88">
        <v>17.709999084</v>
      </c>
      <c r="AF88">
        <v>0.31999999280000002</v>
      </c>
      <c r="AG88">
        <v>3.0999999489999999E-2</v>
      </c>
      <c r="AH88">
        <v>0.25</v>
      </c>
      <c r="AI88">
        <v>9.9999997759999994E-3</v>
      </c>
      <c r="AJ88">
        <v>5.9000000359999999E-2</v>
      </c>
      <c r="AK88">
        <v>1.9999999550000001E-2</v>
      </c>
      <c r="AL88">
        <v>3.5000000150000002E-2</v>
      </c>
      <c r="AM88">
        <v>3.0000001419999998E-4</v>
      </c>
      <c r="AN88">
        <v>1.9999999550000001E-2</v>
      </c>
      <c r="AO88">
        <v>0.10700000079999999</v>
      </c>
      <c r="AP88">
        <v>3.9999998990000003E-4</v>
      </c>
      <c r="AQ88">
        <v>4.0000001900000002E-3</v>
      </c>
      <c r="AR88">
        <v>9.9999997759999994E-3</v>
      </c>
      <c r="AS88">
        <v>3.5000000150000002E-2</v>
      </c>
      <c r="AT88">
        <v>0</v>
      </c>
      <c r="AU88">
        <v>0</v>
      </c>
      <c r="AV88">
        <v>0</v>
      </c>
      <c r="AW88">
        <v>0</v>
      </c>
      <c r="AX88">
        <v>115.44</v>
      </c>
      <c r="AY88">
        <v>174.06375356800001</v>
      </c>
      <c r="AZ88">
        <v>175.20993636099999</v>
      </c>
      <c r="BA88">
        <v>183.95637439500001</v>
      </c>
      <c r="BB88">
        <v>41.850443299666672</v>
      </c>
      <c r="BC88">
        <v>25.478824485000001</v>
      </c>
      <c r="BD88">
        <v>26.358056118</v>
      </c>
      <c r="BE88">
        <v>25.3885351835</v>
      </c>
      <c r="BF88">
        <v>24.056592412000001</v>
      </c>
      <c r="BG88">
        <v>31.123299657499999</v>
      </c>
      <c r="BH88">
        <v>26.769855903</v>
      </c>
      <c r="BI88">
        <v>29.121294397666659</v>
      </c>
      <c r="BJ88">
        <v>261.53762638766659</v>
      </c>
      <c r="BK88" t="s">
        <v>84</v>
      </c>
      <c r="BL88">
        <v>304</v>
      </c>
      <c r="BM88">
        <v>32499</v>
      </c>
      <c r="BN88">
        <v>54</v>
      </c>
      <c r="BO88">
        <v>-54.600137477423857</v>
      </c>
      <c r="BP88">
        <v>86</v>
      </c>
      <c r="BQ88">
        <v>900</v>
      </c>
      <c r="BR88">
        <v>1589</v>
      </c>
      <c r="BS88">
        <v>1588.342172366021</v>
      </c>
      <c r="BT88">
        <v>1000</v>
      </c>
      <c r="BU88">
        <v>1590.1000049854979</v>
      </c>
      <c r="BV88">
        <f t="shared" si="1"/>
        <v>0</v>
      </c>
    </row>
    <row r="89" spans="1:74" x14ac:dyDescent="0.25">
      <c r="A89">
        <v>87</v>
      </c>
      <c r="B89" s="2">
        <v>45077.120925925927</v>
      </c>
      <c r="C89" s="2">
        <v>45077.069282407407</v>
      </c>
      <c r="D89" s="2">
        <v>45077.120821759258</v>
      </c>
      <c r="E89" s="2">
        <v>45077.122812499998</v>
      </c>
      <c r="F89">
        <v>60155</v>
      </c>
      <c r="G89" t="s">
        <v>73</v>
      </c>
      <c r="H89">
        <v>3</v>
      </c>
      <c r="I89">
        <v>61753</v>
      </c>
      <c r="J89">
        <v>1715</v>
      </c>
      <c r="K89">
        <v>15838</v>
      </c>
      <c r="L89">
        <v>44200</v>
      </c>
      <c r="M89">
        <v>46753</v>
      </c>
      <c r="N89">
        <v>17500</v>
      </c>
      <c r="O89">
        <v>15000</v>
      </c>
      <c r="P89">
        <v>6300</v>
      </c>
      <c r="Q89">
        <v>7799</v>
      </c>
      <c r="R89">
        <v>1558</v>
      </c>
      <c r="S89">
        <v>13</v>
      </c>
      <c r="T89">
        <v>1200</v>
      </c>
      <c r="U89">
        <v>9</v>
      </c>
      <c r="V89">
        <v>163</v>
      </c>
      <c r="W89">
        <v>1595</v>
      </c>
      <c r="X89">
        <v>61.220001220999997</v>
      </c>
      <c r="Y89">
        <v>1.309999943</v>
      </c>
      <c r="Z89">
        <v>0.5099999905</v>
      </c>
      <c r="AA89">
        <v>0.2099999934</v>
      </c>
      <c r="AB89">
        <v>2.4000000210000001E-2</v>
      </c>
      <c r="AC89">
        <v>1.4999999660000001E-2</v>
      </c>
      <c r="AD89">
        <v>7.25</v>
      </c>
      <c r="AE89">
        <v>25.899999618999999</v>
      </c>
      <c r="AF89">
        <v>3.119999886</v>
      </c>
      <c r="AG89">
        <v>1.3000000269999999E-2</v>
      </c>
      <c r="AH89">
        <v>0.15000000599999999</v>
      </c>
      <c r="AI89">
        <v>4.9999998879999997E-3</v>
      </c>
      <c r="AJ89">
        <v>6.5999999640000001E-2</v>
      </c>
      <c r="AK89">
        <v>4.9999998879999997E-3</v>
      </c>
      <c r="AL89">
        <v>4.0000001900000002E-3</v>
      </c>
      <c r="AM89">
        <v>5.0000002369999998E-4</v>
      </c>
      <c r="AN89">
        <v>3.9999999109999997E-2</v>
      </c>
      <c r="AO89">
        <v>9.0000003580000001E-2</v>
      </c>
      <c r="AP89">
        <v>9.9999997470000005E-5</v>
      </c>
      <c r="AQ89">
        <v>3.000000026E-3</v>
      </c>
      <c r="AR89">
        <v>9.9999997759999994E-3</v>
      </c>
      <c r="AS89">
        <v>4.0000001900000002E-3</v>
      </c>
      <c r="AT89">
        <v>0</v>
      </c>
      <c r="AU89">
        <v>0</v>
      </c>
      <c r="AV89">
        <v>0</v>
      </c>
      <c r="AW89">
        <v>0</v>
      </c>
      <c r="AX89">
        <v>73</v>
      </c>
      <c r="AY89">
        <v>164.41408503900001</v>
      </c>
      <c r="AZ89">
        <v>168.93091295400001</v>
      </c>
      <c r="BA89">
        <v>173.52458680399999</v>
      </c>
      <c r="BB89">
        <v>46.869905095333337</v>
      </c>
      <c r="BC89">
        <v>26.350523911</v>
      </c>
      <c r="BD89">
        <v>30.103115797000001</v>
      </c>
      <c r="BE89">
        <v>27.130908425000001</v>
      </c>
      <c r="BF89">
        <v>25.972662930999999</v>
      </c>
      <c r="BG89">
        <v>36.047866670499999</v>
      </c>
      <c r="BH89">
        <v>29.063784989999998</v>
      </c>
      <c r="BI89">
        <v>31.49869755953333</v>
      </c>
      <c r="BJ89">
        <v>230.75215052066659</v>
      </c>
      <c r="BK89" t="s">
        <v>74</v>
      </c>
      <c r="BL89" t="s">
        <v>74</v>
      </c>
      <c r="BM89">
        <v>31599</v>
      </c>
      <c r="BN89">
        <v>37</v>
      </c>
      <c r="BO89">
        <v>-28.78189316950392</v>
      </c>
      <c r="BP89">
        <v>87</v>
      </c>
      <c r="BQ89">
        <v>1399</v>
      </c>
      <c r="BR89">
        <v>1598</v>
      </c>
      <c r="BS89">
        <v>1601.5725307739031</v>
      </c>
      <c r="BT89">
        <v>700</v>
      </c>
      <c r="BU89">
        <v>1589.3127734311381</v>
      </c>
      <c r="BV89">
        <f t="shared" si="1"/>
        <v>49.964260185847031</v>
      </c>
    </row>
    <row r="90" spans="1:74" x14ac:dyDescent="0.25">
      <c r="A90">
        <v>88</v>
      </c>
      <c r="B90" s="2">
        <v>45080.050416666672</v>
      </c>
      <c r="C90" s="2">
        <v>45079.997627314813</v>
      </c>
      <c r="D90" s="2">
        <v>45080.050416666672</v>
      </c>
      <c r="E90" s="2">
        <v>45080.054166666669</v>
      </c>
      <c r="F90">
        <v>60170</v>
      </c>
      <c r="G90" t="s">
        <v>96</v>
      </c>
      <c r="H90">
        <v>3</v>
      </c>
      <c r="I90">
        <v>62420</v>
      </c>
      <c r="J90">
        <v>1520</v>
      </c>
      <c r="K90">
        <v>9400</v>
      </c>
      <c r="L90">
        <v>51500</v>
      </c>
      <c r="M90">
        <v>43020</v>
      </c>
      <c r="N90">
        <v>17200</v>
      </c>
      <c r="O90">
        <v>19400</v>
      </c>
      <c r="P90">
        <v>7300</v>
      </c>
      <c r="Q90">
        <v>6000</v>
      </c>
      <c r="R90">
        <v>1521</v>
      </c>
      <c r="S90">
        <v>13</v>
      </c>
      <c r="T90">
        <v>2599</v>
      </c>
      <c r="U90">
        <v>0</v>
      </c>
      <c r="V90">
        <v>324</v>
      </c>
      <c r="W90">
        <v>1596</v>
      </c>
      <c r="X90">
        <v>69.160003661999994</v>
      </c>
      <c r="Y90">
        <v>1.3400000329999999</v>
      </c>
      <c r="Z90">
        <v>0.94999998809999997</v>
      </c>
      <c r="AA90">
        <v>0.33000001309999999</v>
      </c>
      <c r="AB90">
        <v>2.8999999169999999E-2</v>
      </c>
      <c r="AC90">
        <v>2.0999999719999999E-2</v>
      </c>
      <c r="AD90">
        <v>9.1999998089999995</v>
      </c>
      <c r="AE90">
        <v>17.899999618999999</v>
      </c>
      <c r="AF90">
        <v>0.23999999459999999</v>
      </c>
      <c r="AG90">
        <v>3.5000000150000002E-2</v>
      </c>
      <c r="AH90">
        <v>0.21999999880000001</v>
      </c>
      <c r="AI90">
        <v>8.9999996129999996E-3</v>
      </c>
      <c r="AJ90">
        <v>5.9999998659999998E-2</v>
      </c>
      <c r="AK90">
        <v>2.7000000699999999E-2</v>
      </c>
      <c r="AL90">
        <v>1.20000001E-2</v>
      </c>
      <c r="AM90">
        <v>3.9999998990000003E-4</v>
      </c>
      <c r="AN90">
        <v>9.9999997759999994E-3</v>
      </c>
      <c r="AO90">
        <v>0.1000000015</v>
      </c>
      <c r="AP90">
        <v>1.999999949E-4</v>
      </c>
      <c r="AQ90">
        <v>4.0000001900000002E-3</v>
      </c>
      <c r="AR90">
        <v>9.9999997759999994E-3</v>
      </c>
      <c r="AS90">
        <v>1.20000001E-2</v>
      </c>
      <c r="AT90">
        <v>0</v>
      </c>
      <c r="AU90">
        <v>0</v>
      </c>
      <c r="AV90">
        <v>0</v>
      </c>
      <c r="AW90">
        <v>0</v>
      </c>
      <c r="AX90">
        <v>281</v>
      </c>
      <c r="AY90">
        <v>166.79227573399999</v>
      </c>
      <c r="AZ90">
        <v>170.38210172199999</v>
      </c>
      <c r="BA90">
        <v>175.286614439</v>
      </c>
      <c r="BB90">
        <v>4.3702658943333326</v>
      </c>
      <c r="BC90">
        <v>8.4040100809999991</v>
      </c>
      <c r="BD90">
        <v>3.9052905240000002</v>
      </c>
      <c r="BE90">
        <v>27.782086640500001</v>
      </c>
      <c r="BF90">
        <v>26.601258555000001</v>
      </c>
      <c r="BG90">
        <v>34.454403048000003</v>
      </c>
      <c r="BH90">
        <v>28.727896699999999</v>
      </c>
      <c r="BI90">
        <v>31.10665217473333</v>
      </c>
      <c r="BJ90">
        <v>299.61348011566662</v>
      </c>
      <c r="BK90" t="s">
        <v>97</v>
      </c>
      <c r="BL90">
        <v>304</v>
      </c>
      <c r="BM90">
        <v>30500</v>
      </c>
      <c r="BN90">
        <v>75</v>
      </c>
      <c r="BO90">
        <v>-91.367616956283939</v>
      </c>
      <c r="BP90">
        <v>88</v>
      </c>
      <c r="BQ90">
        <v>1100</v>
      </c>
      <c r="BR90">
        <v>1593</v>
      </c>
      <c r="BS90">
        <v>1599.2867512233131</v>
      </c>
      <c r="BT90">
        <v>600</v>
      </c>
      <c r="BU90">
        <v>1590.561596458597</v>
      </c>
      <c r="BV90">
        <f t="shared" si="1"/>
        <v>45.454545454545453</v>
      </c>
    </row>
    <row r="91" spans="1:74" x14ac:dyDescent="0.25">
      <c r="A91">
        <v>89</v>
      </c>
      <c r="B91" s="2">
        <v>45082.90488425926</v>
      </c>
      <c r="C91" s="2">
        <v>45082.833391203712</v>
      </c>
      <c r="D91" s="2">
        <v>45082.90483796296</v>
      </c>
      <c r="E91" s="2">
        <v>45082.906527777777</v>
      </c>
      <c r="F91">
        <v>60173</v>
      </c>
      <c r="G91" t="s">
        <v>73</v>
      </c>
      <c r="H91">
        <v>1</v>
      </c>
      <c r="I91">
        <v>65026</v>
      </c>
      <c r="J91">
        <v>1791</v>
      </c>
      <c r="K91">
        <v>15635</v>
      </c>
      <c r="L91">
        <v>47600</v>
      </c>
      <c r="M91">
        <v>35226</v>
      </c>
      <c r="N91">
        <v>18600</v>
      </c>
      <c r="O91">
        <v>29800</v>
      </c>
      <c r="P91">
        <v>9900</v>
      </c>
      <c r="Q91">
        <v>7699</v>
      </c>
      <c r="R91">
        <v>1574</v>
      </c>
      <c r="S91">
        <v>13</v>
      </c>
      <c r="T91">
        <v>900</v>
      </c>
      <c r="U91">
        <v>4</v>
      </c>
      <c r="V91">
        <v>142</v>
      </c>
      <c r="W91">
        <v>1585</v>
      </c>
      <c r="X91">
        <v>62.619998932000001</v>
      </c>
      <c r="Y91">
        <v>1.5099999900000001</v>
      </c>
      <c r="Z91">
        <v>0.44999998810000003</v>
      </c>
      <c r="AA91">
        <v>0.1299999952</v>
      </c>
      <c r="AB91">
        <v>2.8000000859999999E-2</v>
      </c>
      <c r="AC91">
        <v>1.7999999230000001E-2</v>
      </c>
      <c r="AD91">
        <v>6.6999998090000004</v>
      </c>
      <c r="AE91">
        <v>24.450000762999998</v>
      </c>
      <c r="AF91">
        <v>3.3900001049999999</v>
      </c>
      <c r="AG91">
        <v>1.4999999660000001E-2</v>
      </c>
      <c r="AH91">
        <v>0.1299999952</v>
      </c>
      <c r="AI91">
        <v>4.9999998879999997E-3</v>
      </c>
      <c r="AJ91">
        <v>6.3000001010000001E-2</v>
      </c>
      <c r="AK91">
        <v>4.0000001900000002E-3</v>
      </c>
      <c r="AL91">
        <v>1.000000047E-3</v>
      </c>
      <c r="AM91">
        <v>3.9999998990000003E-4</v>
      </c>
      <c r="AN91">
        <v>5.0000000750000002E-2</v>
      </c>
      <c r="AO91">
        <v>7.9999998210000006E-2</v>
      </c>
      <c r="AP91">
        <v>9.9999997470000005E-5</v>
      </c>
      <c r="AQ91">
        <v>3.000000026E-3</v>
      </c>
      <c r="AR91">
        <v>9.9999997759999994E-3</v>
      </c>
      <c r="AS91">
        <v>1.000000047E-3</v>
      </c>
      <c r="AT91">
        <v>0</v>
      </c>
      <c r="AU91">
        <v>0</v>
      </c>
      <c r="AV91">
        <v>0</v>
      </c>
      <c r="AW91">
        <v>0</v>
      </c>
      <c r="AX91">
        <v>182</v>
      </c>
      <c r="AY91">
        <v>174.77193096600001</v>
      </c>
      <c r="AZ91">
        <v>177.096354991</v>
      </c>
      <c r="BA91">
        <v>181.24492967899999</v>
      </c>
      <c r="BB91">
        <v>45.219413997666663</v>
      </c>
      <c r="BC91">
        <v>26.206594560999999</v>
      </c>
      <c r="BD91">
        <v>29.290054741999999</v>
      </c>
      <c r="BE91">
        <v>25.343347593499999</v>
      </c>
      <c r="BF91">
        <v>24.136731499</v>
      </c>
      <c r="BG91">
        <v>32.597219932000002</v>
      </c>
      <c r="BH91">
        <v>26.467092074</v>
      </c>
      <c r="BI91">
        <v>28.948054430266669</v>
      </c>
      <c r="BJ91">
        <v>192.42824730000001</v>
      </c>
      <c r="BK91" t="s">
        <v>74</v>
      </c>
      <c r="BL91" t="s">
        <v>74</v>
      </c>
      <c r="BM91">
        <v>36199</v>
      </c>
      <c r="BN91">
        <v>11</v>
      </c>
      <c r="BO91">
        <v>-1.8364198771279521</v>
      </c>
      <c r="BP91">
        <v>89</v>
      </c>
      <c r="BQ91">
        <v>2000</v>
      </c>
      <c r="BR91">
        <v>1610</v>
      </c>
      <c r="BS91">
        <v>1607.5563293362909</v>
      </c>
      <c r="BT91">
        <v>1000</v>
      </c>
      <c r="BU91">
        <v>1590.008367538084</v>
      </c>
      <c r="BV91">
        <f t="shared" si="1"/>
        <v>50</v>
      </c>
    </row>
    <row r="92" spans="1:74" x14ac:dyDescent="0.25">
      <c r="A92">
        <v>90</v>
      </c>
      <c r="B92" s="2">
        <v>45084.892881944441</v>
      </c>
      <c r="C92" s="2">
        <v>45084.833379629628</v>
      </c>
      <c r="D92" s="2">
        <v>45084.891458333332</v>
      </c>
      <c r="E92" s="2">
        <v>45084.895219907397</v>
      </c>
      <c r="F92">
        <v>60184</v>
      </c>
      <c r="G92" t="s">
        <v>76</v>
      </c>
      <c r="H92">
        <v>1</v>
      </c>
      <c r="I92">
        <v>117255</v>
      </c>
      <c r="J92">
        <v>1554</v>
      </c>
      <c r="K92">
        <v>18501</v>
      </c>
      <c r="L92">
        <v>97200</v>
      </c>
      <c r="M92">
        <v>91155</v>
      </c>
      <c r="N92">
        <v>16300</v>
      </c>
      <c r="O92">
        <v>26100</v>
      </c>
      <c r="P92">
        <v>9600</v>
      </c>
      <c r="Q92">
        <v>4699</v>
      </c>
      <c r="R92">
        <v>1578</v>
      </c>
      <c r="S92">
        <v>13</v>
      </c>
      <c r="T92">
        <v>1300</v>
      </c>
      <c r="U92">
        <v>123</v>
      </c>
      <c r="V92">
        <v>202</v>
      </c>
      <c r="W92">
        <v>1599</v>
      </c>
      <c r="X92">
        <v>66.809997558999996</v>
      </c>
      <c r="Y92">
        <v>1.1200000050000001</v>
      </c>
      <c r="Z92">
        <v>0.47999998929999999</v>
      </c>
      <c r="AA92">
        <v>0.14000000060000001</v>
      </c>
      <c r="AB92">
        <v>2.4000000210000001E-2</v>
      </c>
      <c r="AC92">
        <v>1.6000000760000001E-2</v>
      </c>
      <c r="AD92">
        <v>5.3000001909999996</v>
      </c>
      <c r="AE92">
        <v>22.5</v>
      </c>
      <c r="AF92">
        <v>3.0299999710000001</v>
      </c>
      <c r="AG92">
        <v>4.0000001900000002E-3</v>
      </c>
      <c r="AH92">
        <v>0.11999999729999999</v>
      </c>
      <c r="AI92">
        <v>6.0000000519999999E-3</v>
      </c>
      <c r="AJ92">
        <v>5.4000001399999997E-2</v>
      </c>
      <c r="AK92">
        <v>4.0000001900000002E-3</v>
      </c>
      <c r="AL92">
        <v>4.9999998879999997E-3</v>
      </c>
      <c r="AM92">
        <v>3.0000001419999998E-4</v>
      </c>
      <c r="AN92">
        <v>5.0000000750000002E-2</v>
      </c>
      <c r="AO92">
        <v>6.499999762E-2</v>
      </c>
      <c r="AP92">
        <v>1.999999949E-4</v>
      </c>
      <c r="AQ92">
        <v>3.000000026E-3</v>
      </c>
      <c r="AR92">
        <v>9.9999997759999994E-3</v>
      </c>
      <c r="AS92">
        <v>4.9999998879999997E-3</v>
      </c>
      <c r="AT92">
        <v>0</v>
      </c>
      <c r="AU92">
        <v>0</v>
      </c>
      <c r="AV92">
        <v>0</v>
      </c>
      <c r="AW92">
        <v>0</v>
      </c>
      <c r="AX92">
        <v>45</v>
      </c>
      <c r="AY92">
        <v>177.878312126</v>
      </c>
      <c r="AZ92">
        <v>179.323218475</v>
      </c>
      <c r="BA92">
        <v>186.65323667800001</v>
      </c>
      <c r="BB92">
        <v>26.994876722000001</v>
      </c>
      <c r="BC92">
        <v>16.417736879</v>
      </c>
      <c r="BD92">
        <v>17.298190895000001</v>
      </c>
      <c r="BE92">
        <v>29.6945875515</v>
      </c>
      <c r="BF92">
        <v>28.303936849999999</v>
      </c>
      <c r="BG92">
        <v>35.695646699500003</v>
      </c>
      <c r="BH92">
        <v>30.728506702000001</v>
      </c>
      <c r="BI92">
        <v>32.705534460533329</v>
      </c>
      <c r="BJ92">
        <v>113.896346661</v>
      </c>
      <c r="BK92" t="s">
        <v>77</v>
      </c>
      <c r="BL92" t="s">
        <v>77</v>
      </c>
      <c r="BM92">
        <v>30599</v>
      </c>
      <c r="BN92">
        <v>21</v>
      </c>
      <c r="BO92">
        <v>-5.7637176002959052</v>
      </c>
      <c r="BP92">
        <v>90</v>
      </c>
      <c r="BQ92">
        <v>2599</v>
      </c>
      <c r="BR92">
        <v>1630</v>
      </c>
      <c r="BS92">
        <v>1601.948036926455</v>
      </c>
      <c r="BT92">
        <v>1900</v>
      </c>
      <c r="BU92">
        <v>1589.912293770285</v>
      </c>
      <c r="BV92">
        <f t="shared" si="1"/>
        <v>26.894959599846096</v>
      </c>
    </row>
    <row r="93" spans="1:74" x14ac:dyDescent="0.25">
      <c r="A93">
        <v>91</v>
      </c>
      <c r="B93" s="2">
        <v>45090.27716435185</v>
      </c>
      <c r="C93" s="2">
        <v>45090.220543981479</v>
      </c>
      <c r="D93" s="2">
        <v>45090.27716435185</v>
      </c>
      <c r="E93" s="2">
        <v>45090.28052083333</v>
      </c>
      <c r="F93">
        <v>60203</v>
      </c>
      <c r="G93" t="s">
        <v>73</v>
      </c>
      <c r="H93">
        <v>4</v>
      </c>
      <c r="I93">
        <v>68655</v>
      </c>
      <c r="J93">
        <v>1686</v>
      </c>
      <c r="K93">
        <v>15869</v>
      </c>
      <c r="L93">
        <v>51100</v>
      </c>
      <c r="M93">
        <v>47555</v>
      </c>
      <c r="N93">
        <v>17700</v>
      </c>
      <c r="O93">
        <v>21100</v>
      </c>
      <c r="P93">
        <v>8200</v>
      </c>
      <c r="Q93">
        <v>6199</v>
      </c>
      <c r="R93">
        <v>1556</v>
      </c>
      <c r="S93">
        <v>13</v>
      </c>
      <c r="T93">
        <v>1500</v>
      </c>
      <c r="U93">
        <v>0</v>
      </c>
      <c r="V93">
        <v>290</v>
      </c>
      <c r="W93">
        <v>1593</v>
      </c>
      <c r="X93">
        <v>62.040000915999997</v>
      </c>
      <c r="Y93">
        <v>1.4099999670000001</v>
      </c>
      <c r="Z93">
        <v>0.5</v>
      </c>
      <c r="AA93">
        <v>0.15999999640000001</v>
      </c>
      <c r="AB93">
        <v>2.7000000699999999E-2</v>
      </c>
      <c r="AC93">
        <v>1.7000000920000001E-2</v>
      </c>
      <c r="AD93">
        <v>7.3000001909999996</v>
      </c>
      <c r="AE93">
        <v>25.299999237000002</v>
      </c>
      <c r="AF93">
        <v>2.7400000100000002</v>
      </c>
      <c r="AG93">
        <v>6.0000000519999999E-3</v>
      </c>
      <c r="AH93">
        <v>0.15999999640000001</v>
      </c>
      <c r="AI93">
        <v>4.9999998879999997E-3</v>
      </c>
      <c r="AJ93">
        <v>6.100000069E-2</v>
      </c>
      <c r="AK93">
        <v>7.0000002160000001E-3</v>
      </c>
      <c r="AL93">
        <v>1.000000047E-3</v>
      </c>
      <c r="AM93">
        <v>3.9999998990000003E-4</v>
      </c>
      <c r="AN93">
        <v>2.9999999329999999E-2</v>
      </c>
      <c r="AO93">
        <v>9.0000003580000001E-2</v>
      </c>
      <c r="AP93">
        <v>3.0000001419999998E-4</v>
      </c>
      <c r="AQ93">
        <v>3.000000026E-3</v>
      </c>
      <c r="AR93">
        <v>9.9999997759999994E-3</v>
      </c>
      <c r="AS93">
        <v>1.000000047E-3</v>
      </c>
      <c r="AT93">
        <v>0</v>
      </c>
      <c r="AU93">
        <v>0</v>
      </c>
      <c r="AV93">
        <v>0</v>
      </c>
      <c r="AW93">
        <v>0</v>
      </c>
      <c r="AX93">
        <v>247</v>
      </c>
      <c r="AY93">
        <v>171.160651841</v>
      </c>
      <c r="AZ93">
        <v>173.47725970600001</v>
      </c>
      <c r="BA93">
        <v>177.71557371099999</v>
      </c>
      <c r="BB93">
        <v>34.373487363666669</v>
      </c>
      <c r="BC93">
        <v>19.59419488</v>
      </c>
      <c r="BD93">
        <v>22.307582591999999</v>
      </c>
      <c r="BE93">
        <v>26.3464807095</v>
      </c>
      <c r="BF93">
        <v>25.267269775999999</v>
      </c>
      <c r="BG93">
        <v>35.388576022999999</v>
      </c>
      <c r="BH93">
        <v>28.813738691000001</v>
      </c>
      <c r="BI93">
        <v>31.081131462266669</v>
      </c>
      <c r="BJ93">
        <v>167.11785887400001</v>
      </c>
      <c r="BK93" t="s">
        <v>74</v>
      </c>
      <c r="BL93" t="s">
        <v>74</v>
      </c>
      <c r="BM93">
        <v>32099</v>
      </c>
      <c r="BN93">
        <v>37</v>
      </c>
      <c r="BO93">
        <v>50.27263353812009</v>
      </c>
      <c r="BP93">
        <v>91</v>
      </c>
      <c r="BQ93">
        <v>2599</v>
      </c>
      <c r="BR93">
        <v>1596</v>
      </c>
      <c r="BS93">
        <v>1591.1268090571859</v>
      </c>
      <c r="BT93">
        <v>2500</v>
      </c>
      <c r="BU93">
        <v>1589.38890263293</v>
      </c>
      <c r="BV93">
        <f t="shared" si="1"/>
        <v>3.8091573682185458</v>
      </c>
    </row>
    <row r="94" spans="1:74" x14ac:dyDescent="0.25">
      <c r="A94">
        <v>92</v>
      </c>
      <c r="B94" s="2">
        <v>45091.264768518522</v>
      </c>
      <c r="C94" s="2">
        <v>45091.211423611108</v>
      </c>
      <c r="D94" s="2">
        <v>45091.264641203707</v>
      </c>
      <c r="E94" s="2">
        <v>45091.266736111109</v>
      </c>
      <c r="F94">
        <v>60208</v>
      </c>
      <c r="G94" t="s">
        <v>73</v>
      </c>
      <c r="H94">
        <v>4</v>
      </c>
      <c r="I94">
        <v>66395</v>
      </c>
      <c r="J94">
        <v>1727</v>
      </c>
      <c r="K94">
        <v>15568</v>
      </c>
      <c r="L94">
        <v>49100</v>
      </c>
      <c r="M94">
        <v>66395</v>
      </c>
      <c r="N94">
        <v>21700</v>
      </c>
      <c r="O94">
        <v>0</v>
      </c>
      <c r="P94">
        <v>0</v>
      </c>
      <c r="Q94">
        <v>10099</v>
      </c>
      <c r="R94">
        <v>1596</v>
      </c>
      <c r="S94">
        <v>14</v>
      </c>
      <c r="T94">
        <v>1100</v>
      </c>
      <c r="U94">
        <v>11</v>
      </c>
      <c r="V94">
        <v>170</v>
      </c>
      <c r="W94">
        <v>1627</v>
      </c>
      <c r="X94">
        <v>61.470001220999997</v>
      </c>
      <c r="Y94">
        <v>1.480000019</v>
      </c>
      <c r="Z94">
        <v>0.5099999905</v>
      </c>
      <c r="AA94">
        <v>0.20000000300000001</v>
      </c>
      <c r="AB94">
        <v>2.6000000539999998E-2</v>
      </c>
      <c r="AC94">
        <v>1.7999999230000001E-2</v>
      </c>
      <c r="AD94">
        <v>7</v>
      </c>
      <c r="AE94">
        <v>25.700000762999998</v>
      </c>
      <c r="AF94">
        <v>2.8900001049999999</v>
      </c>
      <c r="AG94">
        <v>1.7000000920000001E-2</v>
      </c>
      <c r="AH94">
        <v>0.15999999640000001</v>
      </c>
      <c r="AI94">
        <v>4.0000001900000002E-3</v>
      </c>
      <c r="AJ94">
        <v>7.0000000300000004E-2</v>
      </c>
      <c r="AK94">
        <v>7.0000002160000001E-3</v>
      </c>
      <c r="AL94">
        <v>2.0000000950000001E-3</v>
      </c>
      <c r="AM94">
        <v>5.0000002369999998E-4</v>
      </c>
      <c r="AN94">
        <v>3.9999999109999997E-2</v>
      </c>
      <c r="AO94">
        <v>9.499999881E-2</v>
      </c>
      <c r="AP94">
        <v>1.999999949E-4</v>
      </c>
      <c r="AQ94">
        <v>3.000000026E-3</v>
      </c>
      <c r="AR94">
        <v>9.9999997759999994E-3</v>
      </c>
      <c r="AS94">
        <v>2.0000000950000001E-3</v>
      </c>
      <c r="AT94">
        <v>0</v>
      </c>
      <c r="AU94">
        <v>0</v>
      </c>
      <c r="AV94">
        <v>0</v>
      </c>
      <c r="AW94">
        <v>0</v>
      </c>
      <c r="AX94">
        <v>76</v>
      </c>
      <c r="AY94">
        <v>169.07035708999999</v>
      </c>
      <c r="AZ94">
        <v>172.500825453</v>
      </c>
      <c r="BA94">
        <v>173.38523346900001</v>
      </c>
      <c r="BB94">
        <v>52.884043708666667</v>
      </c>
      <c r="BC94">
        <v>28.300867058000001</v>
      </c>
      <c r="BD94">
        <v>31.800573425</v>
      </c>
      <c r="BE94">
        <v>27.475029927000001</v>
      </c>
      <c r="BF94">
        <v>26.340209379000001</v>
      </c>
      <c r="BG94">
        <v>34.841897195000001</v>
      </c>
      <c r="BH94">
        <v>28.764598888999998</v>
      </c>
      <c r="BI94">
        <v>30.984865786666671</v>
      </c>
      <c r="BJ94">
        <v>221.7798235016667</v>
      </c>
      <c r="BK94" t="s">
        <v>74</v>
      </c>
      <c r="BL94" t="s">
        <v>74</v>
      </c>
      <c r="BM94">
        <v>31799</v>
      </c>
      <c r="BN94">
        <v>31</v>
      </c>
      <c r="BO94">
        <v>-5.8000687387119294</v>
      </c>
      <c r="BP94">
        <v>92</v>
      </c>
      <c r="BQ94">
        <v>1200</v>
      </c>
      <c r="BR94">
        <v>1598</v>
      </c>
      <c r="BS94">
        <v>1608.981419706271</v>
      </c>
      <c r="BT94">
        <v>500</v>
      </c>
      <c r="BU94">
        <v>1596.721398801659</v>
      </c>
      <c r="BV94">
        <f t="shared" si="1"/>
        <v>58.333333333333336</v>
      </c>
    </row>
    <row r="95" spans="1:74" x14ac:dyDescent="0.25">
      <c r="A95">
        <v>93</v>
      </c>
      <c r="B95" s="2">
        <v>45092.28869212963</v>
      </c>
      <c r="C95" s="2">
        <v>45092.233194444438</v>
      </c>
      <c r="D95" s="2">
        <v>45092.288657407407</v>
      </c>
      <c r="E95" s="2">
        <v>45092.29105324074</v>
      </c>
      <c r="F95">
        <v>60213</v>
      </c>
      <c r="G95" t="s">
        <v>90</v>
      </c>
      <c r="H95">
        <v>4</v>
      </c>
      <c r="I95">
        <v>70373</v>
      </c>
      <c r="J95">
        <v>1534</v>
      </c>
      <c r="K95">
        <v>12739</v>
      </c>
      <c r="L95">
        <v>56100</v>
      </c>
      <c r="M95">
        <v>45173</v>
      </c>
      <c r="N95">
        <v>17500</v>
      </c>
      <c r="O95">
        <v>25200</v>
      </c>
      <c r="P95">
        <v>5900</v>
      </c>
      <c r="Q95">
        <v>6300</v>
      </c>
      <c r="R95">
        <v>1572</v>
      </c>
      <c r="S95">
        <v>13</v>
      </c>
      <c r="T95">
        <v>999</v>
      </c>
      <c r="U95">
        <v>3</v>
      </c>
      <c r="V95">
        <v>204</v>
      </c>
      <c r="W95">
        <v>1618</v>
      </c>
      <c r="X95">
        <v>52.590000152999998</v>
      </c>
      <c r="Y95">
        <v>1.460000038</v>
      </c>
      <c r="Z95">
        <v>0.62999999520000005</v>
      </c>
      <c r="AA95">
        <v>0.33000001309999999</v>
      </c>
      <c r="AB95">
        <v>1.9999999550000001E-2</v>
      </c>
      <c r="AC95">
        <v>1.6000000760000001E-2</v>
      </c>
      <c r="AD95">
        <v>20.399999618999999</v>
      </c>
      <c r="AE95">
        <v>23.5</v>
      </c>
      <c r="AF95">
        <v>7.9999998210000006E-2</v>
      </c>
      <c r="AG95">
        <v>1.8999999390000001E-2</v>
      </c>
      <c r="AH95">
        <v>2.9999999329999999E-2</v>
      </c>
      <c r="AI95">
        <v>3.000000026E-3</v>
      </c>
      <c r="AJ95">
        <v>5.0000000750000002E-2</v>
      </c>
      <c r="AK95">
        <v>1.7000000920000001E-2</v>
      </c>
      <c r="AL95">
        <v>0.22300000489999999</v>
      </c>
      <c r="AM95">
        <v>1.999999949E-4</v>
      </c>
      <c r="AN95">
        <v>7.0000000300000004E-2</v>
      </c>
      <c r="AO95">
        <v>4.5000001790000001E-2</v>
      </c>
      <c r="AP95">
        <v>1.999999949E-4</v>
      </c>
      <c r="AQ95">
        <v>2.0000000950000001E-3</v>
      </c>
      <c r="AR95">
        <v>9.9999997759999994E-3</v>
      </c>
      <c r="AS95">
        <v>0.20299999420000001</v>
      </c>
      <c r="AT95">
        <v>0</v>
      </c>
      <c r="AU95">
        <v>0</v>
      </c>
      <c r="AV95">
        <v>0</v>
      </c>
      <c r="AW95">
        <v>0</v>
      </c>
      <c r="AX95">
        <v>43</v>
      </c>
      <c r="AY95">
        <v>170.67415865699999</v>
      </c>
      <c r="AZ95">
        <v>173.74311630400001</v>
      </c>
      <c r="BA95">
        <v>176.732581232</v>
      </c>
      <c r="BB95">
        <v>39.437526600999988</v>
      </c>
      <c r="BC95">
        <v>29.597902885</v>
      </c>
      <c r="BD95">
        <v>33.985790325000004</v>
      </c>
      <c r="BE95">
        <v>27.830137917999998</v>
      </c>
      <c r="BF95">
        <v>26.803330217999999</v>
      </c>
      <c r="BG95">
        <v>34.056015158000001</v>
      </c>
      <c r="BH95">
        <v>29.524555738</v>
      </c>
      <c r="BI95">
        <v>32.189404863199996</v>
      </c>
      <c r="BJ95">
        <v>236.026924358</v>
      </c>
      <c r="BK95" t="s">
        <v>91</v>
      </c>
      <c r="BL95">
        <v>310</v>
      </c>
      <c r="BM95">
        <v>29700</v>
      </c>
      <c r="BN95">
        <v>46</v>
      </c>
      <c r="BO95">
        <v>44.341573936387988</v>
      </c>
      <c r="BP95">
        <v>93</v>
      </c>
      <c r="BQ95">
        <v>2100</v>
      </c>
      <c r="BR95">
        <v>1599</v>
      </c>
      <c r="BS95">
        <v>1596.713157298572</v>
      </c>
      <c r="BT95">
        <v>1700</v>
      </c>
      <c r="BU95">
        <v>1589.6881750223899</v>
      </c>
      <c r="BV95">
        <f t="shared" si="1"/>
        <v>19.047619047619047</v>
      </c>
    </row>
    <row r="96" spans="1:74" x14ac:dyDescent="0.25">
      <c r="A96">
        <v>94</v>
      </c>
      <c r="B96" s="2">
        <v>45097.001759259263</v>
      </c>
      <c r="C96" s="2">
        <v>45096.938020833331</v>
      </c>
      <c r="D96" s="2">
        <v>45097.001620370371</v>
      </c>
      <c r="E96" s="2">
        <v>45097.00708333333</v>
      </c>
      <c r="F96">
        <v>60227</v>
      </c>
      <c r="G96" t="s">
        <v>73</v>
      </c>
      <c r="H96">
        <v>2</v>
      </c>
      <c r="I96">
        <v>120900</v>
      </c>
      <c r="J96">
        <v>0</v>
      </c>
      <c r="K96">
        <v>30600</v>
      </c>
      <c r="L96">
        <v>90300</v>
      </c>
      <c r="M96">
        <v>84900</v>
      </c>
      <c r="N96">
        <v>17500</v>
      </c>
      <c r="O96">
        <v>36000</v>
      </c>
      <c r="P96">
        <v>9400</v>
      </c>
      <c r="Q96">
        <v>4899</v>
      </c>
      <c r="R96">
        <v>1574</v>
      </c>
      <c r="S96">
        <v>13</v>
      </c>
      <c r="T96">
        <v>2000</v>
      </c>
      <c r="U96">
        <v>12</v>
      </c>
      <c r="V96">
        <v>460</v>
      </c>
      <c r="W96">
        <v>1615</v>
      </c>
      <c r="X96">
        <v>61.979999542000002</v>
      </c>
      <c r="Y96">
        <v>1.5240000490000001</v>
      </c>
      <c r="Z96">
        <v>0.47999998929999999</v>
      </c>
      <c r="AA96">
        <v>5.9999998659999998E-2</v>
      </c>
      <c r="AB96">
        <v>2.8000000859999999E-2</v>
      </c>
      <c r="AC96">
        <v>1.8999999390000001E-2</v>
      </c>
      <c r="AD96">
        <v>6.75</v>
      </c>
      <c r="AE96">
        <v>25.299999237000002</v>
      </c>
      <c r="AF96">
        <v>3.0899999139999998</v>
      </c>
      <c r="AG96">
        <v>4.0000001900000002E-3</v>
      </c>
      <c r="AH96">
        <v>0.17000000179999999</v>
      </c>
      <c r="AI96">
        <v>4.0000001900000002E-3</v>
      </c>
      <c r="AJ96">
        <v>6.100000069E-2</v>
      </c>
      <c r="AK96">
        <v>2.0000000950000001E-3</v>
      </c>
      <c r="AL96">
        <v>1.000000047E-3</v>
      </c>
      <c r="AM96">
        <v>1.999999949E-4</v>
      </c>
      <c r="AN96">
        <v>5.0000000750000002E-2</v>
      </c>
      <c r="AO96">
        <v>0.1000000015</v>
      </c>
      <c r="AP96">
        <v>1.999999949E-4</v>
      </c>
      <c r="AQ96">
        <v>3.000000026E-3</v>
      </c>
      <c r="AR96">
        <v>9.9999997759999994E-3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452</v>
      </c>
      <c r="AY96">
        <v>169.94437124500001</v>
      </c>
      <c r="AZ96">
        <v>172.517941788</v>
      </c>
      <c r="BA96">
        <v>175.34108768600001</v>
      </c>
      <c r="BB96">
        <v>9.056786733333333E-2</v>
      </c>
      <c r="BC96">
        <v>-0.10137362799999999</v>
      </c>
      <c r="BD96">
        <v>13.278618446999999</v>
      </c>
      <c r="BE96">
        <v>25.482434064</v>
      </c>
      <c r="BF96">
        <v>24.351652534999999</v>
      </c>
      <c r="BG96">
        <v>33.343400735499998</v>
      </c>
      <c r="BH96">
        <v>27.341959529</v>
      </c>
      <c r="BI96">
        <v>29.801232975733331</v>
      </c>
      <c r="BJ96">
        <v>64.37345758586666</v>
      </c>
      <c r="BK96" t="s">
        <v>74</v>
      </c>
      <c r="BL96" t="s">
        <v>74</v>
      </c>
      <c r="BM96">
        <v>31799</v>
      </c>
      <c r="BN96">
        <v>41</v>
      </c>
      <c r="BO96">
        <v>140.36351138416009</v>
      </c>
      <c r="BP96">
        <v>94</v>
      </c>
      <c r="BQ96">
        <v>1100</v>
      </c>
      <c r="BR96">
        <v>1597</v>
      </c>
      <c r="BS96">
        <v>1602.1117978080811</v>
      </c>
      <c r="BT96">
        <v>500</v>
      </c>
      <c r="BU96">
        <v>1591.601344653277</v>
      </c>
      <c r="BV96">
        <f t="shared" si="1"/>
        <v>54.54545454545454</v>
      </c>
    </row>
    <row r="97" spans="1:74" x14ac:dyDescent="0.25">
      <c r="A97">
        <v>95</v>
      </c>
      <c r="B97" s="2">
        <v>45097.144143518519</v>
      </c>
      <c r="C97" s="2">
        <v>45097.090289351851</v>
      </c>
      <c r="D97" s="2">
        <v>45097.144108796303</v>
      </c>
      <c r="E97" s="2">
        <v>45097.147685185177</v>
      </c>
      <c r="F97">
        <v>60228</v>
      </c>
      <c r="G97" t="s">
        <v>73</v>
      </c>
      <c r="H97">
        <v>3</v>
      </c>
      <c r="I97">
        <v>118657</v>
      </c>
      <c r="J97">
        <v>924</v>
      </c>
      <c r="K97">
        <v>24133</v>
      </c>
      <c r="L97">
        <v>93600</v>
      </c>
      <c r="M97">
        <v>74857</v>
      </c>
      <c r="N97">
        <v>17100</v>
      </c>
      <c r="O97">
        <v>43800</v>
      </c>
      <c r="P97">
        <v>7900</v>
      </c>
      <c r="Q97">
        <v>4799</v>
      </c>
      <c r="R97">
        <v>1559</v>
      </c>
      <c r="S97">
        <v>13</v>
      </c>
      <c r="T97">
        <v>2500</v>
      </c>
      <c r="U97">
        <v>3</v>
      </c>
      <c r="V97">
        <v>306</v>
      </c>
      <c r="W97">
        <v>1613</v>
      </c>
      <c r="X97">
        <v>61.669998169000003</v>
      </c>
      <c r="Y97">
        <v>1.4199999569999999</v>
      </c>
      <c r="Z97">
        <v>0.4900000095</v>
      </c>
      <c r="AA97">
        <v>0.15999999640000001</v>
      </c>
      <c r="AB97">
        <v>2.7000000699999999E-2</v>
      </c>
      <c r="AC97">
        <v>1.6000000760000001E-2</v>
      </c>
      <c r="AD97">
        <v>6.5</v>
      </c>
      <c r="AE97">
        <v>25.850000381000001</v>
      </c>
      <c r="AF97">
        <v>3.0999999049999998</v>
      </c>
      <c r="AG97">
        <v>8.9999996129999996E-3</v>
      </c>
      <c r="AH97">
        <v>0.14000000060000001</v>
      </c>
      <c r="AI97">
        <v>4.0000001900000002E-3</v>
      </c>
      <c r="AJ97">
        <v>6.5999999640000001E-2</v>
      </c>
      <c r="AK97">
        <v>6.0000000519999999E-3</v>
      </c>
      <c r="AL97">
        <v>1.000000047E-3</v>
      </c>
      <c r="AM97">
        <v>5.0000002369999998E-4</v>
      </c>
      <c r="AN97">
        <v>3.9999999109999997E-2</v>
      </c>
      <c r="AO97">
        <v>7.9999998210000006E-2</v>
      </c>
      <c r="AP97">
        <v>1.999999949E-4</v>
      </c>
      <c r="AQ97">
        <v>3.000000026E-3</v>
      </c>
      <c r="AR97">
        <v>9.9999997759999994E-3</v>
      </c>
      <c r="AS97">
        <v>1.000000047E-3</v>
      </c>
      <c r="AT97">
        <v>0</v>
      </c>
      <c r="AU97">
        <v>0</v>
      </c>
      <c r="AV97">
        <v>0</v>
      </c>
      <c r="AW97">
        <v>0</v>
      </c>
      <c r="AX97">
        <v>241.48</v>
      </c>
      <c r="AY97">
        <v>166.18281473100001</v>
      </c>
      <c r="AZ97">
        <v>169.73271249699999</v>
      </c>
      <c r="BA97">
        <v>172.482384314</v>
      </c>
      <c r="BB97">
        <v>23.29807129933333</v>
      </c>
      <c r="BC97">
        <v>13.632097989</v>
      </c>
      <c r="BD97">
        <v>15.184019341000001</v>
      </c>
      <c r="BE97">
        <v>26.355122755</v>
      </c>
      <c r="BF97">
        <v>25.210351778</v>
      </c>
      <c r="BG97">
        <v>35.125540380999993</v>
      </c>
      <c r="BH97">
        <v>28.472683807999999</v>
      </c>
      <c r="BI97">
        <v>30.9735082276</v>
      </c>
      <c r="BJ97">
        <v>149.8550302313333</v>
      </c>
      <c r="BK97" t="s">
        <v>74</v>
      </c>
      <c r="BL97" t="s">
        <v>74</v>
      </c>
      <c r="BM97">
        <v>29799</v>
      </c>
      <c r="BN97">
        <v>54</v>
      </c>
      <c r="BO97">
        <v>-93.54561076979985</v>
      </c>
      <c r="BP97">
        <v>95</v>
      </c>
      <c r="BQ97">
        <v>1599</v>
      </c>
      <c r="BR97">
        <v>1586</v>
      </c>
      <c r="BS97">
        <v>1595.7207925218629</v>
      </c>
      <c r="BT97">
        <v>1300</v>
      </c>
      <c r="BU97">
        <v>1590.474526817324</v>
      </c>
      <c r="BV97">
        <f t="shared" si="1"/>
        <v>18.699186991869919</v>
      </c>
    </row>
    <row r="98" spans="1:74" x14ac:dyDescent="0.25">
      <c r="A98">
        <v>96</v>
      </c>
      <c r="B98" s="2">
        <v>45098.001203703701</v>
      </c>
      <c r="C98" s="2">
        <v>45097.9455787037</v>
      </c>
      <c r="D98" s="2">
        <v>45097.999652777777</v>
      </c>
      <c r="E98" s="2">
        <v>45098.006886574083</v>
      </c>
      <c r="F98">
        <v>60232</v>
      </c>
      <c r="G98" t="s">
        <v>98</v>
      </c>
      <c r="H98">
        <v>2</v>
      </c>
      <c r="I98">
        <v>56000</v>
      </c>
      <c r="J98">
        <v>0</v>
      </c>
      <c r="K98">
        <v>18200</v>
      </c>
      <c r="L98">
        <v>37800</v>
      </c>
      <c r="M98">
        <v>43900</v>
      </c>
      <c r="N98">
        <v>18100</v>
      </c>
      <c r="O98">
        <v>12100</v>
      </c>
      <c r="P98">
        <v>4900</v>
      </c>
      <c r="Q98">
        <v>5100</v>
      </c>
      <c r="R98">
        <v>1549</v>
      </c>
      <c r="S98">
        <v>13</v>
      </c>
      <c r="T98">
        <v>2999</v>
      </c>
      <c r="U98">
        <v>134</v>
      </c>
      <c r="V98">
        <v>491</v>
      </c>
      <c r="W98">
        <v>1588</v>
      </c>
      <c r="X98">
        <v>60.279998779000003</v>
      </c>
      <c r="Y98">
        <v>1.9900000099999999</v>
      </c>
      <c r="Z98">
        <v>0.3799999952</v>
      </c>
      <c r="AA98">
        <v>0.15000000599999999</v>
      </c>
      <c r="AB98">
        <v>1.9999999550000001E-2</v>
      </c>
      <c r="AC98">
        <v>2.6000000539999998E-2</v>
      </c>
      <c r="AD98">
        <v>6.5</v>
      </c>
      <c r="AE98">
        <v>26.25</v>
      </c>
      <c r="AF98">
        <v>3.6400001049999999</v>
      </c>
      <c r="AG98">
        <v>4.9999998879999997E-3</v>
      </c>
      <c r="AH98">
        <v>7.0000000300000004E-2</v>
      </c>
      <c r="AI98">
        <v>2.0000000950000001E-3</v>
      </c>
      <c r="AJ98">
        <v>5.9999998659999998E-2</v>
      </c>
      <c r="AK98">
        <v>4.9999998879999997E-3</v>
      </c>
      <c r="AL98">
        <v>1.000000047E-3</v>
      </c>
      <c r="AM98">
        <v>9.9999997470000005E-5</v>
      </c>
      <c r="AN98">
        <v>0.10999999940000001</v>
      </c>
      <c r="AO98">
        <v>0.1000000015</v>
      </c>
      <c r="AP98">
        <v>1.999999949E-4</v>
      </c>
      <c r="AQ98">
        <v>2.0000000950000001E-3</v>
      </c>
      <c r="AR98">
        <v>9.9999997759999994E-3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275.35700000000003</v>
      </c>
      <c r="AY98">
        <v>168.223218772</v>
      </c>
      <c r="AZ98">
        <v>171.85580289500001</v>
      </c>
      <c r="BA98">
        <v>174.90039729200001</v>
      </c>
      <c r="BB98">
        <v>27.592742212000001</v>
      </c>
      <c r="BC98">
        <v>18.978256786999999</v>
      </c>
      <c r="BD98">
        <v>18.072207248000002</v>
      </c>
      <c r="BE98">
        <v>27.4907972735</v>
      </c>
      <c r="BF98">
        <v>26.367993917</v>
      </c>
      <c r="BG98">
        <v>33.932149563999999</v>
      </c>
      <c r="BH98">
        <v>29.336051841</v>
      </c>
      <c r="BI98">
        <v>31.884894005333329</v>
      </c>
      <c r="BJ98">
        <v>270.15630634799999</v>
      </c>
      <c r="BK98" t="s">
        <v>74</v>
      </c>
      <c r="BL98" t="s">
        <v>74</v>
      </c>
      <c r="BM98">
        <v>28100</v>
      </c>
      <c r="BN98">
        <v>39</v>
      </c>
      <c r="BO98">
        <v>11.705085320548109</v>
      </c>
      <c r="BP98">
        <v>96</v>
      </c>
      <c r="BQ98">
        <v>2000</v>
      </c>
      <c r="BR98">
        <v>1587</v>
      </c>
      <c r="BS98">
        <v>1614.675948321953</v>
      </c>
      <c r="BT98">
        <v>600</v>
      </c>
      <c r="BU98">
        <v>1589.744858380624</v>
      </c>
      <c r="BV98">
        <f t="shared" si="1"/>
        <v>70</v>
      </c>
    </row>
    <row r="99" spans="1:74" x14ac:dyDescent="0.25">
      <c r="A99">
        <v>97</v>
      </c>
      <c r="B99" s="2">
        <v>45110.386377314811</v>
      </c>
      <c r="C99" s="2">
        <v>45110.32640046296</v>
      </c>
      <c r="D99" s="2">
        <v>45110.386307870373</v>
      </c>
      <c r="E99" s="2">
        <v>45110.390185185177</v>
      </c>
      <c r="F99">
        <v>60279</v>
      </c>
      <c r="G99" t="s">
        <v>98</v>
      </c>
      <c r="H99">
        <v>4</v>
      </c>
      <c r="I99">
        <v>122580</v>
      </c>
      <c r="J99">
        <v>1721</v>
      </c>
      <c r="K99">
        <v>42159</v>
      </c>
      <c r="L99">
        <v>78700</v>
      </c>
      <c r="M99">
        <v>95180</v>
      </c>
      <c r="N99">
        <v>5300</v>
      </c>
      <c r="O99">
        <v>27400</v>
      </c>
      <c r="P99">
        <v>4700</v>
      </c>
      <c r="Q99">
        <v>4999</v>
      </c>
      <c r="R99">
        <v>1515</v>
      </c>
      <c r="S99">
        <v>13</v>
      </c>
      <c r="T99">
        <v>2700</v>
      </c>
      <c r="U99">
        <v>6</v>
      </c>
      <c r="V99">
        <v>329</v>
      </c>
      <c r="W99">
        <v>1579</v>
      </c>
      <c r="X99">
        <v>60.259998322000001</v>
      </c>
      <c r="Y99">
        <v>1.6299999949999999</v>
      </c>
      <c r="Z99">
        <v>0.3700000048</v>
      </c>
      <c r="AA99">
        <v>0.1299999952</v>
      </c>
      <c r="AB99">
        <v>2.6000000539999998E-2</v>
      </c>
      <c r="AC99">
        <v>2.8999999169999999E-2</v>
      </c>
      <c r="AD99">
        <v>6.3899998660000001</v>
      </c>
      <c r="AE99">
        <v>26.739999771000001</v>
      </c>
      <c r="AF99">
        <v>3.9900000100000002</v>
      </c>
      <c r="AG99">
        <v>7.0000002160000001E-3</v>
      </c>
      <c r="AH99">
        <v>7.9999998210000006E-2</v>
      </c>
      <c r="AI99">
        <v>3.000000026E-3</v>
      </c>
      <c r="AJ99">
        <v>5.9999998659999998E-2</v>
      </c>
      <c r="AK99">
        <v>4.0000001900000002E-3</v>
      </c>
      <c r="AL99">
        <v>1.000000047E-3</v>
      </c>
      <c r="AM99">
        <v>3.9999998990000003E-4</v>
      </c>
      <c r="AN99">
        <v>3.9999999109999997E-2</v>
      </c>
      <c r="AO99">
        <v>8.9000001549999999E-2</v>
      </c>
      <c r="AP99">
        <v>3.0000001419999998E-4</v>
      </c>
      <c r="AQ99">
        <v>2.0000000950000001E-3</v>
      </c>
      <c r="AR99">
        <v>9.9999997759999994E-3</v>
      </c>
      <c r="AS99">
        <v>0</v>
      </c>
      <c r="AT99">
        <v>8.9999998450000004E-4</v>
      </c>
      <c r="AU99">
        <v>2.0000000950000001E-3</v>
      </c>
      <c r="AV99">
        <v>3.2999999820000001E-2</v>
      </c>
      <c r="AW99">
        <v>0.1085999981</v>
      </c>
      <c r="AX99">
        <v>33.707000000000001</v>
      </c>
      <c r="AY99">
        <v>172.74908191399999</v>
      </c>
      <c r="AZ99">
        <v>178.61500738500001</v>
      </c>
      <c r="BA99">
        <v>179.397946171</v>
      </c>
      <c r="BB99">
        <v>55.443959160333328</v>
      </c>
      <c r="BC99">
        <v>31.390154453000001</v>
      </c>
      <c r="BD99">
        <v>36.084945384000001</v>
      </c>
      <c r="BE99">
        <v>25.964743895000002</v>
      </c>
      <c r="BF99">
        <v>22.80650567</v>
      </c>
      <c r="BG99">
        <v>31.158483664999999</v>
      </c>
      <c r="BH99">
        <v>26.961758685</v>
      </c>
      <c r="BI99">
        <v>30.089409296333329</v>
      </c>
      <c r="BJ99">
        <v>225.37187817366669</v>
      </c>
      <c r="BK99" t="s">
        <v>74</v>
      </c>
      <c r="BL99" t="s">
        <v>74</v>
      </c>
      <c r="BM99">
        <v>14999</v>
      </c>
      <c r="BN99">
        <v>64</v>
      </c>
      <c r="BO99">
        <v>-102.5092596313838</v>
      </c>
      <c r="BP99">
        <v>97</v>
      </c>
      <c r="BQ99">
        <v>2400</v>
      </c>
      <c r="BR99">
        <v>1605</v>
      </c>
      <c r="BS99">
        <v>1591.8375165510131</v>
      </c>
      <c r="BT99">
        <v>2300</v>
      </c>
      <c r="BU99">
        <v>1590.0881656323829</v>
      </c>
      <c r="BV99">
        <f t="shared" si="1"/>
        <v>4.1666666666666661</v>
      </c>
    </row>
    <row r="100" spans="1:74" x14ac:dyDescent="0.25">
      <c r="A100">
        <v>98</v>
      </c>
      <c r="B100" s="2">
        <v>45113.019097222219</v>
      </c>
      <c r="C100" s="2">
        <v>45112.941284722219</v>
      </c>
      <c r="D100" s="2">
        <v>45113.019097222219</v>
      </c>
      <c r="E100" s="2">
        <v>45113.020879629628</v>
      </c>
      <c r="F100">
        <v>60294</v>
      </c>
      <c r="G100" t="s">
        <v>90</v>
      </c>
      <c r="H100">
        <v>2</v>
      </c>
      <c r="I100">
        <v>64548</v>
      </c>
      <c r="J100">
        <v>1597</v>
      </c>
      <c r="K100">
        <v>14651</v>
      </c>
      <c r="L100">
        <v>48300</v>
      </c>
      <c r="M100">
        <v>46348</v>
      </c>
      <c r="N100">
        <v>17500</v>
      </c>
      <c r="O100">
        <v>18200</v>
      </c>
      <c r="P100">
        <v>4900</v>
      </c>
      <c r="Q100">
        <v>9799</v>
      </c>
      <c r="R100">
        <v>1554</v>
      </c>
      <c r="S100">
        <v>13</v>
      </c>
      <c r="T100">
        <v>1200</v>
      </c>
      <c r="U100">
        <v>0</v>
      </c>
      <c r="V100">
        <v>154</v>
      </c>
      <c r="W100">
        <v>1582</v>
      </c>
      <c r="X100">
        <v>50.240001677999999</v>
      </c>
      <c r="Y100">
        <v>1.6590000389999999</v>
      </c>
      <c r="Z100">
        <v>0.55000001190000003</v>
      </c>
      <c r="AA100">
        <v>0.43000000719999998</v>
      </c>
      <c r="AB100">
        <v>2.1999999879999999E-2</v>
      </c>
      <c r="AC100">
        <v>2.4000000210000001E-2</v>
      </c>
      <c r="AD100">
        <v>20.620000838999999</v>
      </c>
      <c r="AE100">
        <v>24.899999618999999</v>
      </c>
      <c r="AF100">
        <v>0.1000000015</v>
      </c>
      <c r="AG100">
        <v>2.5000000370000001E-2</v>
      </c>
      <c r="AH100">
        <v>3.9999999109999997E-2</v>
      </c>
      <c r="AI100">
        <v>4.0000001900000002E-3</v>
      </c>
      <c r="AJ100">
        <v>5.4000001399999997E-2</v>
      </c>
      <c r="AK100">
        <v>1.6000000760000001E-2</v>
      </c>
      <c r="AL100">
        <v>0.27200001480000002</v>
      </c>
      <c r="AM100">
        <v>5.0000002369999998E-4</v>
      </c>
      <c r="AN100">
        <v>5.9999998659999998E-2</v>
      </c>
      <c r="AO100">
        <v>5.2999999370000002E-2</v>
      </c>
      <c r="AP100">
        <v>1.999999949E-4</v>
      </c>
      <c r="AQ100">
        <v>1.000000047E-3</v>
      </c>
      <c r="AR100">
        <v>9.9999997759999994E-3</v>
      </c>
      <c r="AS100">
        <v>0.2419999987</v>
      </c>
      <c r="AT100">
        <v>0</v>
      </c>
      <c r="AU100">
        <v>0</v>
      </c>
      <c r="AV100">
        <v>0</v>
      </c>
      <c r="AW100">
        <v>0</v>
      </c>
      <c r="AX100">
        <v>100.70699999999999</v>
      </c>
      <c r="AY100">
        <v>166.230647054</v>
      </c>
      <c r="AZ100">
        <v>168.105742889</v>
      </c>
      <c r="BA100">
        <v>174.67583970499999</v>
      </c>
      <c r="BB100">
        <v>40.445938284</v>
      </c>
      <c r="BC100">
        <v>23.079199924000001</v>
      </c>
      <c r="BD100">
        <v>27.092603653000001</v>
      </c>
      <c r="BE100">
        <v>28.407719764500001</v>
      </c>
      <c r="BF100">
        <v>27.329071761000002</v>
      </c>
      <c r="BG100">
        <v>34.253209701499998</v>
      </c>
      <c r="BH100">
        <v>29.066899209999999</v>
      </c>
      <c r="BI100">
        <v>31.346841788333339</v>
      </c>
      <c r="BJ100">
        <v>208.48530866533329</v>
      </c>
      <c r="BK100" t="s">
        <v>91</v>
      </c>
      <c r="BL100">
        <v>310</v>
      </c>
      <c r="BM100">
        <v>32199</v>
      </c>
      <c r="BN100">
        <v>28</v>
      </c>
      <c r="BO100">
        <v>-37.781893169503917</v>
      </c>
      <c r="BP100">
        <v>98</v>
      </c>
      <c r="BQ100">
        <v>900</v>
      </c>
      <c r="BR100">
        <v>1590</v>
      </c>
      <c r="BS100">
        <v>1602.1662616264971</v>
      </c>
      <c r="BT100">
        <v>500</v>
      </c>
      <c r="BU100">
        <v>1595.179431277465</v>
      </c>
      <c r="BV100">
        <f t="shared" si="1"/>
        <v>44.444444444444443</v>
      </c>
    </row>
    <row r="101" spans="1:74" x14ac:dyDescent="0.25">
      <c r="A101">
        <v>99</v>
      </c>
      <c r="B101" s="2">
        <v>45114.128865740742</v>
      </c>
      <c r="C101" s="2">
        <v>45114.024421296293</v>
      </c>
      <c r="D101" s="2">
        <v>45114.128657407397</v>
      </c>
      <c r="E101" s="2">
        <v>45114.132743055547</v>
      </c>
      <c r="F101">
        <v>60301</v>
      </c>
      <c r="G101" t="s">
        <v>75</v>
      </c>
      <c r="H101">
        <v>3</v>
      </c>
      <c r="I101">
        <v>64643</v>
      </c>
      <c r="J101">
        <v>2023</v>
      </c>
      <c r="K101">
        <v>11920</v>
      </c>
      <c r="L101">
        <v>50700</v>
      </c>
      <c r="M101">
        <v>45143</v>
      </c>
      <c r="N101">
        <v>15100</v>
      </c>
      <c r="O101">
        <v>19500</v>
      </c>
      <c r="P101">
        <v>8800</v>
      </c>
      <c r="Q101">
        <v>8399</v>
      </c>
      <c r="R101">
        <v>1551</v>
      </c>
      <c r="S101">
        <v>13</v>
      </c>
      <c r="T101">
        <v>2600</v>
      </c>
      <c r="U101">
        <v>18</v>
      </c>
      <c r="V101">
        <v>335</v>
      </c>
      <c r="W101">
        <v>1608</v>
      </c>
      <c r="X101">
        <v>65.330001831000004</v>
      </c>
      <c r="Y101">
        <v>1.559999943</v>
      </c>
      <c r="Z101">
        <v>0.80000001190000003</v>
      </c>
      <c r="AA101">
        <v>0.2300000042</v>
      </c>
      <c r="AB101">
        <v>3.7000000480000003E-2</v>
      </c>
      <c r="AC101">
        <v>2.8999999169999999E-2</v>
      </c>
      <c r="AD101">
        <v>11.079999923999999</v>
      </c>
      <c r="AE101">
        <v>17.670000076000001</v>
      </c>
      <c r="AF101">
        <v>2.2000000480000002</v>
      </c>
      <c r="AG101">
        <v>4.9999998879999997E-3</v>
      </c>
      <c r="AH101">
        <v>0.2300000042</v>
      </c>
      <c r="AI101">
        <v>7.0000002160000001E-3</v>
      </c>
      <c r="AJ101">
        <v>4.5000001790000001E-2</v>
      </c>
      <c r="AK101">
        <v>8.9999996129999996E-3</v>
      </c>
      <c r="AL101">
        <v>1.7000000920000001E-2</v>
      </c>
      <c r="AM101">
        <v>3.9999998990000003E-4</v>
      </c>
      <c r="AN101">
        <v>3.9999999109999997E-2</v>
      </c>
      <c r="AO101">
        <v>0.1319999993</v>
      </c>
      <c r="AP101">
        <v>9.9999997470000005E-5</v>
      </c>
      <c r="AQ101">
        <v>4.0000001900000002E-3</v>
      </c>
      <c r="AR101">
        <v>9.9999997759999994E-3</v>
      </c>
      <c r="AS101">
        <v>1.7000000920000001E-2</v>
      </c>
      <c r="AT101">
        <v>0</v>
      </c>
      <c r="AU101">
        <v>0</v>
      </c>
      <c r="AV101">
        <v>0</v>
      </c>
      <c r="AW101">
        <v>0</v>
      </c>
      <c r="AX101">
        <v>284.70699999999999</v>
      </c>
      <c r="AY101">
        <v>167.101094383</v>
      </c>
      <c r="AZ101">
        <v>169.61281210000001</v>
      </c>
      <c r="BA101">
        <v>174.81599351899999</v>
      </c>
      <c r="BB101">
        <v>3.190155663333333</v>
      </c>
      <c r="BC101">
        <v>1.6452065069999999</v>
      </c>
      <c r="BD101">
        <v>3.1253519490000001</v>
      </c>
      <c r="BE101">
        <v>29.106094233</v>
      </c>
      <c r="BF101">
        <v>27.937999447999999</v>
      </c>
      <c r="BG101">
        <v>33.253525756499997</v>
      </c>
      <c r="BH101">
        <v>29.180607566999999</v>
      </c>
      <c r="BI101">
        <v>31.509591067599999</v>
      </c>
      <c r="BJ101">
        <v>74.676814420666673</v>
      </c>
      <c r="BK101">
        <v>316</v>
      </c>
      <c r="BL101">
        <v>316</v>
      </c>
      <c r="BM101">
        <v>32299</v>
      </c>
      <c r="BN101">
        <v>57</v>
      </c>
      <c r="BO101">
        <v>-80.52743520059181</v>
      </c>
      <c r="BP101">
        <v>99</v>
      </c>
      <c r="BQ101">
        <v>1100</v>
      </c>
      <c r="BR101">
        <v>1585</v>
      </c>
      <c r="BS101">
        <v>1595.033563866059</v>
      </c>
      <c r="BT101">
        <v>800</v>
      </c>
      <c r="BU101">
        <v>1589.8066550333949</v>
      </c>
      <c r="BV101">
        <f t="shared" si="1"/>
        <v>27.27272727272727</v>
      </c>
    </row>
    <row r="102" spans="1:74" x14ac:dyDescent="0.25">
      <c r="A102">
        <v>100</v>
      </c>
      <c r="B102" s="2">
        <v>45118.894444444442</v>
      </c>
      <c r="C102" s="2">
        <v>45118.833437499998</v>
      </c>
      <c r="D102" s="2">
        <v>45118.894432870373</v>
      </c>
      <c r="E102" s="2">
        <v>45118.896863425929</v>
      </c>
      <c r="F102">
        <v>60314</v>
      </c>
      <c r="G102" t="s">
        <v>76</v>
      </c>
      <c r="H102">
        <v>1</v>
      </c>
      <c r="I102">
        <v>64492</v>
      </c>
      <c r="J102">
        <v>1437</v>
      </c>
      <c r="K102">
        <v>11255</v>
      </c>
      <c r="L102">
        <v>51800</v>
      </c>
      <c r="M102">
        <v>45892</v>
      </c>
      <c r="N102">
        <v>17000</v>
      </c>
      <c r="O102">
        <v>18600</v>
      </c>
      <c r="P102">
        <v>9300</v>
      </c>
      <c r="Q102">
        <v>4399</v>
      </c>
      <c r="R102">
        <v>1557</v>
      </c>
      <c r="S102">
        <v>13</v>
      </c>
      <c r="T102">
        <v>1400</v>
      </c>
      <c r="U102">
        <v>1</v>
      </c>
      <c r="V102">
        <v>209</v>
      </c>
      <c r="W102">
        <v>1616</v>
      </c>
      <c r="X102">
        <v>69.050003051999994</v>
      </c>
      <c r="Y102">
        <v>1.121000051</v>
      </c>
      <c r="Z102">
        <v>0.4900000095</v>
      </c>
      <c r="AA102">
        <v>0.17000000179999999</v>
      </c>
      <c r="AB102">
        <v>2.4000000210000001E-2</v>
      </c>
      <c r="AC102">
        <v>1.7999999230000001E-2</v>
      </c>
      <c r="AD102">
        <v>3.960000038</v>
      </c>
      <c r="AE102">
        <v>21.780000687000001</v>
      </c>
      <c r="AF102">
        <v>2.5099999899999998</v>
      </c>
      <c r="AG102">
        <v>1.20000001E-2</v>
      </c>
      <c r="AH102">
        <v>0.1299999952</v>
      </c>
      <c r="AI102">
        <v>4.9999998879999997E-3</v>
      </c>
      <c r="AJ102">
        <v>5.0999999050000001E-2</v>
      </c>
      <c r="AK102">
        <v>4.0000001900000002E-3</v>
      </c>
      <c r="AL102">
        <v>1.000000047E-3</v>
      </c>
      <c r="AM102">
        <v>3.0000001419999998E-4</v>
      </c>
      <c r="AN102">
        <v>5.9999998659999998E-2</v>
      </c>
      <c r="AO102">
        <v>5.0999999050000001E-2</v>
      </c>
      <c r="AP102">
        <v>1.999999949E-4</v>
      </c>
      <c r="AQ102">
        <v>3.000000026E-3</v>
      </c>
      <c r="AR102">
        <v>9.9999997759999994E-3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130.70699999999999</v>
      </c>
      <c r="AY102">
        <v>168.43149097599999</v>
      </c>
      <c r="AZ102">
        <v>170.701083197</v>
      </c>
      <c r="BA102">
        <v>176.82014670500001</v>
      </c>
      <c r="BB102">
        <v>29.841031477666661</v>
      </c>
      <c r="BC102">
        <v>24.538164479999999</v>
      </c>
      <c r="BD102">
        <v>19.339890573999998</v>
      </c>
      <c r="BE102">
        <v>28.700271506</v>
      </c>
      <c r="BF102">
        <v>27.460409437999999</v>
      </c>
      <c r="BG102">
        <v>34.868213703000002</v>
      </c>
      <c r="BH102">
        <v>31.323915702000001</v>
      </c>
      <c r="BI102">
        <v>34.039610345200003</v>
      </c>
      <c r="BJ102">
        <v>270.76767215900003</v>
      </c>
      <c r="BK102" t="s">
        <v>77</v>
      </c>
      <c r="BL102" t="s">
        <v>77</v>
      </c>
      <c r="BM102">
        <v>30699</v>
      </c>
      <c r="BN102">
        <v>59</v>
      </c>
      <c r="BO102">
        <v>-14.74554203108792</v>
      </c>
      <c r="BP102">
        <v>100</v>
      </c>
      <c r="BQ102">
        <v>1300</v>
      </c>
      <c r="BR102">
        <v>1598</v>
      </c>
      <c r="BS102">
        <v>1601.8895417239769</v>
      </c>
      <c r="BT102">
        <v>600</v>
      </c>
      <c r="BU102">
        <v>1589.5976675173649</v>
      </c>
      <c r="BV102">
        <f t="shared" si="1"/>
        <v>53.846153846153847</v>
      </c>
    </row>
    <row r="103" spans="1:74" x14ac:dyDescent="0.25">
      <c r="A103">
        <v>101</v>
      </c>
      <c r="B103" s="2">
        <v>45124.449699074074</v>
      </c>
      <c r="C103" s="2">
        <v>45124.388252314813</v>
      </c>
      <c r="D103" s="2">
        <v>45124.449513888889</v>
      </c>
      <c r="E103" s="2">
        <v>45124.452210648153</v>
      </c>
      <c r="F103">
        <v>60335</v>
      </c>
      <c r="G103" t="s">
        <v>73</v>
      </c>
      <c r="H103">
        <v>5</v>
      </c>
      <c r="I103">
        <v>64508</v>
      </c>
      <c r="J103">
        <v>1725</v>
      </c>
      <c r="K103">
        <v>19283</v>
      </c>
      <c r="L103">
        <v>43500</v>
      </c>
      <c r="M103">
        <v>50208</v>
      </c>
      <c r="N103">
        <v>17300</v>
      </c>
      <c r="O103">
        <v>14300</v>
      </c>
      <c r="P103">
        <v>7300</v>
      </c>
      <c r="Q103">
        <v>4499</v>
      </c>
      <c r="R103">
        <v>1563</v>
      </c>
      <c r="S103">
        <v>13</v>
      </c>
      <c r="T103">
        <v>1400</v>
      </c>
      <c r="U103">
        <v>16</v>
      </c>
      <c r="V103">
        <v>217</v>
      </c>
      <c r="W103">
        <v>1603</v>
      </c>
      <c r="X103">
        <v>62.180000305</v>
      </c>
      <c r="Y103">
        <v>1.529000044</v>
      </c>
      <c r="Z103">
        <v>0.43999999760000003</v>
      </c>
      <c r="AA103">
        <v>0.2300000042</v>
      </c>
      <c r="AB103">
        <v>2.3000000039999999E-2</v>
      </c>
      <c r="AC103">
        <v>2.7000000699999999E-2</v>
      </c>
      <c r="AD103">
        <v>5.7300000190000002</v>
      </c>
      <c r="AE103">
        <v>25.979999542000002</v>
      </c>
      <c r="AF103">
        <v>3.2599999899999998</v>
      </c>
      <c r="AG103">
        <v>3.0999999489999999E-2</v>
      </c>
      <c r="AH103">
        <v>0.11999999729999999</v>
      </c>
      <c r="AI103">
        <v>3.000000026E-3</v>
      </c>
      <c r="AJ103">
        <v>5.6000001729999999E-2</v>
      </c>
      <c r="AK103">
        <v>4.9999998879999997E-3</v>
      </c>
      <c r="AL103">
        <v>1.000000047E-3</v>
      </c>
      <c r="AM103">
        <v>3.9999998990000003E-4</v>
      </c>
      <c r="AN103">
        <v>5.0000000750000002E-2</v>
      </c>
      <c r="AO103">
        <v>9.0999998149999997E-2</v>
      </c>
      <c r="AP103">
        <v>9.9999997470000005E-5</v>
      </c>
      <c r="AQ103">
        <v>3.000000026E-3</v>
      </c>
      <c r="AR103">
        <v>9.9999997759999994E-3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104.70699999999999</v>
      </c>
      <c r="AY103">
        <v>167.34391481500001</v>
      </c>
      <c r="AZ103">
        <v>170.338339612</v>
      </c>
      <c r="BA103">
        <v>174.823236388</v>
      </c>
      <c r="BB103">
        <v>54.793374460333332</v>
      </c>
      <c r="BC103">
        <v>29.547481320999999</v>
      </c>
      <c r="BD103">
        <v>35.724167432000002</v>
      </c>
      <c r="BE103">
        <v>24.119984343999999</v>
      </c>
      <c r="BF103">
        <v>22.977362134</v>
      </c>
      <c r="BG103">
        <v>30.425296457999998</v>
      </c>
      <c r="BH103">
        <v>26.107616139000001</v>
      </c>
      <c r="BI103">
        <v>28.40624081066667</v>
      </c>
      <c r="BJ103">
        <v>222.1738974946667</v>
      </c>
      <c r="BK103" t="s">
        <v>74</v>
      </c>
      <c r="BL103" t="s">
        <v>74</v>
      </c>
      <c r="BM103">
        <v>29099</v>
      </c>
      <c r="BN103">
        <v>40</v>
      </c>
      <c r="BO103">
        <v>-6.7455420310879219</v>
      </c>
      <c r="BP103">
        <v>101</v>
      </c>
      <c r="BQ103">
        <v>1100</v>
      </c>
      <c r="BR103">
        <v>1590</v>
      </c>
      <c r="BS103">
        <v>1589.0842549876099</v>
      </c>
      <c r="BT103">
        <v>1200</v>
      </c>
      <c r="BU103">
        <v>1590.8430950131251</v>
      </c>
      <c r="BV103">
        <f t="shared" si="1"/>
        <v>0</v>
      </c>
    </row>
    <row r="104" spans="1:74" x14ac:dyDescent="0.25">
      <c r="A104">
        <v>102</v>
      </c>
      <c r="B104" s="2">
        <v>45126.375497685192</v>
      </c>
      <c r="C104" s="2">
        <v>45126.279479166667</v>
      </c>
      <c r="D104" s="2">
        <v>45126.375439814823</v>
      </c>
      <c r="E104" s="2">
        <v>45126.379236111112</v>
      </c>
      <c r="F104">
        <v>60345</v>
      </c>
      <c r="G104" t="s">
        <v>102</v>
      </c>
      <c r="H104">
        <v>5</v>
      </c>
      <c r="I104">
        <v>64479</v>
      </c>
      <c r="J104">
        <v>1734</v>
      </c>
      <c r="K104">
        <v>37045</v>
      </c>
      <c r="L104">
        <v>25700</v>
      </c>
      <c r="M104">
        <v>64479</v>
      </c>
      <c r="N104">
        <v>21700</v>
      </c>
      <c r="O104">
        <v>0</v>
      </c>
      <c r="P104">
        <v>0</v>
      </c>
      <c r="Q104">
        <v>11599</v>
      </c>
      <c r="R104">
        <v>1563</v>
      </c>
      <c r="S104">
        <v>14</v>
      </c>
      <c r="T104">
        <v>2300</v>
      </c>
      <c r="U104">
        <v>5</v>
      </c>
      <c r="V104">
        <v>323</v>
      </c>
      <c r="W104">
        <v>1621</v>
      </c>
      <c r="X104">
        <v>33.569999695</v>
      </c>
      <c r="Y104">
        <v>2.0650000569999998</v>
      </c>
      <c r="Z104">
        <v>0.3799999952</v>
      </c>
      <c r="AA104">
        <v>0.10999999940000001</v>
      </c>
      <c r="AB104">
        <v>1.20000001E-2</v>
      </c>
      <c r="AC104">
        <v>2.8999999169999999E-2</v>
      </c>
      <c r="AD104">
        <v>30.86000061</v>
      </c>
      <c r="AE104">
        <v>27.340000152999998</v>
      </c>
      <c r="AF104">
        <v>3.4800000190000002</v>
      </c>
      <c r="AG104">
        <v>8.0000003800000004E-3</v>
      </c>
      <c r="AH104">
        <v>0.56999999280000002</v>
      </c>
      <c r="AI104">
        <v>1.000000047E-3</v>
      </c>
      <c r="AJ104">
        <v>4.5000001790000001E-2</v>
      </c>
      <c r="AK104">
        <v>8.0000003800000004E-3</v>
      </c>
      <c r="AL104">
        <v>7.0000002160000001E-3</v>
      </c>
      <c r="AM104">
        <v>3.0000001419999998E-4</v>
      </c>
      <c r="AN104">
        <v>9.9999997759999994E-3</v>
      </c>
      <c r="AO104">
        <v>5.2000001070000003E-2</v>
      </c>
      <c r="AP104">
        <v>1.999999949E-4</v>
      </c>
      <c r="AQ104">
        <v>1.000000047E-3</v>
      </c>
      <c r="AR104">
        <v>9.9999997759999994E-3</v>
      </c>
      <c r="AS104">
        <v>7.0000002160000001E-3</v>
      </c>
      <c r="AT104">
        <v>0</v>
      </c>
      <c r="AU104">
        <v>0</v>
      </c>
      <c r="AV104">
        <v>0</v>
      </c>
      <c r="AW104">
        <v>0</v>
      </c>
      <c r="AX104">
        <v>142.25800000000001</v>
      </c>
      <c r="AY104">
        <v>166.08653258300001</v>
      </c>
      <c r="AZ104">
        <v>169.89497948900001</v>
      </c>
      <c r="BA104">
        <v>173.81483812499999</v>
      </c>
      <c r="BB104">
        <v>53.468293555999999</v>
      </c>
      <c r="BC104">
        <v>28.876777453999999</v>
      </c>
      <c r="BD104">
        <v>32.189185563000002</v>
      </c>
      <c r="BE104">
        <v>28.963945221500001</v>
      </c>
      <c r="BF104">
        <v>27.777778626</v>
      </c>
      <c r="BG104">
        <v>33.691810834999998</v>
      </c>
      <c r="BH104">
        <v>29.501815457999999</v>
      </c>
      <c r="BI104">
        <v>31.427377169333329</v>
      </c>
      <c r="BJ104">
        <v>223.16032100800001</v>
      </c>
      <c r="BK104" t="s">
        <v>103</v>
      </c>
      <c r="BL104" t="s">
        <v>103</v>
      </c>
      <c r="BM104">
        <v>33299</v>
      </c>
      <c r="BN104">
        <v>58</v>
      </c>
      <c r="BO104">
        <v>-44.581961908215867</v>
      </c>
      <c r="BP104">
        <v>102</v>
      </c>
      <c r="BQ104">
        <v>2600</v>
      </c>
      <c r="BR104">
        <v>1608</v>
      </c>
      <c r="BS104">
        <v>1608.747388614119</v>
      </c>
      <c r="BT104">
        <v>1500</v>
      </c>
      <c r="BU104">
        <v>1589.404310311462</v>
      </c>
      <c r="BV104">
        <f t="shared" si="1"/>
        <v>42.307692307692307</v>
      </c>
    </row>
    <row r="105" spans="1:74" x14ac:dyDescent="0.25">
      <c r="A105">
        <v>103</v>
      </c>
      <c r="B105" s="2">
        <v>45134.892094907409</v>
      </c>
      <c r="C105" s="2">
        <v>45134.833518518521</v>
      </c>
      <c r="D105" s="2">
        <v>45134.89199074074</v>
      </c>
      <c r="E105" s="2">
        <v>45134.894143518519</v>
      </c>
      <c r="F105">
        <v>60369</v>
      </c>
      <c r="G105" t="s">
        <v>88</v>
      </c>
      <c r="H105">
        <v>1</v>
      </c>
      <c r="I105">
        <v>64188</v>
      </c>
      <c r="J105">
        <v>1732</v>
      </c>
      <c r="K105">
        <v>13256</v>
      </c>
      <c r="L105">
        <v>49200</v>
      </c>
      <c r="M105">
        <v>48688</v>
      </c>
      <c r="N105">
        <v>19100</v>
      </c>
      <c r="O105">
        <v>15500</v>
      </c>
      <c r="P105">
        <v>4400</v>
      </c>
      <c r="Q105">
        <v>8599</v>
      </c>
      <c r="R105">
        <v>1558</v>
      </c>
      <c r="S105">
        <v>13</v>
      </c>
      <c r="T105">
        <v>1100</v>
      </c>
      <c r="U105">
        <v>9</v>
      </c>
      <c r="V105">
        <v>177</v>
      </c>
      <c r="W105">
        <v>1590</v>
      </c>
      <c r="X105">
        <v>65.730003357000001</v>
      </c>
      <c r="Y105">
        <v>1.2799999710000001</v>
      </c>
      <c r="Z105">
        <v>0.4900000095</v>
      </c>
      <c r="AA105">
        <v>0.1899999976</v>
      </c>
      <c r="AB105">
        <v>2.8000000859999999E-2</v>
      </c>
      <c r="AC105">
        <v>1.7999999230000001E-2</v>
      </c>
      <c r="AD105">
        <v>4.8400001530000001</v>
      </c>
      <c r="AE105">
        <v>23.25</v>
      </c>
      <c r="AF105">
        <v>3.25</v>
      </c>
      <c r="AG105">
        <v>7.9999998210000006E-2</v>
      </c>
      <c r="AH105">
        <v>0.1299999952</v>
      </c>
      <c r="AI105">
        <v>4.9999998879999997E-3</v>
      </c>
      <c r="AJ105">
        <v>6.100000069E-2</v>
      </c>
      <c r="AK105">
        <v>4.0000001900000002E-3</v>
      </c>
      <c r="AL105">
        <v>1.000000047E-3</v>
      </c>
      <c r="AM105">
        <v>3.9999998990000003E-4</v>
      </c>
      <c r="AN105">
        <v>5.9999998659999998E-2</v>
      </c>
      <c r="AO105">
        <v>7.1000002320000005E-2</v>
      </c>
      <c r="AP105">
        <v>9.9999997470000005E-5</v>
      </c>
      <c r="AQ105">
        <v>3.000000026E-3</v>
      </c>
      <c r="AR105">
        <v>9.9999997759999994E-3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40.133000000000003</v>
      </c>
      <c r="AY105">
        <v>174.852760628</v>
      </c>
      <c r="AZ105">
        <v>177.07448365299999</v>
      </c>
      <c r="BA105">
        <v>183.03020917800001</v>
      </c>
      <c r="BB105">
        <v>30.055798185666671</v>
      </c>
      <c r="BC105">
        <v>16.873218898000001</v>
      </c>
      <c r="BD105">
        <v>19.821225246000001</v>
      </c>
      <c r="BE105">
        <v>27.417086773499999</v>
      </c>
      <c r="BF105">
        <v>26.172357331000001</v>
      </c>
      <c r="BG105">
        <v>32.636155668999997</v>
      </c>
      <c r="BH105">
        <v>29.038224087</v>
      </c>
      <c r="BI105">
        <v>31.576270566333331</v>
      </c>
      <c r="BJ105">
        <v>158.29514723099999</v>
      </c>
      <c r="BK105" t="s">
        <v>77</v>
      </c>
      <c r="BL105" t="s">
        <v>77</v>
      </c>
      <c r="BM105">
        <v>32099</v>
      </c>
      <c r="BN105">
        <v>32</v>
      </c>
      <c r="BO105">
        <v>1.199931261288071</v>
      </c>
      <c r="BP105">
        <v>103</v>
      </c>
      <c r="BQ105">
        <v>1400</v>
      </c>
      <c r="BR105">
        <v>1593</v>
      </c>
      <c r="BS105">
        <v>1593.709445118383</v>
      </c>
      <c r="BT105">
        <v>1200</v>
      </c>
      <c r="BU105">
        <v>1590.1974422584551</v>
      </c>
      <c r="BV105">
        <f t="shared" si="1"/>
        <v>14.285714285714285</v>
      </c>
    </row>
    <row r="106" spans="1:74" x14ac:dyDescent="0.25">
      <c r="A106">
        <v>104</v>
      </c>
      <c r="B106" s="2">
        <v>45135.978402777779</v>
      </c>
      <c r="C106" s="2">
        <v>45135.919525462959</v>
      </c>
      <c r="D106" s="2">
        <v>45135.978194444448</v>
      </c>
      <c r="E106" s="2">
        <v>45135.983402777783</v>
      </c>
      <c r="F106">
        <v>60377</v>
      </c>
      <c r="G106" t="s">
        <v>92</v>
      </c>
      <c r="H106">
        <v>2</v>
      </c>
      <c r="I106">
        <v>63809</v>
      </c>
      <c r="J106">
        <v>1409</v>
      </c>
      <c r="K106">
        <v>9000</v>
      </c>
      <c r="L106">
        <v>53400</v>
      </c>
      <c r="M106">
        <v>39209</v>
      </c>
      <c r="N106">
        <v>18100</v>
      </c>
      <c r="O106">
        <v>24600</v>
      </c>
      <c r="P106">
        <v>5900</v>
      </c>
      <c r="Q106">
        <v>5700</v>
      </c>
      <c r="R106">
        <v>1492</v>
      </c>
      <c r="S106">
        <v>13</v>
      </c>
      <c r="T106">
        <v>3499</v>
      </c>
      <c r="U106">
        <v>18</v>
      </c>
      <c r="V106">
        <v>432</v>
      </c>
      <c r="W106">
        <v>1586</v>
      </c>
      <c r="X106">
        <v>69.370002747000001</v>
      </c>
      <c r="Y106">
        <v>1.3980000020000001</v>
      </c>
      <c r="Z106">
        <v>0.91000002619999998</v>
      </c>
      <c r="AA106">
        <v>0.15999999640000001</v>
      </c>
      <c r="AB106">
        <v>2.9999999329999999E-2</v>
      </c>
      <c r="AC106">
        <v>1.7999999230000001E-2</v>
      </c>
      <c r="AD106">
        <v>8.8699998860000004</v>
      </c>
      <c r="AE106">
        <v>17.819999695</v>
      </c>
      <c r="AF106">
        <v>0.40999999640000001</v>
      </c>
      <c r="AG106">
        <v>1.20000001E-2</v>
      </c>
      <c r="AH106">
        <v>0.21999999880000001</v>
      </c>
      <c r="AI106">
        <v>8.9999996129999996E-3</v>
      </c>
      <c r="AJ106">
        <v>4.899999872E-2</v>
      </c>
      <c r="AK106">
        <v>8.0000003800000004E-3</v>
      </c>
      <c r="AL106">
        <v>1.8999999390000001E-2</v>
      </c>
      <c r="AM106">
        <v>3.0000001419999998E-4</v>
      </c>
      <c r="AN106">
        <v>1.9999999550000001E-2</v>
      </c>
      <c r="AO106">
        <v>9.8999999460000002E-2</v>
      </c>
      <c r="AP106">
        <v>1.999999949E-4</v>
      </c>
      <c r="AQ106">
        <v>4.0000001900000002E-3</v>
      </c>
      <c r="AR106">
        <v>9.9999997759999994E-3</v>
      </c>
      <c r="AS106">
        <v>1.8999999390000001E-2</v>
      </c>
      <c r="AT106">
        <v>0</v>
      </c>
      <c r="AU106">
        <v>0</v>
      </c>
      <c r="AV106">
        <v>0</v>
      </c>
      <c r="AW106">
        <v>0</v>
      </c>
      <c r="AX106">
        <v>160.04</v>
      </c>
      <c r="AY106">
        <v>168.200263732</v>
      </c>
      <c r="AZ106">
        <v>170.79076939699999</v>
      </c>
      <c r="BA106">
        <v>177.327938905</v>
      </c>
      <c r="BB106">
        <v>19.333689297999999</v>
      </c>
      <c r="BC106">
        <v>30.472221528999999</v>
      </c>
      <c r="BD106">
        <v>15.477295309000001</v>
      </c>
      <c r="BE106">
        <v>28.132008249999998</v>
      </c>
      <c r="BF106">
        <v>26.873049459000001</v>
      </c>
      <c r="BG106">
        <v>33.239017801000003</v>
      </c>
      <c r="BH106">
        <v>28.943447438</v>
      </c>
      <c r="BI106">
        <v>31.913277541933329</v>
      </c>
      <c r="BJ106">
        <v>279.51603789466668</v>
      </c>
      <c r="BK106" t="s">
        <v>84</v>
      </c>
      <c r="BL106">
        <v>304</v>
      </c>
      <c r="BM106">
        <v>29700</v>
      </c>
      <c r="BN106">
        <v>94</v>
      </c>
      <c r="BO106">
        <v>-127.20403683341181</v>
      </c>
      <c r="BP106">
        <v>104</v>
      </c>
      <c r="BQ106">
        <v>1200</v>
      </c>
      <c r="BR106">
        <v>1595</v>
      </c>
      <c r="BS106">
        <v>1590.7546823775031</v>
      </c>
      <c r="BT106">
        <v>1200</v>
      </c>
      <c r="BU106">
        <v>1590.7546823775019</v>
      </c>
      <c r="BV106">
        <f t="shared" si="1"/>
        <v>0</v>
      </c>
    </row>
    <row r="107" spans="1:74" x14ac:dyDescent="0.25">
      <c r="A107">
        <v>105</v>
      </c>
      <c r="B107" s="2">
        <v>45169.038472222222</v>
      </c>
      <c r="C107" s="2">
        <v>45168.960196759261</v>
      </c>
      <c r="D107" s="2">
        <v>45169.038148148153</v>
      </c>
      <c r="E107" s="2">
        <v>45169.042569444442</v>
      </c>
      <c r="F107">
        <v>60393</v>
      </c>
      <c r="G107" t="s">
        <v>98</v>
      </c>
      <c r="H107">
        <v>2</v>
      </c>
      <c r="I107">
        <v>58200</v>
      </c>
      <c r="J107">
        <v>0</v>
      </c>
      <c r="K107">
        <v>19600</v>
      </c>
      <c r="L107">
        <v>38600</v>
      </c>
      <c r="M107">
        <v>58200</v>
      </c>
      <c r="N107">
        <v>21100</v>
      </c>
      <c r="O107">
        <v>0</v>
      </c>
      <c r="P107">
        <v>0</v>
      </c>
      <c r="Q107">
        <v>8299</v>
      </c>
      <c r="R107">
        <v>1528</v>
      </c>
      <c r="S107">
        <v>14</v>
      </c>
      <c r="T107">
        <v>2100</v>
      </c>
      <c r="U107">
        <v>28</v>
      </c>
      <c r="V107">
        <v>354</v>
      </c>
      <c r="W107">
        <v>1610</v>
      </c>
      <c r="X107">
        <v>61.130001067999999</v>
      </c>
      <c r="Y107">
        <v>1.9270000460000001</v>
      </c>
      <c r="Z107">
        <v>0.46000000829999999</v>
      </c>
      <c r="AA107">
        <v>0.2599999905</v>
      </c>
      <c r="AB107">
        <v>2.1999999879999999E-2</v>
      </c>
      <c r="AC107">
        <v>2.8000000859999999E-2</v>
      </c>
      <c r="AD107">
        <v>5.3400001530000001</v>
      </c>
      <c r="AE107">
        <v>26.719999312999999</v>
      </c>
      <c r="AF107">
        <v>3.5899999139999998</v>
      </c>
      <c r="AG107">
        <v>1.8999999390000001E-2</v>
      </c>
      <c r="AH107">
        <v>9.0000003580000001E-2</v>
      </c>
      <c r="AI107">
        <v>2.0000000950000001E-3</v>
      </c>
      <c r="AJ107">
        <v>6.8000003700000006E-2</v>
      </c>
      <c r="AK107">
        <v>1.099999994E-2</v>
      </c>
      <c r="AL107">
        <v>1.000000047E-3</v>
      </c>
      <c r="AM107">
        <v>3.0000001419999998E-4</v>
      </c>
      <c r="AN107">
        <v>3.9999999109999997E-2</v>
      </c>
      <c r="AO107">
        <v>8.6000002919999999E-2</v>
      </c>
      <c r="AP107">
        <v>1.999999949E-4</v>
      </c>
      <c r="AQ107">
        <v>3.000000026E-3</v>
      </c>
      <c r="AR107">
        <v>9.9999997759999994E-3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261.48700000000002</v>
      </c>
      <c r="AY107">
        <v>168.656199676</v>
      </c>
      <c r="AZ107">
        <v>171.59448702500001</v>
      </c>
      <c r="BA107">
        <v>168.656199676</v>
      </c>
      <c r="BB107">
        <v>54.271049966666659</v>
      </c>
      <c r="BC107">
        <v>28.446571710000001</v>
      </c>
      <c r="BD107">
        <v>33.610220407</v>
      </c>
      <c r="BE107">
        <v>33.052705594000003</v>
      </c>
      <c r="BF107">
        <v>32.082257112999997</v>
      </c>
      <c r="BG107">
        <v>35.991423486000002</v>
      </c>
      <c r="BH107">
        <v>33.455536301999999</v>
      </c>
      <c r="BI107">
        <v>35.616375883533337</v>
      </c>
      <c r="BJ107">
        <v>223.19549669700001</v>
      </c>
      <c r="BK107" t="s">
        <v>74</v>
      </c>
      <c r="BL107" t="s">
        <v>74</v>
      </c>
      <c r="BM107">
        <v>29399</v>
      </c>
      <c r="BN107">
        <v>82</v>
      </c>
      <c r="BO107">
        <v>18.381686953368099</v>
      </c>
      <c r="BP107">
        <v>105</v>
      </c>
      <c r="BQ107">
        <v>999</v>
      </c>
      <c r="BR107">
        <v>1588</v>
      </c>
      <c r="BS107">
        <v>1598.7063660557369</v>
      </c>
      <c r="BT107">
        <v>500</v>
      </c>
      <c r="BU107">
        <v>1589.9788940623189</v>
      </c>
      <c r="BV107">
        <f t="shared" si="1"/>
        <v>49.949949949949954</v>
      </c>
    </row>
    <row r="108" spans="1:74" x14ac:dyDescent="0.25">
      <c r="A108">
        <v>106</v>
      </c>
      <c r="B108" s="2">
        <v>45169.888680555552</v>
      </c>
      <c r="C108" s="2">
        <v>45169.833344907413</v>
      </c>
      <c r="D108" s="2">
        <v>45169.888668981483</v>
      </c>
      <c r="E108" s="2">
        <v>45169.892337962963</v>
      </c>
      <c r="F108">
        <v>60397</v>
      </c>
      <c r="G108" t="s">
        <v>80</v>
      </c>
      <c r="H108">
        <v>1</v>
      </c>
      <c r="I108">
        <v>64046</v>
      </c>
      <c r="J108">
        <v>1758</v>
      </c>
      <c r="K108">
        <v>8388</v>
      </c>
      <c r="L108">
        <v>53900</v>
      </c>
      <c r="M108">
        <v>40896</v>
      </c>
      <c r="N108">
        <v>15500</v>
      </c>
      <c r="O108">
        <v>23150</v>
      </c>
      <c r="P108">
        <v>6900</v>
      </c>
      <c r="Q108">
        <v>7700</v>
      </c>
      <c r="R108">
        <v>1531</v>
      </c>
      <c r="S108">
        <v>13</v>
      </c>
      <c r="T108">
        <v>2199</v>
      </c>
      <c r="U108">
        <v>1</v>
      </c>
      <c r="V108">
        <v>316</v>
      </c>
      <c r="W108">
        <v>1602</v>
      </c>
      <c r="X108">
        <v>68.379997252999999</v>
      </c>
      <c r="Y108">
        <v>1.2799999710000001</v>
      </c>
      <c r="Z108">
        <v>0.85000002379999995</v>
      </c>
      <c r="AA108">
        <v>0.17000000179999999</v>
      </c>
      <c r="AB108">
        <v>3.7000000480000003E-2</v>
      </c>
      <c r="AC108">
        <v>3.2000001520000002E-2</v>
      </c>
      <c r="AD108">
        <v>8.6999998089999995</v>
      </c>
      <c r="AE108">
        <v>17.399999618999999</v>
      </c>
      <c r="AF108">
        <v>2.1400001049999999</v>
      </c>
      <c r="AG108">
        <v>1.7000000920000001E-2</v>
      </c>
      <c r="AH108">
        <v>0.28999999170000001</v>
      </c>
      <c r="AI108">
        <v>8.9999996129999996E-3</v>
      </c>
      <c r="AJ108">
        <v>4.899999872E-2</v>
      </c>
      <c r="AK108">
        <v>1.7000000920000001E-2</v>
      </c>
      <c r="AL108">
        <v>2.7000000699999999E-2</v>
      </c>
      <c r="AM108">
        <v>3.0000001419999998E-4</v>
      </c>
      <c r="AN108">
        <v>3.9999999109999997E-2</v>
      </c>
      <c r="AO108">
        <v>0.1299999952</v>
      </c>
      <c r="AP108">
        <v>9.9999997470000005E-5</v>
      </c>
      <c r="AQ108">
        <v>6.0000000519999999E-3</v>
      </c>
      <c r="AR108">
        <v>9.9999997759999994E-3</v>
      </c>
      <c r="AS108">
        <v>2.7000000699999999E-2</v>
      </c>
      <c r="AT108">
        <v>0</v>
      </c>
      <c r="AU108">
        <v>0</v>
      </c>
      <c r="AV108">
        <v>0</v>
      </c>
      <c r="AW108">
        <v>0</v>
      </c>
      <c r="AX108">
        <v>279.43</v>
      </c>
      <c r="AY108">
        <v>173.95494782399999</v>
      </c>
      <c r="AZ108">
        <v>175.756800454</v>
      </c>
      <c r="BA108">
        <v>180.37385111200001</v>
      </c>
      <c r="BB108">
        <v>52.903822174333342</v>
      </c>
      <c r="BC108">
        <v>29.260576705999998</v>
      </c>
      <c r="BD108">
        <v>33.704297855999997</v>
      </c>
      <c r="BE108">
        <v>31.033099580999998</v>
      </c>
      <c r="BF108">
        <v>29.768900906999999</v>
      </c>
      <c r="BG108">
        <v>35.438760090999999</v>
      </c>
      <c r="BH108">
        <v>31.484650050999999</v>
      </c>
      <c r="BI108">
        <v>33.887015091933328</v>
      </c>
      <c r="BJ108">
        <v>240.36872847999999</v>
      </c>
      <c r="BK108" t="s">
        <v>79</v>
      </c>
      <c r="BL108">
        <v>316</v>
      </c>
      <c r="BM108">
        <v>30100</v>
      </c>
      <c r="BN108">
        <v>71</v>
      </c>
      <c r="BO108">
        <v>-35.440319233115929</v>
      </c>
      <c r="BP108">
        <v>106</v>
      </c>
      <c r="BQ108">
        <v>3100</v>
      </c>
      <c r="BR108">
        <v>1588</v>
      </c>
      <c r="BS108">
        <v>1585.2164120061191</v>
      </c>
      <c r="BT108">
        <v>3400</v>
      </c>
      <c r="BU108">
        <v>1590.483237376845</v>
      </c>
      <c r="BV108">
        <f t="shared" si="1"/>
        <v>0</v>
      </c>
    </row>
    <row r="109" spans="1:74" x14ac:dyDescent="0.25">
      <c r="A109">
        <v>107</v>
      </c>
      <c r="B109" s="2">
        <v>45170.142696759263</v>
      </c>
      <c r="C109" s="2">
        <v>45170.083287037043</v>
      </c>
      <c r="D109" s="2">
        <v>45170.14261574074</v>
      </c>
      <c r="E109" s="2">
        <v>45170.14472222222</v>
      </c>
      <c r="F109">
        <v>60400</v>
      </c>
      <c r="G109" t="s">
        <v>92</v>
      </c>
      <c r="H109">
        <v>4</v>
      </c>
      <c r="I109">
        <v>63507</v>
      </c>
      <c r="J109">
        <v>1207</v>
      </c>
      <c r="K109">
        <v>9200</v>
      </c>
      <c r="L109">
        <v>53100</v>
      </c>
      <c r="M109">
        <v>33207</v>
      </c>
      <c r="N109">
        <v>15800</v>
      </c>
      <c r="O109">
        <v>30300</v>
      </c>
      <c r="P109">
        <v>8800</v>
      </c>
      <c r="Q109">
        <v>6699</v>
      </c>
      <c r="R109">
        <v>1562</v>
      </c>
      <c r="S109">
        <v>13</v>
      </c>
      <c r="T109">
        <v>900</v>
      </c>
      <c r="U109">
        <v>7</v>
      </c>
      <c r="V109">
        <v>175</v>
      </c>
      <c r="W109">
        <v>1589</v>
      </c>
      <c r="X109">
        <v>71.040000915999997</v>
      </c>
      <c r="Y109">
        <v>1.156999946</v>
      </c>
      <c r="Z109">
        <v>0.93999999759999997</v>
      </c>
      <c r="AA109">
        <v>0.1899999976</v>
      </c>
      <c r="AB109">
        <v>3.2000001520000002E-2</v>
      </c>
      <c r="AC109">
        <v>3.0999999489999999E-2</v>
      </c>
      <c r="AD109">
        <v>7.9000000950000002</v>
      </c>
      <c r="AE109">
        <v>17.600000381000001</v>
      </c>
      <c r="AF109">
        <v>0.28000000120000001</v>
      </c>
      <c r="AG109">
        <v>7.0000002160000001E-3</v>
      </c>
      <c r="AH109">
        <v>0.2300000042</v>
      </c>
      <c r="AI109">
        <v>8.0000003800000004E-3</v>
      </c>
      <c r="AJ109">
        <v>5.2000001070000003E-2</v>
      </c>
      <c r="AK109">
        <v>9.9999997759999994E-3</v>
      </c>
      <c r="AL109">
        <v>1.7000000920000001E-2</v>
      </c>
      <c r="AM109">
        <v>5.0000002369999998E-4</v>
      </c>
      <c r="AN109">
        <v>1.9999999550000001E-2</v>
      </c>
      <c r="AO109">
        <v>0.11100000140000001</v>
      </c>
      <c r="AP109">
        <v>9.9999997470000005E-5</v>
      </c>
      <c r="AQ109">
        <v>4.9999998879999997E-3</v>
      </c>
      <c r="AR109">
        <v>9.9999997759999994E-3</v>
      </c>
      <c r="AS109">
        <v>1.7000000920000001E-2</v>
      </c>
      <c r="AT109">
        <v>0</v>
      </c>
      <c r="AU109">
        <v>0</v>
      </c>
      <c r="AV109">
        <v>0</v>
      </c>
      <c r="AW109">
        <v>0</v>
      </c>
      <c r="AX109">
        <v>162.11000000000001</v>
      </c>
      <c r="AY109">
        <v>167.608749574</v>
      </c>
      <c r="AZ109">
        <v>170.02523103499999</v>
      </c>
      <c r="BA109">
        <v>167.608749574</v>
      </c>
      <c r="BB109">
        <v>5.9408097773333344</v>
      </c>
      <c r="BC109">
        <v>3.1155640770000002</v>
      </c>
      <c r="BD109">
        <v>4.1922844320000001</v>
      </c>
      <c r="BE109">
        <v>30.531501460000001</v>
      </c>
      <c r="BF109">
        <v>29.224536896</v>
      </c>
      <c r="BG109">
        <v>38.454478573499998</v>
      </c>
      <c r="BH109">
        <v>31.540101831000001</v>
      </c>
      <c r="BI109">
        <v>34.232515675266669</v>
      </c>
      <c r="BJ109">
        <v>77.394123393666661</v>
      </c>
      <c r="BK109" t="s">
        <v>84</v>
      </c>
      <c r="BL109">
        <v>304</v>
      </c>
      <c r="BM109">
        <v>31299</v>
      </c>
      <c r="BN109">
        <v>27</v>
      </c>
      <c r="BO109">
        <v>31.163580122872052</v>
      </c>
      <c r="BP109">
        <v>107</v>
      </c>
      <c r="BQ109">
        <v>3499</v>
      </c>
      <c r="BR109">
        <v>1570</v>
      </c>
      <c r="BS109">
        <v>1587.3754171182061</v>
      </c>
      <c r="BT109">
        <v>3400</v>
      </c>
      <c r="BU109">
        <v>1585.6346483435659</v>
      </c>
      <c r="BV109">
        <f t="shared" si="1"/>
        <v>2.8293798228065161</v>
      </c>
    </row>
    <row r="110" spans="1:74" x14ac:dyDescent="0.25">
      <c r="A110">
        <v>108</v>
      </c>
      <c r="B110" s="2">
        <v>45170.229039351849</v>
      </c>
      <c r="C110" s="2">
        <v>45170.168657407397</v>
      </c>
      <c r="D110" s="2">
        <v>45170.229004629633</v>
      </c>
      <c r="E110" s="2">
        <v>45170.231921296298</v>
      </c>
      <c r="F110">
        <v>60401</v>
      </c>
      <c r="G110" t="s">
        <v>92</v>
      </c>
      <c r="H110">
        <v>5</v>
      </c>
      <c r="I110">
        <v>64558</v>
      </c>
      <c r="J110">
        <v>2073</v>
      </c>
      <c r="K110">
        <v>9285</v>
      </c>
      <c r="L110">
        <v>53200</v>
      </c>
      <c r="M110">
        <v>46458</v>
      </c>
      <c r="N110">
        <v>16000</v>
      </c>
      <c r="O110">
        <v>18100</v>
      </c>
      <c r="P110">
        <v>5900</v>
      </c>
      <c r="Q110">
        <v>5799</v>
      </c>
      <c r="R110">
        <v>1555</v>
      </c>
      <c r="S110">
        <v>13</v>
      </c>
      <c r="T110">
        <v>1500</v>
      </c>
      <c r="U110">
        <v>3</v>
      </c>
      <c r="V110">
        <v>249</v>
      </c>
      <c r="W110">
        <v>1589</v>
      </c>
      <c r="X110">
        <v>70.339996338000006</v>
      </c>
      <c r="Y110">
        <v>1.4539999960000001</v>
      </c>
      <c r="Z110">
        <v>1</v>
      </c>
      <c r="AA110">
        <v>0.17000000179999999</v>
      </c>
      <c r="AB110">
        <v>3.2000001520000002E-2</v>
      </c>
      <c r="AC110">
        <v>1.6000000760000001E-2</v>
      </c>
      <c r="AD110">
        <v>7.7899999619999996</v>
      </c>
      <c r="AE110">
        <v>18.069999695</v>
      </c>
      <c r="AF110">
        <v>0.31000000239999997</v>
      </c>
      <c r="AG110">
        <v>1.8999999390000001E-2</v>
      </c>
      <c r="AH110">
        <v>0.20000000300000001</v>
      </c>
      <c r="AI110">
        <v>8.0000003800000004E-3</v>
      </c>
      <c r="AJ110">
        <v>5.4000001399999997E-2</v>
      </c>
      <c r="AK110">
        <v>1.3000000269999999E-2</v>
      </c>
      <c r="AL110">
        <v>3.0999999489999999E-2</v>
      </c>
      <c r="AM110">
        <v>1.999999949E-4</v>
      </c>
      <c r="AN110">
        <v>1.9999999550000001E-2</v>
      </c>
      <c r="AO110">
        <v>8.6000002919999999E-2</v>
      </c>
      <c r="AP110">
        <v>1.999999949E-4</v>
      </c>
      <c r="AQ110">
        <v>4.0000001900000002E-3</v>
      </c>
      <c r="AR110">
        <v>9.9999997759999994E-3</v>
      </c>
      <c r="AS110">
        <v>3.0999999489999999E-2</v>
      </c>
      <c r="AT110">
        <v>0</v>
      </c>
      <c r="AU110">
        <v>0</v>
      </c>
      <c r="AV110">
        <v>0</v>
      </c>
      <c r="AW110">
        <v>0</v>
      </c>
      <c r="AX110">
        <v>233.16</v>
      </c>
      <c r="AY110">
        <v>167.952931686</v>
      </c>
      <c r="AZ110">
        <v>170.79074452</v>
      </c>
      <c r="BA110">
        <v>176.98091553500001</v>
      </c>
      <c r="BB110">
        <v>47.484515208333328</v>
      </c>
      <c r="BC110">
        <v>26.910944660999998</v>
      </c>
      <c r="BD110">
        <v>30.818646220000002</v>
      </c>
      <c r="BE110">
        <v>30.519094095</v>
      </c>
      <c r="BF110">
        <v>29.282407761000002</v>
      </c>
      <c r="BG110">
        <v>38.799689133999998</v>
      </c>
      <c r="BH110">
        <v>32.410481466</v>
      </c>
      <c r="BI110">
        <v>34.736038172000008</v>
      </c>
      <c r="BJ110">
        <v>251.19168427166659</v>
      </c>
      <c r="BK110" t="s">
        <v>84</v>
      </c>
      <c r="BL110">
        <v>304</v>
      </c>
      <c r="BM110">
        <v>27699</v>
      </c>
      <c r="BN110">
        <v>34</v>
      </c>
      <c r="BO110">
        <v>9.2726335381200897</v>
      </c>
      <c r="BP110">
        <v>108</v>
      </c>
      <c r="BQ110">
        <v>2499</v>
      </c>
      <c r="BR110">
        <v>1582</v>
      </c>
      <c r="BS110">
        <v>1587.490578690833</v>
      </c>
      <c r="BT110">
        <v>2600</v>
      </c>
      <c r="BU110">
        <v>1589.266726405795</v>
      </c>
      <c r="BV110">
        <f t="shared" si="1"/>
        <v>0</v>
      </c>
    </row>
    <row r="111" spans="1:74" x14ac:dyDescent="0.25">
      <c r="A111">
        <v>109</v>
      </c>
      <c r="B111" s="2">
        <v>45170.96465277778</v>
      </c>
      <c r="C111" s="2">
        <v>45170.906898148147</v>
      </c>
      <c r="D111" s="2">
        <v>45170.964606481481</v>
      </c>
      <c r="E111" s="2">
        <v>45170.967048611114</v>
      </c>
      <c r="F111">
        <v>60405</v>
      </c>
      <c r="G111" t="s">
        <v>99</v>
      </c>
      <c r="H111">
        <v>2</v>
      </c>
      <c r="I111">
        <v>64115</v>
      </c>
      <c r="J111">
        <v>1462</v>
      </c>
      <c r="K111">
        <v>9053</v>
      </c>
      <c r="L111">
        <v>53600</v>
      </c>
      <c r="M111">
        <v>48415</v>
      </c>
      <c r="N111">
        <v>16100</v>
      </c>
      <c r="O111">
        <v>15700</v>
      </c>
      <c r="P111">
        <v>5900</v>
      </c>
      <c r="Q111">
        <v>8699</v>
      </c>
      <c r="R111">
        <v>1556</v>
      </c>
      <c r="S111">
        <v>13</v>
      </c>
      <c r="T111">
        <v>1300</v>
      </c>
      <c r="U111">
        <v>4</v>
      </c>
      <c r="V111">
        <v>207</v>
      </c>
      <c r="W111">
        <v>1594</v>
      </c>
      <c r="X111">
        <v>71.260002135999997</v>
      </c>
      <c r="Y111">
        <v>1.358999968</v>
      </c>
      <c r="Z111">
        <v>0.94999998809999997</v>
      </c>
      <c r="AA111">
        <v>0.1899999976</v>
      </c>
      <c r="AB111">
        <v>3.5000000150000002E-2</v>
      </c>
      <c r="AC111">
        <v>2.5000000370000001E-2</v>
      </c>
      <c r="AD111">
        <v>7.6199998860000004</v>
      </c>
      <c r="AE111">
        <v>17.219999312999999</v>
      </c>
      <c r="AF111">
        <v>0.31000000239999997</v>
      </c>
      <c r="AG111">
        <v>8.9999996129999996E-3</v>
      </c>
      <c r="AH111">
        <v>0.25</v>
      </c>
      <c r="AI111">
        <v>8.9999996129999996E-3</v>
      </c>
      <c r="AJ111">
        <v>4.600000009E-2</v>
      </c>
      <c r="AK111">
        <v>8.9999996129999996E-3</v>
      </c>
      <c r="AL111">
        <v>1.6000000760000001E-2</v>
      </c>
      <c r="AM111">
        <v>3.9999998990000003E-4</v>
      </c>
      <c r="AN111">
        <v>1.9999999550000001E-2</v>
      </c>
      <c r="AO111">
        <v>9.0999998149999997E-2</v>
      </c>
      <c r="AP111">
        <v>9.9999997470000005E-5</v>
      </c>
      <c r="AQ111">
        <v>4.9999998879999997E-3</v>
      </c>
      <c r="AR111">
        <v>9.9999997759999994E-3</v>
      </c>
      <c r="AS111">
        <v>1.6000000760000001E-2</v>
      </c>
      <c r="AT111">
        <v>0</v>
      </c>
      <c r="AU111">
        <v>0</v>
      </c>
      <c r="AV111">
        <v>0</v>
      </c>
      <c r="AW111">
        <v>0</v>
      </c>
      <c r="AX111">
        <v>115.42</v>
      </c>
      <c r="AY111">
        <v>167.05274527700001</v>
      </c>
      <c r="AZ111">
        <v>169.84307723500001</v>
      </c>
      <c r="BA111">
        <v>167.05274527700001</v>
      </c>
      <c r="BB111">
        <v>58.253361873999999</v>
      </c>
      <c r="BC111">
        <v>33.204336011999999</v>
      </c>
      <c r="BD111">
        <v>37.097518784999998</v>
      </c>
      <c r="BE111">
        <v>29.313189951999998</v>
      </c>
      <c r="BF111">
        <v>27.980323791</v>
      </c>
      <c r="BG111">
        <v>37.925897274500002</v>
      </c>
      <c r="BH111">
        <v>30.526731836</v>
      </c>
      <c r="BI111">
        <v>32.809011700466662</v>
      </c>
      <c r="BJ111">
        <v>237.08856467000001</v>
      </c>
      <c r="BK111">
        <v>304</v>
      </c>
      <c r="BL111">
        <v>304</v>
      </c>
      <c r="BM111">
        <v>30699</v>
      </c>
      <c r="BN111">
        <v>38</v>
      </c>
      <c r="BO111">
        <v>-0.76371760029590519</v>
      </c>
      <c r="BP111">
        <v>109</v>
      </c>
      <c r="BQ111">
        <v>2700</v>
      </c>
      <c r="BR111">
        <v>1534</v>
      </c>
      <c r="BS111">
        <v>1599.482494150795</v>
      </c>
      <c r="BT111">
        <v>2200</v>
      </c>
      <c r="BU111">
        <v>1590.528719388117</v>
      </c>
      <c r="BV111">
        <f t="shared" si="1"/>
        <v>18.518518518518519</v>
      </c>
    </row>
    <row r="112" spans="1:74" x14ac:dyDescent="0.25">
      <c r="A112">
        <v>110</v>
      </c>
      <c r="B112" s="2">
        <v>45202.384351851862</v>
      </c>
      <c r="C112" s="2">
        <v>45202.305023148147</v>
      </c>
      <c r="D112" s="2">
        <v>45202.384212962963</v>
      </c>
      <c r="E112" s="2">
        <v>45202.387777777767</v>
      </c>
      <c r="F112">
        <v>60521</v>
      </c>
      <c r="G112" t="s">
        <v>98</v>
      </c>
      <c r="H112">
        <v>5</v>
      </c>
      <c r="I112">
        <v>64378</v>
      </c>
      <c r="J112">
        <v>1418</v>
      </c>
      <c r="K112">
        <v>20260</v>
      </c>
      <c r="L112">
        <v>42700</v>
      </c>
      <c r="M112">
        <v>48328</v>
      </c>
      <c r="N112">
        <v>17000</v>
      </c>
      <c r="O112">
        <v>16050</v>
      </c>
      <c r="P112">
        <v>6500</v>
      </c>
      <c r="Q112">
        <v>9099</v>
      </c>
      <c r="R112">
        <v>1534</v>
      </c>
      <c r="S112">
        <v>13</v>
      </c>
      <c r="T112">
        <v>1900</v>
      </c>
      <c r="U112">
        <v>12</v>
      </c>
      <c r="V112">
        <v>296</v>
      </c>
      <c r="W112">
        <v>1599</v>
      </c>
      <c r="X112">
        <v>61.88999939</v>
      </c>
      <c r="Y112">
        <v>1.9850000139999999</v>
      </c>
      <c r="Z112">
        <v>0.43999999760000003</v>
      </c>
      <c r="AA112">
        <v>0.14000000060000001</v>
      </c>
      <c r="AB112">
        <v>2.5000000370000001E-2</v>
      </c>
      <c r="AC112">
        <v>2.5000000370000001E-2</v>
      </c>
      <c r="AD112">
        <v>6.420000076</v>
      </c>
      <c r="AE112">
        <v>25.86000061</v>
      </c>
      <c r="AF112">
        <v>2.7599999899999998</v>
      </c>
      <c r="AG112">
        <v>2.1999999879999999E-2</v>
      </c>
      <c r="AH112">
        <v>0.1000000015</v>
      </c>
      <c r="AI112">
        <v>2.0000000950000001E-3</v>
      </c>
      <c r="AJ112">
        <v>5.4000001399999997E-2</v>
      </c>
      <c r="AK112">
        <v>4.9999998879999997E-3</v>
      </c>
      <c r="AL112">
        <v>1.000000047E-3</v>
      </c>
      <c r="AM112">
        <v>1.999999949E-4</v>
      </c>
      <c r="AN112">
        <v>5.9999998659999998E-2</v>
      </c>
      <c r="AO112">
        <v>8.1000000239999995E-2</v>
      </c>
      <c r="AP112">
        <v>3.9999998990000003E-4</v>
      </c>
      <c r="AQ112">
        <v>4.0000001900000002E-3</v>
      </c>
      <c r="AR112">
        <v>9.9999997759999994E-3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87.71</v>
      </c>
      <c r="AY112">
        <v>168.37106309000001</v>
      </c>
      <c r="AZ112">
        <v>171.29624410299999</v>
      </c>
      <c r="BA112">
        <v>168.37106309000001</v>
      </c>
      <c r="BB112">
        <v>44.101748608000001</v>
      </c>
      <c r="BC112">
        <v>24.415721374</v>
      </c>
      <c r="BD112">
        <v>28.218925493</v>
      </c>
      <c r="BE112">
        <v>27.347797733499998</v>
      </c>
      <c r="BF112">
        <v>26.060730716999998</v>
      </c>
      <c r="BG112">
        <v>34.033480714500001</v>
      </c>
      <c r="BH112">
        <v>28.082193498999999</v>
      </c>
      <c r="BI112">
        <v>29.42061626806667</v>
      </c>
      <c r="BJ112">
        <v>218.63472792866659</v>
      </c>
      <c r="BK112" t="s">
        <v>74</v>
      </c>
      <c r="BL112" t="s">
        <v>74</v>
      </c>
      <c r="BM112">
        <v>32599</v>
      </c>
      <c r="BN112">
        <v>65</v>
      </c>
      <c r="BO112">
        <v>-7.6546641850478636</v>
      </c>
      <c r="BP112">
        <v>110</v>
      </c>
      <c r="BQ112">
        <v>2199</v>
      </c>
      <c r="BR112">
        <v>1602</v>
      </c>
      <c r="BS112">
        <v>1589.8939362574019</v>
      </c>
      <c r="BT112">
        <v>2200</v>
      </c>
      <c r="BU112">
        <v>1589.9114973488679</v>
      </c>
      <c r="BV112">
        <f t="shared" si="1"/>
        <v>0</v>
      </c>
    </row>
    <row r="113" spans="1:74" x14ac:dyDescent="0.25">
      <c r="A113">
        <v>111</v>
      </c>
      <c r="B113" s="2">
        <v>45210.422418981478</v>
      </c>
      <c r="C113" s="2">
        <v>45210.357071759259</v>
      </c>
      <c r="D113" s="2">
        <v>45210.422384259262</v>
      </c>
      <c r="E113" s="2">
        <v>45210.426030092603</v>
      </c>
      <c r="F113">
        <v>60552</v>
      </c>
      <c r="G113" t="s">
        <v>83</v>
      </c>
      <c r="H113">
        <v>5</v>
      </c>
      <c r="I113">
        <v>63298</v>
      </c>
      <c r="J113">
        <v>998</v>
      </c>
      <c r="K113">
        <v>12100</v>
      </c>
      <c r="L113">
        <v>50200</v>
      </c>
      <c r="M113">
        <v>48398</v>
      </c>
      <c r="N113">
        <v>17100</v>
      </c>
      <c r="O113">
        <v>14900</v>
      </c>
      <c r="P113">
        <v>5400</v>
      </c>
      <c r="Q113">
        <v>7200</v>
      </c>
      <c r="R113">
        <v>1522</v>
      </c>
      <c r="S113">
        <v>13</v>
      </c>
      <c r="T113">
        <v>2299</v>
      </c>
      <c r="U113">
        <v>3</v>
      </c>
      <c r="V113">
        <v>312</v>
      </c>
      <c r="W113">
        <v>1618</v>
      </c>
      <c r="X113">
        <v>70.339996338000006</v>
      </c>
      <c r="Y113">
        <v>1.1770000460000001</v>
      </c>
      <c r="Z113">
        <v>0.63999998570000005</v>
      </c>
      <c r="AA113">
        <v>0.2300000042</v>
      </c>
      <c r="AB113">
        <v>2.3000000039999999E-2</v>
      </c>
      <c r="AC113">
        <v>1.7999999230000001E-2</v>
      </c>
      <c r="AD113">
        <v>10.25</v>
      </c>
      <c r="AE113">
        <v>16.590000152999998</v>
      </c>
      <c r="AF113">
        <v>0.17000000179999999</v>
      </c>
      <c r="AG113">
        <v>7.0000002160000001E-3</v>
      </c>
      <c r="AH113">
        <v>9.0000003580000001E-2</v>
      </c>
      <c r="AI113">
        <v>4.9999998879999997E-3</v>
      </c>
      <c r="AJ113">
        <v>3.7999998780000002E-2</v>
      </c>
      <c r="AK113">
        <v>8.9999996129999996E-3</v>
      </c>
      <c r="AL113">
        <v>4.3999999759999998E-2</v>
      </c>
      <c r="AM113">
        <v>9.9999997470000005E-5</v>
      </c>
      <c r="AN113">
        <v>1.9999999550000001E-2</v>
      </c>
      <c r="AO113">
        <v>5.6000001729999999E-2</v>
      </c>
      <c r="AP113">
        <v>3.9999998990000003E-4</v>
      </c>
      <c r="AQ113">
        <v>3.000000026E-3</v>
      </c>
      <c r="AR113">
        <v>9.9999997759999994E-3</v>
      </c>
      <c r="AS113">
        <v>4.5000001790000001E-2</v>
      </c>
      <c r="AT113">
        <v>0</v>
      </c>
      <c r="AU113">
        <v>0</v>
      </c>
      <c r="AV113">
        <v>0</v>
      </c>
      <c r="AW113">
        <v>0</v>
      </c>
      <c r="AX113">
        <v>179.947</v>
      </c>
      <c r="AY113">
        <v>167.36519363900001</v>
      </c>
      <c r="AZ113">
        <v>170.34290521</v>
      </c>
      <c r="BA113">
        <v>167.36519363900001</v>
      </c>
      <c r="BB113">
        <v>44.482732006666659</v>
      </c>
      <c r="BC113">
        <v>24.541857625999999</v>
      </c>
      <c r="BD113">
        <v>29.698562237000001</v>
      </c>
      <c r="BE113">
        <v>24.123440903999999</v>
      </c>
      <c r="BF113">
        <v>22.929259993999999</v>
      </c>
      <c r="BG113">
        <v>31.072608886499999</v>
      </c>
      <c r="BH113">
        <v>24.786395985999999</v>
      </c>
      <c r="BI113">
        <v>25.976430042466671</v>
      </c>
      <c r="BJ113">
        <v>232.91830314833331</v>
      </c>
      <c r="BK113" t="s">
        <v>84</v>
      </c>
      <c r="BL113">
        <v>304</v>
      </c>
      <c r="BM113">
        <v>29700</v>
      </c>
      <c r="BN113">
        <v>96</v>
      </c>
      <c r="BO113">
        <v>-55.422143663907953</v>
      </c>
      <c r="BP113">
        <v>111</v>
      </c>
      <c r="BQ113">
        <v>1600</v>
      </c>
      <c r="BR113">
        <v>1647</v>
      </c>
      <c r="BS113">
        <v>1622.7308745043899</v>
      </c>
      <c r="BT113">
        <v>500</v>
      </c>
      <c r="BU113">
        <v>1604.1196636028451</v>
      </c>
      <c r="BV113">
        <f t="shared" si="1"/>
        <v>68.75</v>
      </c>
    </row>
    <row r="114" spans="1:74" x14ac:dyDescent="0.25">
      <c r="A114">
        <v>112</v>
      </c>
      <c r="B114" s="2">
        <v>45217.000254629631</v>
      </c>
      <c r="C114" s="2">
        <v>45216.940208333333</v>
      </c>
      <c r="D114" s="2">
        <v>45217.000231481477</v>
      </c>
      <c r="E114" s="2">
        <v>45217.00236111111</v>
      </c>
      <c r="F114">
        <v>60565</v>
      </c>
      <c r="G114" t="s">
        <v>90</v>
      </c>
      <c r="H114">
        <v>2</v>
      </c>
      <c r="I114">
        <v>61500</v>
      </c>
      <c r="J114">
        <v>0</v>
      </c>
      <c r="K114">
        <v>15300</v>
      </c>
      <c r="L114">
        <v>46200</v>
      </c>
      <c r="M114">
        <v>42700</v>
      </c>
      <c r="N114">
        <v>16800</v>
      </c>
      <c r="O114">
        <v>18800</v>
      </c>
      <c r="P114">
        <v>9100</v>
      </c>
      <c r="Q114">
        <v>3200</v>
      </c>
      <c r="R114">
        <v>1565</v>
      </c>
      <c r="S114">
        <v>13</v>
      </c>
      <c r="T114">
        <v>1100</v>
      </c>
      <c r="U114">
        <v>2</v>
      </c>
      <c r="V114">
        <v>182</v>
      </c>
      <c r="W114">
        <v>1596</v>
      </c>
      <c r="X114">
        <v>52.939998627000001</v>
      </c>
      <c r="Y114">
        <v>1.371000051</v>
      </c>
      <c r="Z114">
        <v>0.67000001669999998</v>
      </c>
      <c r="AA114">
        <v>0.1899999976</v>
      </c>
      <c r="AB114">
        <v>2.0999999719999999E-2</v>
      </c>
      <c r="AC114">
        <v>1.8999999390000001E-2</v>
      </c>
      <c r="AD114">
        <v>19.829999923999999</v>
      </c>
      <c r="AE114">
        <v>23.879999161000001</v>
      </c>
      <c r="AF114">
        <v>0.23999999459999999</v>
      </c>
      <c r="AG114">
        <v>8.0000003800000004E-3</v>
      </c>
      <c r="AH114">
        <v>0.1000000015</v>
      </c>
      <c r="AI114">
        <v>3.000000026E-3</v>
      </c>
      <c r="AJ114">
        <v>5.2000001070000003E-2</v>
      </c>
      <c r="AK114">
        <v>8.9999996129999996E-3</v>
      </c>
      <c r="AL114">
        <v>6.8000003700000006E-2</v>
      </c>
      <c r="AM114">
        <v>1.999999949E-4</v>
      </c>
      <c r="AN114">
        <v>1.9999999550000001E-2</v>
      </c>
      <c r="AO114">
        <v>7.1999996900000002E-2</v>
      </c>
      <c r="AP114">
        <v>9.9999997470000005E-5</v>
      </c>
      <c r="AQ114">
        <v>3.000000026E-3</v>
      </c>
      <c r="AR114">
        <v>9.9999997759999994E-3</v>
      </c>
      <c r="AS114">
        <v>6.8000003700000006E-2</v>
      </c>
      <c r="AT114">
        <v>0</v>
      </c>
      <c r="AU114">
        <v>0</v>
      </c>
      <c r="AV114">
        <v>0</v>
      </c>
      <c r="AW114">
        <v>0</v>
      </c>
      <c r="AX114">
        <v>286.428</v>
      </c>
      <c r="AY114">
        <v>167.46238708499999</v>
      </c>
      <c r="AZ114">
        <v>169.560180664</v>
      </c>
      <c r="BA114">
        <v>167.46238708499999</v>
      </c>
      <c r="BB114">
        <v>0.10399579790000001</v>
      </c>
      <c r="BC114">
        <v>-9.7533677099999994E-2</v>
      </c>
      <c r="BD114">
        <v>-0.13212142690000001</v>
      </c>
      <c r="BE114">
        <v>27.531828880500001</v>
      </c>
      <c r="BF114">
        <v>26.070602417</v>
      </c>
      <c r="BG114">
        <v>34.534143447999988</v>
      </c>
      <c r="BH114">
        <v>28.269676209</v>
      </c>
      <c r="BI114">
        <v>29.456018447866661</v>
      </c>
      <c r="BJ114">
        <v>0.67515430849999991</v>
      </c>
      <c r="BK114" t="s">
        <v>91</v>
      </c>
      <c r="BL114">
        <v>310</v>
      </c>
      <c r="BM114">
        <v>29100</v>
      </c>
      <c r="BN114">
        <v>31</v>
      </c>
      <c r="BO114">
        <v>6.1999312612880706</v>
      </c>
      <c r="BP114">
        <v>112</v>
      </c>
      <c r="BQ114">
        <v>1100</v>
      </c>
      <c r="BR114">
        <v>1627</v>
      </c>
      <c r="BS114">
        <v>1617.2643916550539</v>
      </c>
      <c r="BT114">
        <v>500</v>
      </c>
      <c r="BU114">
        <v>1606.772422795751</v>
      </c>
      <c r="BV114">
        <f t="shared" si="1"/>
        <v>54.54545454545454</v>
      </c>
    </row>
    <row r="115" spans="1:74" x14ac:dyDescent="0.25">
      <c r="A115">
        <v>113</v>
      </c>
      <c r="B115" s="2">
        <v>45218.892916666657</v>
      </c>
      <c r="C115" s="2">
        <v>45218.833344907413</v>
      </c>
      <c r="D115" s="2">
        <v>45218.892812500002</v>
      </c>
      <c r="E115" s="2">
        <v>45218.898020833331</v>
      </c>
      <c r="F115">
        <v>60574</v>
      </c>
      <c r="G115" t="s">
        <v>80</v>
      </c>
      <c r="H115">
        <v>1</v>
      </c>
      <c r="I115">
        <v>117698</v>
      </c>
      <c r="J115">
        <v>2266</v>
      </c>
      <c r="K115">
        <v>13332</v>
      </c>
      <c r="L115">
        <v>102100</v>
      </c>
      <c r="M115">
        <v>84298</v>
      </c>
      <c r="N115">
        <v>18000</v>
      </c>
      <c r="O115">
        <v>33400</v>
      </c>
      <c r="P115">
        <v>9600</v>
      </c>
      <c r="Q115">
        <v>4899</v>
      </c>
      <c r="R115">
        <v>1535</v>
      </c>
      <c r="S115">
        <v>13</v>
      </c>
      <c r="T115">
        <v>2700</v>
      </c>
      <c r="U115">
        <v>9</v>
      </c>
      <c r="V115">
        <v>441</v>
      </c>
      <c r="W115">
        <v>1602</v>
      </c>
      <c r="X115">
        <v>69.25</v>
      </c>
      <c r="Y115">
        <v>1.0060000419999999</v>
      </c>
      <c r="Z115">
        <v>0.9900000095</v>
      </c>
      <c r="AA115">
        <v>0.21999999880000001</v>
      </c>
      <c r="AB115">
        <v>3.2000001520000002E-2</v>
      </c>
      <c r="AC115">
        <v>2.1999999879999999E-2</v>
      </c>
      <c r="AD115">
        <v>8.9799995419999998</v>
      </c>
      <c r="AE115">
        <v>16.690000533999999</v>
      </c>
      <c r="AF115">
        <v>1.940000057</v>
      </c>
      <c r="AG115">
        <v>4.0000001900000002E-3</v>
      </c>
      <c r="AH115">
        <v>0.28000000120000001</v>
      </c>
      <c r="AI115">
        <v>8.9999996129999996E-3</v>
      </c>
      <c r="AJ115">
        <v>5.2999999370000002E-2</v>
      </c>
      <c r="AK115">
        <v>8.0000003800000004E-3</v>
      </c>
      <c r="AL115">
        <v>2.3000000039999999E-2</v>
      </c>
      <c r="AM115">
        <v>1.999999949E-4</v>
      </c>
      <c r="AN115">
        <v>5.0000000750000002E-2</v>
      </c>
      <c r="AO115">
        <v>0.11999999729999999</v>
      </c>
      <c r="AP115">
        <v>9.9999997470000005E-5</v>
      </c>
      <c r="AQ115">
        <v>6.0000000519999999E-3</v>
      </c>
      <c r="AR115">
        <v>9.9999997759999994E-3</v>
      </c>
      <c r="AS115">
        <v>2.3000000039999999E-2</v>
      </c>
      <c r="AT115">
        <v>0</v>
      </c>
      <c r="AU115">
        <v>0</v>
      </c>
      <c r="AV115">
        <v>0</v>
      </c>
      <c r="AW115">
        <v>0</v>
      </c>
      <c r="AX115">
        <v>178.58699999999999</v>
      </c>
      <c r="AY115">
        <v>172.65950122699999</v>
      </c>
      <c r="AZ115">
        <v>175.15160307400001</v>
      </c>
      <c r="BA115">
        <v>172.65950122699999</v>
      </c>
      <c r="BB115">
        <v>48.519662214666667</v>
      </c>
      <c r="BC115">
        <v>29.025581687999999</v>
      </c>
      <c r="BD115">
        <v>28.136769137000002</v>
      </c>
      <c r="BE115">
        <v>27.847977752999999</v>
      </c>
      <c r="BF115">
        <v>26.641971169000001</v>
      </c>
      <c r="BG115">
        <v>34.775866371500001</v>
      </c>
      <c r="BH115">
        <v>29.058314273000001</v>
      </c>
      <c r="BI115">
        <v>29.767914866200002</v>
      </c>
      <c r="BJ115">
        <v>241.210593475</v>
      </c>
      <c r="BK115" t="s">
        <v>79</v>
      </c>
      <c r="BL115">
        <v>316</v>
      </c>
      <c r="BM115">
        <v>32499</v>
      </c>
      <c r="BN115">
        <v>67</v>
      </c>
      <c r="BO115">
        <v>9.4907403686161729</v>
      </c>
      <c r="BP115">
        <v>113</v>
      </c>
      <c r="BQ115">
        <v>2300</v>
      </c>
      <c r="BR115">
        <v>1621</v>
      </c>
      <c r="BS115">
        <v>1619.705932109852</v>
      </c>
      <c r="BT115">
        <v>600</v>
      </c>
      <c r="BU115">
        <v>1589.886875722887</v>
      </c>
      <c r="BV115">
        <f t="shared" si="1"/>
        <v>73.91304347826086</v>
      </c>
    </row>
    <row r="116" spans="1:74" x14ac:dyDescent="0.25">
      <c r="A116">
        <v>114</v>
      </c>
      <c r="B116" s="2">
        <v>45230.368935185194</v>
      </c>
      <c r="C116" s="2">
        <v>45230.300127314818</v>
      </c>
      <c r="D116" s="2">
        <v>45230.368692129632</v>
      </c>
      <c r="E116" s="2">
        <v>45230.37395833333</v>
      </c>
      <c r="F116">
        <v>60612</v>
      </c>
      <c r="G116" t="s">
        <v>90</v>
      </c>
      <c r="H116">
        <v>5</v>
      </c>
      <c r="I116">
        <v>63580</v>
      </c>
      <c r="J116">
        <v>1426</v>
      </c>
      <c r="K116">
        <v>18154</v>
      </c>
      <c r="L116">
        <v>44000</v>
      </c>
      <c r="M116">
        <v>48680</v>
      </c>
      <c r="N116">
        <v>19400</v>
      </c>
      <c r="O116">
        <v>14900</v>
      </c>
      <c r="P116">
        <v>6400</v>
      </c>
      <c r="Q116">
        <v>5899</v>
      </c>
      <c r="R116">
        <v>1505</v>
      </c>
      <c r="S116">
        <v>13</v>
      </c>
      <c r="T116">
        <v>3000</v>
      </c>
      <c r="U116">
        <v>21</v>
      </c>
      <c r="V116">
        <v>434</v>
      </c>
      <c r="W116">
        <v>1585</v>
      </c>
      <c r="X116">
        <v>49.159999847000002</v>
      </c>
      <c r="Y116">
        <v>1.5829999450000001</v>
      </c>
      <c r="Z116">
        <v>0.68000000719999998</v>
      </c>
      <c r="AA116">
        <v>0.3899999857</v>
      </c>
      <c r="AB116">
        <v>1.9999999599999999E-2</v>
      </c>
      <c r="AC116">
        <v>1.20000001E-2</v>
      </c>
      <c r="AD116">
        <v>22.379999161000001</v>
      </c>
      <c r="AE116">
        <v>24.559999466000001</v>
      </c>
      <c r="AF116">
        <v>0.1899999976</v>
      </c>
      <c r="AG116">
        <v>3.7000000499999998E-2</v>
      </c>
      <c r="AH116">
        <v>7.9999998200000005E-2</v>
      </c>
      <c r="AI116">
        <v>3.0000000000000001E-3</v>
      </c>
      <c r="AJ116">
        <v>5.9000000400000002E-2</v>
      </c>
      <c r="AK116">
        <v>1.40000004E-2</v>
      </c>
      <c r="AL116">
        <v>0.1330000013</v>
      </c>
      <c r="AM116">
        <v>4.0000000000000002E-4</v>
      </c>
      <c r="AN116">
        <v>9.9999997999999993E-3</v>
      </c>
      <c r="AO116">
        <v>5.6000001700000003E-2</v>
      </c>
      <c r="AP116">
        <v>1E-4</v>
      </c>
      <c r="AQ116">
        <v>2.0000001000000001E-3</v>
      </c>
      <c r="AR116">
        <v>9.9999997999999993E-3</v>
      </c>
      <c r="AS116">
        <v>0.1230000034</v>
      </c>
      <c r="AT116">
        <v>0</v>
      </c>
      <c r="AU116">
        <v>0</v>
      </c>
      <c r="AV116">
        <v>0</v>
      </c>
      <c r="AW116">
        <v>0</v>
      </c>
      <c r="AX116">
        <v>62.057000000000002</v>
      </c>
      <c r="AY116">
        <v>168.58763851200001</v>
      </c>
      <c r="AZ116">
        <v>172.470409112</v>
      </c>
      <c r="BA116">
        <v>168.58763851200001</v>
      </c>
      <c r="BB116">
        <v>20.061908283666671</v>
      </c>
      <c r="BC116">
        <v>11.146741615</v>
      </c>
      <c r="BD116">
        <v>20.791115719</v>
      </c>
      <c r="BE116">
        <v>24.434320935500001</v>
      </c>
      <c r="BF116">
        <v>23.222704616000001</v>
      </c>
      <c r="BG116">
        <v>30.3785763835</v>
      </c>
      <c r="BH116">
        <v>26.216844968</v>
      </c>
      <c r="BI116">
        <v>27.664410782666671</v>
      </c>
      <c r="BJ116">
        <v>129.167144533</v>
      </c>
      <c r="BK116" t="s">
        <v>91</v>
      </c>
      <c r="BL116">
        <v>310</v>
      </c>
      <c r="BM116">
        <v>31699</v>
      </c>
      <c r="BN116">
        <v>80</v>
      </c>
      <c r="BO116">
        <v>-45.454732923759821</v>
      </c>
      <c r="BP116">
        <v>114</v>
      </c>
      <c r="BQ116">
        <v>2099</v>
      </c>
      <c r="BR116">
        <v>1598</v>
      </c>
      <c r="BS116">
        <v>1613.3143936275969</v>
      </c>
      <c r="BT116">
        <v>800</v>
      </c>
      <c r="BU116">
        <v>1590.1906613875849</v>
      </c>
      <c r="BV116">
        <f t="shared" si="1"/>
        <v>61.88661267270129</v>
      </c>
    </row>
    <row r="117" spans="1:74" x14ac:dyDescent="0.25">
      <c r="A117">
        <v>115</v>
      </c>
      <c r="B117" s="2">
        <v>45233.281631944446</v>
      </c>
      <c r="C117" s="2">
        <v>45233.148425925923</v>
      </c>
      <c r="D117" s="2">
        <v>45233.281504629631</v>
      </c>
      <c r="E117" s="2">
        <v>45233.285046296303</v>
      </c>
      <c r="F117">
        <v>60619</v>
      </c>
      <c r="G117" t="s">
        <v>102</v>
      </c>
      <c r="H117">
        <v>5</v>
      </c>
      <c r="I117">
        <v>64509</v>
      </c>
      <c r="J117">
        <v>1600</v>
      </c>
      <c r="K117">
        <v>37509</v>
      </c>
      <c r="L117">
        <v>25400</v>
      </c>
      <c r="M117">
        <v>64509</v>
      </c>
      <c r="N117">
        <v>21200</v>
      </c>
      <c r="O117">
        <v>0</v>
      </c>
      <c r="P117">
        <v>0</v>
      </c>
      <c r="Q117">
        <v>10399</v>
      </c>
      <c r="R117">
        <v>1557</v>
      </c>
      <c r="S117">
        <v>14</v>
      </c>
      <c r="T117">
        <v>2000</v>
      </c>
      <c r="U117">
        <v>11</v>
      </c>
      <c r="V117">
        <v>295</v>
      </c>
      <c r="W117">
        <v>1627</v>
      </c>
      <c r="X117">
        <v>0</v>
      </c>
      <c r="Y117">
        <v>4.6000000100000001E-2</v>
      </c>
      <c r="Z117">
        <v>0</v>
      </c>
      <c r="AA117">
        <v>0</v>
      </c>
      <c r="AB117">
        <v>0</v>
      </c>
      <c r="AC117">
        <v>2.7000000699999999E-2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12.36</v>
      </c>
      <c r="AY117">
        <v>165.87931268299999</v>
      </c>
      <c r="AZ117">
        <v>169.61796955400001</v>
      </c>
      <c r="BA117">
        <v>165.87931268299999</v>
      </c>
      <c r="BB117">
        <v>41.02728067733333</v>
      </c>
      <c r="BC117">
        <v>21.713923013999999</v>
      </c>
      <c r="BD117">
        <v>24.642300378000002</v>
      </c>
      <c r="BE117">
        <v>23.258263226</v>
      </c>
      <c r="BF117">
        <v>21.947814085000001</v>
      </c>
      <c r="BG117">
        <v>30.700256047500002</v>
      </c>
      <c r="BH117">
        <v>24.263061918999998</v>
      </c>
      <c r="BI117">
        <v>26.73367141013334</v>
      </c>
      <c r="BJ117">
        <v>180.6079725276667</v>
      </c>
      <c r="BK117" t="s">
        <v>103</v>
      </c>
      <c r="BL117" t="s">
        <v>103</v>
      </c>
      <c r="BM117">
        <v>31599</v>
      </c>
      <c r="BN117">
        <v>70</v>
      </c>
      <c r="BO117">
        <v>-24.63648861583988</v>
      </c>
      <c r="BP117">
        <v>115</v>
      </c>
      <c r="BQ117">
        <v>999</v>
      </c>
      <c r="BR117">
        <v>1618</v>
      </c>
      <c r="BS117">
        <v>1602.057776104311</v>
      </c>
      <c r="BT117">
        <v>500</v>
      </c>
      <c r="BU117">
        <v>1593.254596071492</v>
      </c>
      <c r="BV117">
        <f t="shared" si="1"/>
        <v>49.949949949949954</v>
      </c>
    </row>
    <row r="118" spans="1:74" x14ac:dyDescent="0.25">
      <c r="A118">
        <v>116</v>
      </c>
      <c r="B118" s="2">
        <v>45243.327349537038</v>
      </c>
      <c r="C118" s="2">
        <v>45243.263645833344</v>
      </c>
      <c r="D118" s="2">
        <v>45243.327337962961</v>
      </c>
      <c r="E118" s="2">
        <v>45243.330092592587</v>
      </c>
      <c r="F118">
        <v>60647</v>
      </c>
      <c r="G118" t="s">
        <v>98</v>
      </c>
      <c r="H118">
        <v>4</v>
      </c>
      <c r="I118">
        <v>64415</v>
      </c>
      <c r="J118">
        <v>1754</v>
      </c>
      <c r="K118">
        <v>21061</v>
      </c>
      <c r="L118">
        <v>41600</v>
      </c>
      <c r="M118">
        <v>46965</v>
      </c>
      <c r="N118">
        <v>18100</v>
      </c>
      <c r="O118">
        <v>17450</v>
      </c>
      <c r="P118">
        <v>5400</v>
      </c>
      <c r="Q118">
        <v>7999</v>
      </c>
      <c r="R118">
        <v>1554</v>
      </c>
      <c r="S118">
        <v>13</v>
      </c>
      <c r="T118">
        <v>1400</v>
      </c>
      <c r="U118">
        <v>1</v>
      </c>
      <c r="V118">
        <v>237</v>
      </c>
      <c r="W118">
        <v>1593</v>
      </c>
      <c r="X118">
        <v>62.880001067999999</v>
      </c>
      <c r="Y118">
        <v>1.722000003</v>
      </c>
      <c r="Z118">
        <v>0.3799999952</v>
      </c>
      <c r="AA118">
        <v>0.25</v>
      </c>
      <c r="AB118">
        <v>1.9999999599999999E-2</v>
      </c>
      <c r="AC118">
        <v>1.9999999599999999E-2</v>
      </c>
      <c r="AD118">
        <v>6.7899999619999996</v>
      </c>
      <c r="AE118">
        <v>23.870000838999999</v>
      </c>
      <c r="AF118">
        <v>3.4400000569999998</v>
      </c>
      <c r="AG118">
        <v>3.2999999799999999E-2</v>
      </c>
      <c r="AH118">
        <v>0.1299999952</v>
      </c>
      <c r="AI118">
        <v>3.0000000000000001E-3</v>
      </c>
      <c r="AJ118">
        <v>5.4000001399999997E-2</v>
      </c>
      <c r="AK118">
        <v>6.0000000999999997E-3</v>
      </c>
      <c r="AL118">
        <v>1E-3</v>
      </c>
      <c r="AM118">
        <v>2.9999999999999997E-4</v>
      </c>
      <c r="AN118">
        <v>0.10999999940000001</v>
      </c>
      <c r="AO118">
        <v>8.5000000899999997E-2</v>
      </c>
      <c r="AP118">
        <v>1E-4</v>
      </c>
      <c r="AQ118">
        <v>3.0000000000000001E-3</v>
      </c>
      <c r="AR118">
        <v>9.9999997999999993E-3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0.63700000000000001</v>
      </c>
      <c r="AY118">
        <v>171.39064494199999</v>
      </c>
      <c r="AZ118">
        <v>173.79466668200001</v>
      </c>
      <c r="BA118">
        <v>171.39064494199999</v>
      </c>
      <c r="BB118">
        <v>28.608461390999999</v>
      </c>
      <c r="BC118">
        <v>15.845292851</v>
      </c>
      <c r="BD118">
        <v>20.632328628</v>
      </c>
      <c r="BE118">
        <v>23.159655349000001</v>
      </c>
      <c r="BF118">
        <v>21.977949717000001</v>
      </c>
      <c r="BG118">
        <v>31.689903375499998</v>
      </c>
      <c r="BH118">
        <v>24.417322709</v>
      </c>
      <c r="BI118">
        <v>27.133940760133331</v>
      </c>
      <c r="BJ118">
        <v>153.776300728</v>
      </c>
      <c r="BK118" t="s">
        <v>74</v>
      </c>
      <c r="BL118" t="s">
        <v>74</v>
      </c>
      <c r="BM118">
        <v>31499</v>
      </c>
      <c r="BN118">
        <v>39</v>
      </c>
      <c r="BO118">
        <v>13.25445796891208</v>
      </c>
      <c r="BP118">
        <v>116</v>
      </c>
      <c r="BQ118">
        <v>1499</v>
      </c>
      <c r="BR118">
        <v>1594</v>
      </c>
      <c r="BS118">
        <v>1602.3036948332881</v>
      </c>
      <c r="BT118">
        <v>800</v>
      </c>
      <c r="BU118">
        <v>1590.0467190205759</v>
      </c>
      <c r="BV118">
        <f t="shared" si="1"/>
        <v>46.631087391594392</v>
      </c>
    </row>
    <row r="119" spans="1:74" x14ac:dyDescent="0.25">
      <c r="A119">
        <v>117</v>
      </c>
      <c r="B119" s="2">
        <v>45245.487581018519</v>
      </c>
      <c r="C119" s="2">
        <v>45245.40834490741</v>
      </c>
      <c r="D119" s="2">
        <v>45245.487511574072</v>
      </c>
      <c r="E119" s="2">
        <v>45245.491273148153</v>
      </c>
      <c r="F119">
        <v>60658</v>
      </c>
      <c r="G119" t="s">
        <v>73</v>
      </c>
      <c r="H119">
        <v>5</v>
      </c>
      <c r="I119">
        <v>65080</v>
      </c>
      <c r="J119">
        <v>1700</v>
      </c>
      <c r="K119">
        <v>17280</v>
      </c>
      <c r="L119">
        <v>46100</v>
      </c>
      <c r="M119">
        <v>65080</v>
      </c>
      <c r="N119">
        <v>21500</v>
      </c>
      <c r="O119">
        <v>0</v>
      </c>
      <c r="P119">
        <v>0</v>
      </c>
      <c r="Q119">
        <v>6300</v>
      </c>
      <c r="R119">
        <v>1552</v>
      </c>
      <c r="S119">
        <v>14</v>
      </c>
      <c r="T119">
        <v>1999</v>
      </c>
      <c r="U119">
        <v>6</v>
      </c>
      <c r="V119">
        <v>319</v>
      </c>
      <c r="W119">
        <v>1593</v>
      </c>
      <c r="X119">
        <v>62.630001067999999</v>
      </c>
      <c r="Y119">
        <v>1.5219999550000001</v>
      </c>
      <c r="Z119">
        <v>0.40999999640000001</v>
      </c>
      <c r="AA119">
        <v>0.1299999952</v>
      </c>
      <c r="AB119">
        <v>2.40000002E-2</v>
      </c>
      <c r="AC119">
        <v>2.8000000899999999E-2</v>
      </c>
      <c r="AD119">
        <v>6.6599998469999999</v>
      </c>
      <c r="AE119">
        <v>25.13999939</v>
      </c>
      <c r="AF119">
        <v>3</v>
      </c>
      <c r="AG119">
        <v>1.09999999E-2</v>
      </c>
      <c r="AH119">
        <v>0.1299999952</v>
      </c>
      <c r="AI119">
        <v>2.0000001000000001E-3</v>
      </c>
      <c r="AJ119">
        <v>5.0000000699999998E-2</v>
      </c>
      <c r="AK119">
        <v>4.0000002000000002E-3</v>
      </c>
      <c r="AL119">
        <v>2.0000001000000001E-3</v>
      </c>
      <c r="AM119">
        <v>2.9999999999999997E-4</v>
      </c>
      <c r="AN119">
        <v>5.9999998700000001E-2</v>
      </c>
      <c r="AO119">
        <v>9.7000002900000007E-2</v>
      </c>
      <c r="AP119">
        <v>2.0000000000000001E-4</v>
      </c>
      <c r="AQ119">
        <v>3.0000000000000001E-3</v>
      </c>
      <c r="AR119">
        <v>9.9999997999999993E-3</v>
      </c>
      <c r="AS119">
        <v>2.0000001000000001E-3</v>
      </c>
      <c r="AT119">
        <v>0</v>
      </c>
      <c r="AU119">
        <v>0</v>
      </c>
      <c r="AV119">
        <v>0</v>
      </c>
      <c r="AW119">
        <v>0</v>
      </c>
      <c r="AX119">
        <v>123.453</v>
      </c>
      <c r="AY119">
        <v>170.701329246</v>
      </c>
      <c r="AZ119">
        <v>173.39090252400001</v>
      </c>
      <c r="BA119">
        <v>170.701329246</v>
      </c>
      <c r="BB119">
        <v>52.770044439333333</v>
      </c>
      <c r="BC119">
        <v>28.398973276</v>
      </c>
      <c r="BD119">
        <v>31.195023084999999</v>
      </c>
      <c r="BE119">
        <v>26.422785536999999</v>
      </c>
      <c r="BF119">
        <v>25.337254103999999</v>
      </c>
      <c r="BG119">
        <v>34.020351392999999</v>
      </c>
      <c r="BH119">
        <v>28.08840949</v>
      </c>
      <c r="BI119">
        <v>30.87820486666666</v>
      </c>
      <c r="BJ119">
        <v>221.15984280766671</v>
      </c>
      <c r="BK119" t="s">
        <v>74</v>
      </c>
      <c r="BL119" t="s">
        <v>74</v>
      </c>
      <c r="BM119">
        <v>27800</v>
      </c>
      <c r="BN119">
        <v>41</v>
      </c>
      <c r="BO119">
        <v>-0.47667037153195219</v>
      </c>
      <c r="BP119">
        <v>117</v>
      </c>
      <c r="BQ119">
        <v>1000</v>
      </c>
      <c r="BR119">
        <v>1613</v>
      </c>
      <c r="BS119">
        <v>1609.4038185492161</v>
      </c>
      <c r="BT119">
        <v>500</v>
      </c>
      <c r="BU119">
        <v>1600.613040302597</v>
      </c>
      <c r="BV119">
        <f t="shared" si="1"/>
        <v>50</v>
      </c>
    </row>
    <row r="120" spans="1:74" x14ac:dyDescent="0.25">
      <c r="A120">
        <v>118</v>
      </c>
      <c r="B120" s="2">
        <v>45246.376840277779</v>
      </c>
      <c r="C120" s="2">
        <v>45246.313217592593</v>
      </c>
      <c r="D120" s="2">
        <v>45246.376747685194</v>
      </c>
      <c r="E120" s="2">
        <v>45246.380497685182</v>
      </c>
      <c r="F120">
        <v>60663</v>
      </c>
      <c r="G120" t="s">
        <v>102</v>
      </c>
      <c r="H120">
        <v>5</v>
      </c>
      <c r="I120">
        <v>64569</v>
      </c>
      <c r="J120">
        <v>1727</v>
      </c>
      <c r="K120">
        <v>37242</v>
      </c>
      <c r="L120">
        <v>25600</v>
      </c>
      <c r="M120">
        <v>64569</v>
      </c>
      <c r="N120">
        <v>21100</v>
      </c>
      <c r="O120">
        <v>0</v>
      </c>
      <c r="P120">
        <v>0</v>
      </c>
      <c r="Q120">
        <v>10600</v>
      </c>
      <c r="R120">
        <v>1515</v>
      </c>
      <c r="S120">
        <v>14</v>
      </c>
      <c r="T120">
        <v>2099</v>
      </c>
      <c r="U120">
        <v>8</v>
      </c>
      <c r="V120">
        <v>316</v>
      </c>
      <c r="W120">
        <v>1584</v>
      </c>
      <c r="X120">
        <v>29.86000061</v>
      </c>
      <c r="Y120">
        <v>2.1080000399999999</v>
      </c>
      <c r="Z120">
        <v>0.57999998330000002</v>
      </c>
      <c r="AA120">
        <v>0.25</v>
      </c>
      <c r="AB120">
        <v>1.20000001E-2</v>
      </c>
      <c r="AC120">
        <v>2.50000004E-2</v>
      </c>
      <c r="AD120">
        <v>33.580001830999997</v>
      </c>
      <c r="AE120">
        <v>28.229999542000002</v>
      </c>
      <c r="AF120">
        <v>3.460000038</v>
      </c>
      <c r="AG120">
        <v>6.1000000700000001E-2</v>
      </c>
      <c r="AH120">
        <v>0.87999999520000005</v>
      </c>
      <c r="AI120">
        <v>1E-3</v>
      </c>
      <c r="AJ120">
        <v>4.6000000100000001E-2</v>
      </c>
      <c r="AK120">
        <v>1.4999999700000001E-2</v>
      </c>
      <c r="AL120">
        <v>7.0000002000000002E-3</v>
      </c>
      <c r="AM120">
        <v>5.0000000000000001E-4</v>
      </c>
      <c r="AN120">
        <v>9.9999997999999993E-3</v>
      </c>
      <c r="AO120">
        <v>5.6000001700000003E-2</v>
      </c>
      <c r="AP120">
        <v>4.0000000000000002E-4</v>
      </c>
      <c r="AQ120">
        <v>1E-3</v>
      </c>
      <c r="AR120">
        <v>9.9999997999999993E-3</v>
      </c>
      <c r="AS120">
        <v>7.0000002000000002E-3</v>
      </c>
      <c r="AT120">
        <v>0</v>
      </c>
      <c r="AU120">
        <v>0</v>
      </c>
      <c r="AV120">
        <v>0</v>
      </c>
      <c r="AW120">
        <v>0</v>
      </c>
      <c r="AX120">
        <v>124.563</v>
      </c>
      <c r="AY120">
        <v>169.99098050500001</v>
      </c>
      <c r="AZ120">
        <v>172.73481432299999</v>
      </c>
      <c r="BA120">
        <v>169.99098050500001</v>
      </c>
      <c r="BB120">
        <v>22.827454753666672</v>
      </c>
      <c r="BC120">
        <v>21.906261863000001</v>
      </c>
      <c r="BD120">
        <v>16.016811944000001</v>
      </c>
      <c r="BE120">
        <v>27.725109484499999</v>
      </c>
      <c r="BF120">
        <v>26.511714618999999</v>
      </c>
      <c r="BG120">
        <v>33.420321297999998</v>
      </c>
      <c r="BH120">
        <v>29.342822953999999</v>
      </c>
      <c r="BI120">
        <v>32.602212848133327</v>
      </c>
      <c r="BJ120">
        <v>266.10452973066663</v>
      </c>
      <c r="BK120" t="s">
        <v>103</v>
      </c>
      <c r="BL120" t="s">
        <v>103</v>
      </c>
      <c r="BM120">
        <v>31700</v>
      </c>
      <c r="BN120">
        <v>69</v>
      </c>
      <c r="BO120">
        <v>-19.458494802323969</v>
      </c>
      <c r="BP120">
        <v>118</v>
      </c>
      <c r="BQ120">
        <v>1399</v>
      </c>
      <c r="BR120">
        <v>1597</v>
      </c>
      <c r="BS120">
        <v>1595.38067579827</v>
      </c>
      <c r="BT120">
        <v>1100</v>
      </c>
      <c r="BU120">
        <v>1590.1200478945821</v>
      </c>
      <c r="BV120">
        <f t="shared" si="1"/>
        <v>21.372408863473911</v>
      </c>
    </row>
    <row r="121" spans="1:74" x14ac:dyDescent="0.25">
      <c r="A121">
        <v>119</v>
      </c>
      <c r="B121" s="2">
        <v>45253.924166666657</v>
      </c>
      <c r="C121" s="2">
        <v>45253.833344907413</v>
      </c>
      <c r="D121" s="2">
        <v>45253.924155092587</v>
      </c>
      <c r="E121" s="2">
        <v>45253.926053240742</v>
      </c>
      <c r="F121">
        <v>60686</v>
      </c>
      <c r="G121" t="s">
        <v>80</v>
      </c>
      <c r="H121">
        <v>1</v>
      </c>
      <c r="I121">
        <v>65412</v>
      </c>
      <c r="J121">
        <v>2118</v>
      </c>
      <c r="K121">
        <v>15894</v>
      </c>
      <c r="L121">
        <v>47400</v>
      </c>
      <c r="M121">
        <v>47512</v>
      </c>
      <c r="N121">
        <v>20100</v>
      </c>
      <c r="O121">
        <v>17900</v>
      </c>
      <c r="P121">
        <v>9600</v>
      </c>
      <c r="Q121">
        <v>1700</v>
      </c>
      <c r="R121">
        <v>1562</v>
      </c>
      <c r="S121">
        <v>13</v>
      </c>
      <c r="T121">
        <v>1100</v>
      </c>
      <c r="U121">
        <v>1</v>
      </c>
      <c r="V121">
        <v>163</v>
      </c>
      <c r="W121">
        <v>1592</v>
      </c>
      <c r="X121">
        <v>68.86000061</v>
      </c>
      <c r="Y121">
        <v>1.0499999520000001</v>
      </c>
      <c r="Z121">
        <v>0.68000000719999998</v>
      </c>
      <c r="AA121">
        <v>0.15000000599999999</v>
      </c>
      <c r="AB121">
        <v>2.99999993E-2</v>
      </c>
      <c r="AC121">
        <v>3.4000001799999999E-2</v>
      </c>
      <c r="AD121">
        <v>10.970000267</v>
      </c>
      <c r="AE121">
        <v>15.289999962</v>
      </c>
      <c r="AF121">
        <v>2.0499999519999998</v>
      </c>
      <c r="AG121">
        <v>4.9999998999999996E-3</v>
      </c>
      <c r="AH121">
        <v>0.34999999399999998</v>
      </c>
      <c r="AI121">
        <v>8.9999995999999992E-3</v>
      </c>
      <c r="AJ121">
        <v>3.9000000799999997E-2</v>
      </c>
      <c r="AK121">
        <v>7.0000002000000002E-3</v>
      </c>
      <c r="AL121">
        <v>1.4999999700000001E-2</v>
      </c>
      <c r="AM121">
        <v>1E-4</v>
      </c>
      <c r="AN121">
        <v>2.99999993E-2</v>
      </c>
      <c r="AO121">
        <v>0.16799999769999999</v>
      </c>
      <c r="AP121">
        <v>2.0000000000000001E-4</v>
      </c>
      <c r="AQ121">
        <v>4.9999998999999996E-3</v>
      </c>
      <c r="AR121">
        <v>9.9999997999999993E-3</v>
      </c>
      <c r="AS121">
        <v>1.40000004E-2</v>
      </c>
      <c r="AT121">
        <v>0</v>
      </c>
      <c r="AU121">
        <v>0</v>
      </c>
      <c r="AV121">
        <v>0</v>
      </c>
      <c r="AW121">
        <v>0</v>
      </c>
      <c r="AX121">
        <v>272.89999999999998</v>
      </c>
      <c r="AY121">
        <v>177.25133387899999</v>
      </c>
      <c r="AZ121">
        <v>177.83156390299999</v>
      </c>
      <c r="BA121">
        <v>177.25133387899999</v>
      </c>
      <c r="BB121">
        <v>23.54221939233333</v>
      </c>
      <c r="BC121">
        <v>14.218931484000001</v>
      </c>
      <c r="BD121">
        <v>18.549619822</v>
      </c>
      <c r="BE121">
        <v>22.621212207500001</v>
      </c>
      <c r="BF121">
        <v>21.695152283999999</v>
      </c>
      <c r="BG121">
        <v>28.221405039</v>
      </c>
      <c r="BH121">
        <v>23.077913160000001</v>
      </c>
      <c r="BI121">
        <v>25.17118035333333</v>
      </c>
      <c r="BJ121">
        <v>127.8321944993333</v>
      </c>
      <c r="BK121" t="s">
        <v>79</v>
      </c>
      <c r="BL121">
        <v>316</v>
      </c>
      <c r="BM121">
        <v>31400</v>
      </c>
      <c r="BN121">
        <v>30</v>
      </c>
      <c r="BO121">
        <v>-12.80006873871193</v>
      </c>
      <c r="BP121">
        <v>119</v>
      </c>
      <c r="BQ121">
        <v>1200</v>
      </c>
      <c r="BR121">
        <v>1595</v>
      </c>
      <c r="BS121">
        <v>1608.7654407272951</v>
      </c>
      <c r="BT121">
        <v>500</v>
      </c>
      <c r="BU121">
        <v>1596.48453156703</v>
      </c>
      <c r="BV121">
        <f t="shared" si="1"/>
        <v>58.333333333333336</v>
      </c>
    </row>
    <row r="122" spans="1:74" x14ac:dyDescent="0.25">
      <c r="A122">
        <v>120</v>
      </c>
      <c r="B122" s="2">
        <v>45264.963356481479</v>
      </c>
      <c r="C122" s="2">
        <v>45264.905601851853</v>
      </c>
      <c r="D122" s="2">
        <v>45264.963113425933</v>
      </c>
      <c r="E122" s="2">
        <v>45264.965891203698</v>
      </c>
      <c r="F122">
        <v>60716</v>
      </c>
      <c r="G122" t="s">
        <v>80</v>
      </c>
      <c r="H122">
        <v>2</v>
      </c>
      <c r="I122">
        <v>65465</v>
      </c>
      <c r="J122">
        <v>2115</v>
      </c>
      <c r="K122">
        <v>9350</v>
      </c>
      <c r="L122">
        <v>54000</v>
      </c>
      <c r="M122">
        <v>50265</v>
      </c>
      <c r="N122">
        <v>17000</v>
      </c>
      <c r="O122">
        <v>15200</v>
      </c>
      <c r="P122">
        <v>6400</v>
      </c>
      <c r="Q122">
        <v>8699</v>
      </c>
      <c r="R122">
        <v>1552</v>
      </c>
      <c r="S122">
        <v>13</v>
      </c>
      <c r="T122">
        <v>1100</v>
      </c>
      <c r="U122">
        <v>21</v>
      </c>
      <c r="V122">
        <v>219</v>
      </c>
      <c r="W122">
        <v>1581</v>
      </c>
      <c r="X122">
        <v>66.430000304999993</v>
      </c>
      <c r="Y122">
        <v>1.1000000240000001</v>
      </c>
      <c r="Z122">
        <v>0.81999999280000002</v>
      </c>
      <c r="AA122">
        <v>0.21999999880000001</v>
      </c>
      <c r="AB122">
        <v>2.99999993E-2</v>
      </c>
      <c r="AC122">
        <v>1.8999999399999998E-2</v>
      </c>
      <c r="AD122">
        <v>10.25</v>
      </c>
      <c r="AE122">
        <v>17.850000381000001</v>
      </c>
      <c r="AF122">
        <v>2.2799999710000001</v>
      </c>
      <c r="AG122">
        <v>7.0000002000000002E-3</v>
      </c>
      <c r="AH122">
        <v>0.34000000359999999</v>
      </c>
      <c r="AI122">
        <v>8.0000004000000003E-3</v>
      </c>
      <c r="AJ122">
        <v>4.6000000100000001E-2</v>
      </c>
      <c r="AK122">
        <v>9.9999997999999993E-3</v>
      </c>
      <c r="AL122">
        <v>2.7000000699999999E-2</v>
      </c>
      <c r="AM122">
        <v>4.0000000000000002E-4</v>
      </c>
      <c r="AN122">
        <v>3.9999999100000003E-2</v>
      </c>
      <c r="AO122">
        <v>0.125</v>
      </c>
      <c r="AP122">
        <v>2.9999999999999997E-4</v>
      </c>
      <c r="AQ122">
        <v>4.9999998999999996E-3</v>
      </c>
      <c r="AR122">
        <v>9.9999997999999993E-3</v>
      </c>
      <c r="AS122">
        <v>2.7000000699999999E-2</v>
      </c>
      <c r="AT122">
        <v>0</v>
      </c>
      <c r="AU122">
        <v>0</v>
      </c>
      <c r="AV122">
        <v>0</v>
      </c>
      <c r="AW122">
        <v>0</v>
      </c>
      <c r="AX122">
        <v>275.01299999999998</v>
      </c>
      <c r="AY122">
        <v>166.58796710499999</v>
      </c>
      <c r="AZ122">
        <v>171.312146579</v>
      </c>
      <c r="BA122">
        <v>166.58796710499999</v>
      </c>
      <c r="BB122">
        <v>47.15778579900001</v>
      </c>
      <c r="BC122">
        <v>25.647871535</v>
      </c>
      <c r="BD122">
        <v>30.914797367999999</v>
      </c>
      <c r="BE122">
        <v>21.1783655915</v>
      </c>
      <c r="BF122">
        <v>20.073847176000001</v>
      </c>
      <c r="BG122">
        <v>29.58416854</v>
      </c>
      <c r="BH122">
        <v>24.54997071</v>
      </c>
      <c r="BI122">
        <v>27.708686065333328</v>
      </c>
      <c r="BJ122">
        <v>246.68044693333329</v>
      </c>
      <c r="BK122" t="s">
        <v>79</v>
      </c>
      <c r="BL122">
        <v>316</v>
      </c>
      <c r="BM122">
        <v>32099</v>
      </c>
      <c r="BN122">
        <v>29</v>
      </c>
      <c r="BO122">
        <v>43.199931261288071</v>
      </c>
      <c r="BP122">
        <v>120</v>
      </c>
      <c r="BQ122">
        <v>1400</v>
      </c>
      <c r="BR122">
        <v>1590</v>
      </c>
      <c r="BS122">
        <v>1585.643056593753</v>
      </c>
      <c r="BT122">
        <v>1600</v>
      </c>
      <c r="BU122">
        <v>1589.175776546163</v>
      </c>
      <c r="BV122">
        <f t="shared" si="1"/>
        <v>0</v>
      </c>
    </row>
    <row r="123" spans="1:74" x14ac:dyDescent="0.25">
      <c r="A123">
        <v>121</v>
      </c>
      <c r="B123" s="2">
        <v>45265.060960648138</v>
      </c>
      <c r="C123" s="2">
        <v>45265.01462962963</v>
      </c>
      <c r="D123" s="2">
        <v>45265.060856481483</v>
      </c>
      <c r="E123" s="2">
        <v>45265.065717592603</v>
      </c>
      <c r="F123">
        <v>60717</v>
      </c>
      <c r="G123" t="s">
        <v>80</v>
      </c>
      <c r="H123">
        <v>3</v>
      </c>
      <c r="I123">
        <v>64281</v>
      </c>
      <c r="J123">
        <v>2031</v>
      </c>
      <c r="K123">
        <v>9150</v>
      </c>
      <c r="L123">
        <v>53100</v>
      </c>
      <c r="M123">
        <v>45331</v>
      </c>
      <c r="N123">
        <v>17400</v>
      </c>
      <c r="O123">
        <v>18950</v>
      </c>
      <c r="P123">
        <v>6400</v>
      </c>
      <c r="Q123">
        <v>4399</v>
      </c>
      <c r="R123">
        <v>1501</v>
      </c>
      <c r="S123">
        <v>13</v>
      </c>
      <c r="T123">
        <v>3100</v>
      </c>
      <c r="U123">
        <v>9</v>
      </c>
      <c r="V123">
        <v>411</v>
      </c>
      <c r="W123">
        <v>1588</v>
      </c>
      <c r="X123">
        <v>66.180000304999993</v>
      </c>
      <c r="Y123">
        <v>1.059999943</v>
      </c>
      <c r="Z123">
        <v>0.87000000479999995</v>
      </c>
      <c r="AA123">
        <v>0.2300000042</v>
      </c>
      <c r="AB123">
        <v>2.8999999200000001E-2</v>
      </c>
      <c r="AC123">
        <v>2.40000002E-2</v>
      </c>
      <c r="AD123">
        <v>10.449999808999999</v>
      </c>
      <c r="AE123">
        <v>17.700000762999998</v>
      </c>
      <c r="AF123">
        <v>2.369999886</v>
      </c>
      <c r="AG123">
        <v>6.0000000999999997E-3</v>
      </c>
      <c r="AH123">
        <v>0.34000000359999999</v>
      </c>
      <c r="AI123">
        <v>8.0000004000000003E-3</v>
      </c>
      <c r="AJ123">
        <v>4.8999998699999998E-2</v>
      </c>
      <c r="AK123">
        <v>1.20000001E-2</v>
      </c>
      <c r="AL123">
        <v>1.8999999399999998E-2</v>
      </c>
      <c r="AM123">
        <v>4.0000000000000002E-4</v>
      </c>
      <c r="AN123">
        <v>5.0000000699999998E-2</v>
      </c>
      <c r="AO123">
        <v>0.1299999952</v>
      </c>
      <c r="AP123">
        <v>2.9999999999999997E-4</v>
      </c>
      <c r="AQ123">
        <v>4.9999998999999996E-3</v>
      </c>
      <c r="AR123">
        <v>9.9999997999999993E-3</v>
      </c>
      <c r="AS123">
        <v>1.8999999399999998E-2</v>
      </c>
      <c r="AT123">
        <v>0</v>
      </c>
      <c r="AU123">
        <v>0</v>
      </c>
      <c r="AV123">
        <v>0</v>
      </c>
      <c r="AW123">
        <v>0</v>
      </c>
      <c r="AX123">
        <v>8.0129999999999999</v>
      </c>
      <c r="AY123">
        <v>166.701713334</v>
      </c>
      <c r="AZ123">
        <v>171.68413482899999</v>
      </c>
      <c r="BA123">
        <v>166.701713334</v>
      </c>
      <c r="BB123">
        <v>35.128391090999997</v>
      </c>
      <c r="BC123">
        <v>20.014378904000001</v>
      </c>
      <c r="BD123">
        <v>24.943989291000001</v>
      </c>
      <c r="BE123">
        <v>21.941521871500001</v>
      </c>
      <c r="BF123">
        <v>20.904356263</v>
      </c>
      <c r="BG123">
        <v>32.054152758500003</v>
      </c>
      <c r="BH123">
        <v>25.061637459</v>
      </c>
      <c r="BI123">
        <v>28.1639773558</v>
      </c>
      <c r="BJ123">
        <v>162.00525388599999</v>
      </c>
      <c r="BK123" t="s">
        <v>79</v>
      </c>
      <c r="BL123">
        <v>316</v>
      </c>
      <c r="BM123">
        <v>28199</v>
      </c>
      <c r="BN123">
        <v>87</v>
      </c>
      <c r="BO123">
        <v>-84.43655735455178</v>
      </c>
      <c r="BP123">
        <v>121</v>
      </c>
      <c r="BQ123">
        <v>2000</v>
      </c>
      <c r="BR123">
        <v>1627</v>
      </c>
      <c r="BS123">
        <v>1608.4753409961841</v>
      </c>
      <c r="BT123">
        <v>900</v>
      </c>
      <c r="BU123">
        <v>1589.358814721289</v>
      </c>
      <c r="BV123">
        <f t="shared" si="1"/>
        <v>55.000000000000007</v>
      </c>
    </row>
    <row r="124" spans="1:74" x14ac:dyDescent="0.25">
      <c r="A124">
        <v>122</v>
      </c>
      <c r="B124" s="2">
        <v>45272.022534722222</v>
      </c>
      <c r="C124" s="2">
        <v>45271.950231481482</v>
      </c>
      <c r="D124" s="2">
        <v>45272.022499999999</v>
      </c>
      <c r="E124" s="2">
        <v>45272.025092592587</v>
      </c>
      <c r="F124">
        <v>60726</v>
      </c>
      <c r="G124" t="s">
        <v>98</v>
      </c>
      <c r="H124">
        <v>2</v>
      </c>
      <c r="I124">
        <v>64655</v>
      </c>
      <c r="J124">
        <v>1742</v>
      </c>
      <c r="K124">
        <v>21813</v>
      </c>
      <c r="L124">
        <v>41100</v>
      </c>
      <c r="M124">
        <v>64655</v>
      </c>
      <c r="N124">
        <v>21400</v>
      </c>
      <c r="O124">
        <v>0</v>
      </c>
      <c r="P124">
        <v>0</v>
      </c>
      <c r="Q124">
        <v>9499</v>
      </c>
      <c r="R124">
        <v>1571</v>
      </c>
      <c r="S124">
        <v>14</v>
      </c>
      <c r="T124">
        <v>1000</v>
      </c>
      <c r="U124">
        <v>3</v>
      </c>
      <c r="V124">
        <v>221</v>
      </c>
      <c r="W124">
        <v>1603</v>
      </c>
      <c r="X124">
        <v>62.590000152999998</v>
      </c>
      <c r="Y124">
        <v>1.8969999550000001</v>
      </c>
      <c r="Z124">
        <v>0.40999999640000001</v>
      </c>
      <c r="AA124">
        <v>0.17000000179999999</v>
      </c>
      <c r="AB124">
        <v>1.9999999599999999E-2</v>
      </c>
      <c r="AC124">
        <v>2.1999999900000001E-2</v>
      </c>
      <c r="AD124">
        <v>6.0500001909999996</v>
      </c>
      <c r="AE124">
        <v>24.979999542000002</v>
      </c>
      <c r="AF124">
        <v>3.25</v>
      </c>
      <c r="AG124">
        <v>4.9999998999999996E-3</v>
      </c>
      <c r="AH124">
        <v>0.11999999729999999</v>
      </c>
      <c r="AI124">
        <v>3.0000000000000001E-3</v>
      </c>
      <c r="AJ124">
        <v>4.8999998699999998E-2</v>
      </c>
      <c r="AK124">
        <v>4.0000002000000002E-3</v>
      </c>
      <c r="AL124">
        <v>1E-3</v>
      </c>
      <c r="AM124">
        <v>4.0000000000000002E-4</v>
      </c>
      <c r="AN124">
        <v>5.9999998700000001E-2</v>
      </c>
      <c r="AO124">
        <v>9.7000002900000007E-2</v>
      </c>
      <c r="AP124">
        <v>1E-4</v>
      </c>
      <c r="AQ124">
        <v>3.0000000000000001E-3</v>
      </c>
      <c r="AR124">
        <v>9.9999997999999993E-3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50.84</v>
      </c>
      <c r="AY124">
        <v>167.48887156000001</v>
      </c>
      <c r="AZ124">
        <v>170.566327809</v>
      </c>
      <c r="BA124">
        <v>167.48887156000001</v>
      </c>
      <c r="BB124">
        <v>52.710776813666662</v>
      </c>
      <c r="BC124">
        <v>28.009923192999999</v>
      </c>
      <c r="BD124">
        <v>31.810724173000001</v>
      </c>
      <c r="BE124">
        <v>22.809350175999999</v>
      </c>
      <c r="BF124">
        <v>21.573323449</v>
      </c>
      <c r="BG124">
        <v>29.928850263000001</v>
      </c>
      <c r="BH124">
        <v>24.85626246</v>
      </c>
      <c r="BI124">
        <v>28.37916752473334</v>
      </c>
      <c r="BJ124">
        <v>220.37251924133329</v>
      </c>
      <c r="BK124" t="s">
        <v>74</v>
      </c>
      <c r="BL124" t="s">
        <v>74</v>
      </c>
      <c r="BM124">
        <v>30899</v>
      </c>
      <c r="BN124">
        <v>32</v>
      </c>
      <c r="BO124">
        <v>61.18175569208006</v>
      </c>
      <c r="BP124">
        <v>122</v>
      </c>
      <c r="BQ124">
        <v>2600</v>
      </c>
      <c r="BR124">
        <v>1591</v>
      </c>
      <c r="BS124">
        <v>1591.2628312340089</v>
      </c>
      <c r="BT124">
        <v>2500</v>
      </c>
      <c r="BU124">
        <v>1589.5060541772809</v>
      </c>
      <c r="BV124">
        <f t="shared" si="1"/>
        <v>3.8461538461538463</v>
      </c>
    </row>
    <row r="125" spans="1:74" x14ac:dyDescent="0.25">
      <c r="A125">
        <v>123</v>
      </c>
      <c r="B125" s="2">
        <v>45272.180034722223</v>
      </c>
      <c r="C125" s="2">
        <v>45272.111307870371</v>
      </c>
      <c r="D125" s="2">
        <v>45272.180023148147</v>
      </c>
      <c r="E125" s="2">
        <v>45272.182222222233</v>
      </c>
      <c r="F125">
        <v>60727</v>
      </c>
      <c r="G125" t="s">
        <v>101</v>
      </c>
      <c r="H125">
        <v>3</v>
      </c>
      <c r="I125">
        <v>64504</v>
      </c>
      <c r="J125">
        <v>1640</v>
      </c>
      <c r="K125">
        <v>14664</v>
      </c>
      <c r="L125">
        <v>48200</v>
      </c>
      <c r="M125">
        <v>40004</v>
      </c>
      <c r="N125">
        <v>16300</v>
      </c>
      <c r="O125">
        <v>24500</v>
      </c>
      <c r="P125">
        <v>12600</v>
      </c>
      <c r="Q125">
        <v>5299</v>
      </c>
      <c r="R125">
        <v>1570</v>
      </c>
      <c r="S125">
        <v>13</v>
      </c>
      <c r="T125">
        <v>1000</v>
      </c>
      <c r="U125">
        <v>1</v>
      </c>
      <c r="V125">
        <v>189</v>
      </c>
      <c r="W125">
        <v>1596</v>
      </c>
      <c r="X125">
        <v>63.119998932000001</v>
      </c>
      <c r="Y125">
        <v>1.3810000419999999</v>
      </c>
      <c r="Z125">
        <v>0.43999999760000003</v>
      </c>
      <c r="AA125">
        <v>0.10999999940000001</v>
      </c>
      <c r="AB125">
        <v>2.1999999900000001E-2</v>
      </c>
      <c r="AC125">
        <v>1.4999999700000001E-2</v>
      </c>
      <c r="AD125">
        <v>6.2899999619999996</v>
      </c>
      <c r="AE125">
        <v>24.989999771000001</v>
      </c>
      <c r="AF125">
        <v>3.0299999710000001</v>
      </c>
      <c r="AG125">
        <v>4.0000002000000002E-3</v>
      </c>
      <c r="AH125">
        <v>0.1000000015</v>
      </c>
      <c r="AI125">
        <v>3.0000000000000001E-3</v>
      </c>
      <c r="AJ125">
        <v>5.0000000699999998E-2</v>
      </c>
      <c r="AK125">
        <v>3.0000000000000001E-3</v>
      </c>
      <c r="AL125">
        <v>1E-3</v>
      </c>
      <c r="AM125">
        <v>4.0000000000000002E-4</v>
      </c>
      <c r="AN125">
        <v>5.9999998700000001E-2</v>
      </c>
      <c r="AO125">
        <v>7.1000002300000004E-2</v>
      </c>
      <c r="AP125">
        <v>2.0000000000000001E-4</v>
      </c>
      <c r="AQ125">
        <v>3.0000000000000001E-3</v>
      </c>
      <c r="AR125">
        <v>9.9999997999999993E-3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158.84</v>
      </c>
      <c r="AY125">
        <v>164.457336451</v>
      </c>
      <c r="AZ125">
        <v>169.039810364</v>
      </c>
      <c r="BA125">
        <v>164.457336451</v>
      </c>
      <c r="BB125">
        <v>52.263007343999988</v>
      </c>
      <c r="BC125">
        <v>32.184720775000002</v>
      </c>
      <c r="BD125">
        <v>33.156184254999999</v>
      </c>
      <c r="BE125">
        <v>24.232074327500001</v>
      </c>
      <c r="BF125">
        <v>23.006998837000001</v>
      </c>
      <c r="BG125">
        <v>30.944040963500001</v>
      </c>
      <c r="BH125">
        <v>26.159582368999999</v>
      </c>
      <c r="BI125">
        <v>29.54542604533334</v>
      </c>
      <c r="BJ125">
        <v>250.93437514600001</v>
      </c>
      <c r="BK125" t="s">
        <v>74</v>
      </c>
      <c r="BL125" t="s">
        <v>74</v>
      </c>
      <c r="BM125">
        <v>34199</v>
      </c>
      <c r="BN125">
        <v>26</v>
      </c>
      <c r="BO125">
        <v>29.18175569208006</v>
      </c>
      <c r="BP125">
        <v>123</v>
      </c>
      <c r="BQ125">
        <v>3099</v>
      </c>
      <c r="BR125">
        <v>1609</v>
      </c>
      <c r="BS125">
        <v>1604.742916746151</v>
      </c>
      <c r="BT125">
        <v>2300</v>
      </c>
      <c r="BU125">
        <v>1590.8104494315289</v>
      </c>
      <c r="BV125">
        <f t="shared" si="1"/>
        <v>25.782510487253951</v>
      </c>
    </row>
    <row r="126" spans="1:74" x14ac:dyDescent="0.25">
      <c r="A126">
        <v>124</v>
      </c>
      <c r="B126" s="2">
        <v>45282.374814814822</v>
      </c>
      <c r="C126" s="2">
        <v>45282.313923611109</v>
      </c>
      <c r="D126" s="2">
        <v>45282.374351851853</v>
      </c>
      <c r="E126" s="2">
        <v>45282.37777777778</v>
      </c>
      <c r="F126">
        <v>60763</v>
      </c>
      <c r="G126" t="s">
        <v>99</v>
      </c>
      <c r="H126">
        <v>5</v>
      </c>
      <c r="I126">
        <v>64437</v>
      </c>
      <c r="J126">
        <v>1720</v>
      </c>
      <c r="K126">
        <v>13017</v>
      </c>
      <c r="L126">
        <v>49700</v>
      </c>
      <c r="M126">
        <v>44537</v>
      </c>
      <c r="N126">
        <v>17500</v>
      </c>
      <c r="O126">
        <v>19900</v>
      </c>
      <c r="P126">
        <v>4900</v>
      </c>
      <c r="Q126">
        <v>5299</v>
      </c>
      <c r="R126">
        <v>1538</v>
      </c>
      <c r="S126">
        <v>13</v>
      </c>
      <c r="T126">
        <v>1900</v>
      </c>
      <c r="U126">
        <v>40</v>
      </c>
      <c r="V126">
        <v>256</v>
      </c>
      <c r="W126">
        <v>1587</v>
      </c>
      <c r="X126">
        <v>0</v>
      </c>
      <c r="Y126">
        <v>1.9999999599999999E-2</v>
      </c>
      <c r="Z126">
        <v>0</v>
      </c>
      <c r="AA126">
        <v>0</v>
      </c>
      <c r="AB126">
        <v>0</v>
      </c>
      <c r="AC126">
        <v>1.7999999199999998E-2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268.01299999999998</v>
      </c>
      <c r="AY126">
        <v>166.51110260600001</v>
      </c>
      <c r="AZ126">
        <v>171.575111658</v>
      </c>
      <c r="BA126">
        <v>166.51110260600001</v>
      </c>
      <c r="BB126">
        <v>35.252039309333327</v>
      </c>
      <c r="BC126">
        <v>19.543398304</v>
      </c>
      <c r="BD126">
        <v>24.937112094</v>
      </c>
      <c r="BE126">
        <v>23.830423997</v>
      </c>
      <c r="BF126">
        <v>22.652867523000001</v>
      </c>
      <c r="BG126">
        <v>30.047585082000001</v>
      </c>
      <c r="BH126">
        <v>24.637837699999999</v>
      </c>
      <c r="BI126">
        <v>27.421302021866669</v>
      </c>
      <c r="BJ126">
        <v>206.42785936499999</v>
      </c>
      <c r="BK126">
        <v>304</v>
      </c>
      <c r="BL126">
        <v>304</v>
      </c>
      <c r="BM126">
        <v>27699</v>
      </c>
      <c r="BN126">
        <v>49</v>
      </c>
      <c r="BO126">
        <v>-47.654664185047857</v>
      </c>
      <c r="BP126">
        <v>124</v>
      </c>
      <c r="BQ126">
        <v>1400</v>
      </c>
      <c r="BR126">
        <v>1618</v>
      </c>
      <c r="BS126">
        <v>1601.3737759693861</v>
      </c>
      <c r="BT126">
        <v>800</v>
      </c>
      <c r="BU126">
        <v>1590.7512340797291</v>
      </c>
      <c r="BV126">
        <f t="shared" si="1"/>
        <v>42.857142857142854</v>
      </c>
    </row>
    <row r="127" spans="1:74" x14ac:dyDescent="0.25">
      <c r="A127">
        <v>125</v>
      </c>
      <c r="B127" s="2">
        <v>45282.457870370366</v>
      </c>
      <c r="C127" s="2">
        <v>45282.399328703701</v>
      </c>
      <c r="D127" s="2">
        <v>45282.457592592589</v>
      </c>
      <c r="E127" s="2">
        <v>45282.459722222222</v>
      </c>
      <c r="F127">
        <v>60764</v>
      </c>
      <c r="G127" t="s">
        <v>99</v>
      </c>
      <c r="H127">
        <v>6</v>
      </c>
      <c r="I127">
        <v>63904</v>
      </c>
      <c r="J127">
        <v>1724</v>
      </c>
      <c r="K127">
        <v>13080</v>
      </c>
      <c r="L127">
        <v>49100</v>
      </c>
      <c r="M127">
        <v>45204</v>
      </c>
      <c r="N127">
        <v>17500</v>
      </c>
      <c r="O127">
        <v>18700</v>
      </c>
      <c r="P127">
        <v>4900</v>
      </c>
      <c r="Q127">
        <v>9899</v>
      </c>
      <c r="R127">
        <v>1559</v>
      </c>
      <c r="S127">
        <v>13</v>
      </c>
      <c r="T127">
        <v>1200</v>
      </c>
      <c r="U127">
        <v>24</v>
      </c>
      <c r="V127">
        <v>160</v>
      </c>
      <c r="W127">
        <v>1588</v>
      </c>
      <c r="X127">
        <v>71.930000304999993</v>
      </c>
      <c r="Y127">
        <v>1.2599999900000001</v>
      </c>
      <c r="Z127">
        <v>1.5299999710000001</v>
      </c>
      <c r="AA127">
        <v>0.20000000300000001</v>
      </c>
      <c r="AB127">
        <v>2.99999993E-2</v>
      </c>
      <c r="AC127">
        <v>2.8000000899999999E-2</v>
      </c>
      <c r="AD127">
        <v>7.25</v>
      </c>
      <c r="AE127">
        <v>16.5</v>
      </c>
      <c r="AF127">
        <v>0.28000000120000001</v>
      </c>
      <c r="AG127">
        <v>4.69999984E-2</v>
      </c>
      <c r="AH127">
        <v>0.3700000048</v>
      </c>
      <c r="AI127">
        <v>1.30000003E-2</v>
      </c>
      <c r="AJ127">
        <v>6.1999999E-2</v>
      </c>
      <c r="AK127">
        <v>1.6000000800000001E-2</v>
      </c>
      <c r="AL127">
        <v>8.9999995999999992E-3</v>
      </c>
      <c r="AM127">
        <v>1E-4</v>
      </c>
      <c r="AN127">
        <v>1.9999999599999999E-2</v>
      </c>
      <c r="AO127">
        <v>0.11999999729999999</v>
      </c>
      <c r="AP127">
        <v>2.0000000000000001E-4</v>
      </c>
      <c r="AQ127">
        <v>4.9999998999999996E-3</v>
      </c>
      <c r="AR127">
        <v>9.9999997999999993E-3</v>
      </c>
      <c r="AS127">
        <v>8.9999995999999992E-3</v>
      </c>
      <c r="AT127">
        <v>0</v>
      </c>
      <c r="AU127">
        <v>0</v>
      </c>
      <c r="AV127">
        <v>0</v>
      </c>
      <c r="AW127">
        <v>0</v>
      </c>
      <c r="AX127">
        <v>244.01300000000001</v>
      </c>
      <c r="AY127">
        <v>166.14083554300001</v>
      </c>
      <c r="AZ127">
        <v>169.926542082</v>
      </c>
      <c r="BA127">
        <v>166.14083554300001</v>
      </c>
      <c r="BB127">
        <v>6.5862450026666659</v>
      </c>
      <c r="BC127">
        <v>8.9128302230000003</v>
      </c>
      <c r="BD127">
        <v>5.052496036</v>
      </c>
      <c r="BE127">
        <v>23.934475294999999</v>
      </c>
      <c r="BF127">
        <v>22.734970400000002</v>
      </c>
      <c r="BG127">
        <v>30.921820378</v>
      </c>
      <c r="BH127">
        <v>24.936442133</v>
      </c>
      <c r="BI127">
        <v>28.342190286466661</v>
      </c>
      <c r="BJ127">
        <v>296.86531886400002</v>
      </c>
      <c r="BK127">
        <v>304</v>
      </c>
      <c r="BL127">
        <v>304</v>
      </c>
      <c r="BM127">
        <v>32299</v>
      </c>
      <c r="BN127">
        <v>29</v>
      </c>
      <c r="BO127">
        <v>-31.78189316950392</v>
      </c>
      <c r="BP127">
        <v>125</v>
      </c>
      <c r="BQ127">
        <v>2000</v>
      </c>
      <c r="BR127">
        <v>1615</v>
      </c>
      <c r="BS127">
        <v>1614.5236371020719</v>
      </c>
      <c r="BT127">
        <v>600</v>
      </c>
      <c r="BU127">
        <v>1589.946911518256</v>
      </c>
      <c r="BV127">
        <f t="shared" si="1"/>
        <v>70</v>
      </c>
    </row>
    <row r="128" spans="1:74" x14ac:dyDescent="0.25">
      <c r="A128">
        <v>126</v>
      </c>
      <c r="B128" s="2">
        <v>45294.378576388888</v>
      </c>
      <c r="C128" s="2">
        <v>45294.323935185188</v>
      </c>
      <c r="D128" s="2">
        <v>45294.378460648149</v>
      </c>
      <c r="E128" s="2">
        <v>45294.38140046296</v>
      </c>
      <c r="F128">
        <v>60770</v>
      </c>
      <c r="G128" t="s">
        <v>86</v>
      </c>
      <c r="H128">
        <v>4</v>
      </c>
      <c r="I128">
        <v>64212</v>
      </c>
      <c r="J128">
        <v>1812</v>
      </c>
      <c r="K128">
        <v>10700</v>
      </c>
      <c r="L128">
        <v>51700</v>
      </c>
      <c r="M128">
        <v>36712</v>
      </c>
      <c r="N128">
        <v>16000</v>
      </c>
      <c r="O128">
        <v>27500</v>
      </c>
      <c r="P128">
        <v>7000</v>
      </c>
      <c r="Q128">
        <v>6500</v>
      </c>
      <c r="R128">
        <v>1554</v>
      </c>
      <c r="S128">
        <v>13</v>
      </c>
      <c r="T128">
        <v>1499</v>
      </c>
      <c r="U128">
        <v>10</v>
      </c>
      <c r="V128">
        <v>244</v>
      </c>
      <c r="W128">
        <v>1587</v>
      </c>
      <c r="X128">
        <v>0</v>
      </c>
      <c r="Y128">
        <v>1.6000000800000001E-2</v>
      </c>
      <c r="Z128">
        <v>0</v>
      </c>
      <c r="AA128">
        <v>0</v>
      </c>
      <c r="AB128">
        <v>0</v>
      </c>
      <c r="AC128">
        <v>6.0000000999999997E-3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231.10300000000001</v>
      </c>
      <c r="AY128">
        <v>168.48541827899999</v>
      </c>
      <c r="AZ128">
        <v>171.31505503400001</v>
      </c>
      <c r="BA128">
        <v>168.48541827899999</v>
      </c>
      <c r="BB128">
        <v>47.063457415333339</v>
      </c>
      <c r="BC128">
        <v>24.707931390999999</v>
      </c>
      <c r="BD128">
        <v>29.443839240999999</v>
      </c>
      <c r="BE128">
        <v>22.913398024500001</v>
      </c>
      <c r="BF128">
        <v>21.805233380000001</v>
      </c>
      <c r="BG128">
        <v>29.0326543545</v>
      </c>
      <c r="BH128">
        <v>24.396572917</v>
      </c>
      <c r="BI128">
        <v>27.162912770733332</v>
      </c>
      <c r="BJ128">
        <v>249.346054912</v>
      </c>
      <c r="BK128">
        <v>321</v>
      </c>
      <c r="BL128">
        <v>321</v>
      </c>
      <c r="BM128">
        <v>29500</v>
      </c>
      <c r="BN128">
        <v>33</v>
      </c>
      <c r="BO128">
        <v>4.4324517824280179</v>
      </c>
      <c r="BP128">
        <v>126</v>
      </c>
      <c r="BQ128">
        <v>800</v>
      </c>
      <c r="BR128">
        <v>1594</v>
      </c>
      <c r="BS128">
        <v>1585.646799107647</v>
      </c>
      <c r="BT128">
        <v>1000</v>
      </c>
      <c r="BU128">
        <v>1589.213663215889</v>
      </c>
      <c r="BV128">
        <f t="shared" si="1"/>
        <v>0</v>
      </c>
    </row>
    <row r="129" spans="1:74" x14ac:dyDescent="0.25">
      <c r="A129">
        <v>127</v>
      </c>
      <c r="B129" s="2">
        <v>45294.487442129634</v>
      </c>
      <c r="C129" s="2">
        <v>45294.428935185177</v>
      </c>
      <c r="D129" s="2">
        <v>45294.487361111111</v>
      </c>
      <c r="E129" s="2">
        <v>45294.492430555547</v>
      </c>
      <c r="F129">
        <v>60771</v>
      </c>
      <c r="G129" t="s">
        <v>92</v>
      </c>
      <c r="H129">
        <v>5</v>
      </c>
      <c r="I129">
        <v>64435</v>
      </c>
      <c r="J129">
        <v>1816</v>
      </c>
      <c r="K129">
        <v>6919</v>
      </c>
      <c r="L129">
        <v>55700</v>
      </c>
      <c r="M129">
        <v>44235</v>
      </c>
      <c r="N129">
        <v>16500</v>
      </c>
      <c r="O129">
        <v>20200</v>
      </c>
      <c r="P129">
        <v>6400</v>
      </c>
      <c r="Q129">
        <v>4599</v>
      </c>
      <c r="R129">
        <v>1525</v>
      </c>
      <c r="S129">
        <v>13</v>
      </c>
      <c r="T129">
        <v>2500</v>
      </c>
      <c r="U129">
        <v>7</v>
      </c>
      <c r="V129">
        <v>431</v>
      </c>
      <c r="W129">
        <v>1591</v>
      </c>
      <c r="X129">
        <v>68.650001525999997</v>
      </c>
      <c r="Y129">
        <v>2.7000000699999999E-2</v>
      </c>
      <c r="Z129">
        <v>1.6399999860000001</v>
      </c>
      <c r="AA129">
        <v>9.0000003600000003E-2</v>
      </c>
      <c r="AB129">
        <v>3.09999995E-2</v>
      </c>
      <c r="AC129">
        <v>2.0000001000000001E-3</v>
      </c>
      <c r="AD129">
        <v>10.659999847</v>
      </c>
      <c r="AE129">
        <v>17.440000533999999</v>
      </c>
      <c r="AF129">
        <v>0.54000002150000004</v>
      </c>
      <c r="AG129">
        <v>1.09999999E-2</v>
      </c>
      <c r="AH129">
        <v>0.33000001309999999</v>
      </c>
      <c r="AI129">
        <v>9.9999997999999993E-3</v>
      </c>
      <c r="AJ129">
        <v>6.8999998300000004E-2</v>
      </c>
      <c r="AK129">
        <v>3.0000000000000001E-3</v>
      </c>
      <c r="AL129">
        <v>3.4000001799999999E-2</v>
      </c>
      <c r="AM129">
        <v>1E-4</v>
      </c>
      <c r="AN129">
        <v>2.99999993E-2</v>
      </c>
      <c r="AO129">
        <v>0.1330000013</v>
      </c>
      <c r="AP129">
        <v>0</v>
      </c>
      <c r="AQ129">
        <v>4.9999998999999996E-3</v>
      </c>
      <c r="AR129">
        <v>9.9999997999999993E-3</v>
      </c>
      <c r="AS129">
        <v>3.5999998499999998E-2</v>
      </c>
      <c r="AT129">
        <v>0</v>
      </c>
      <c r="AU129">
        <v>0</v>
      </c>
      <c r="AV129">
        <v>0</v>
      </c>
      <c r="AW129">
        <v>0</v>
      </c>
      <c r="AX129">
        <v>37.103000000000002</v>
      </c>
      <c r="AY129">
        <v>169.412956581</v>
      </c>
      <c r="AZ129">
        <v>171.530264999</v>
      </c>
      <c r="BA129">
        <v>169.412956581</v>
      </c>
      <c r="BB129">
        <v>43.989116514999999</v>
      </c>
      <c r="BC129">
        <v>23.418732806000001</v>
      </c>
      <c r="BD129">
        <v>28.215998138</v>
      </c>
      <c r="BE129">
        <v>23.924739276499999</v>
      </c>
      <c r="BF129">
        <v>22.715178888000001</v>
      </c>
      <c r="BG129">
        <v>31.070722813</v>
      </c>
      <c r="BH129">
        <v>25.114100361999999</v>
      </c>
      <c r="BI129">
        <v>27.959572832199999</v>
      </c>
      <c r="BJ129">
        <v>216.9536139483333</v>
      </c>
      <c r="BK129" t="s">
        <v>84</v>
      </c>
      <c r="BL129">
        <v>304</v>
      </c>
      <c r="BM129">
        <v>27499</v>
      </c>
      <c r="BN129">
        <v>66</v>
      </c>
      <c r="BO129">
        <v>31.45438923020015</v>
      </c>
      <c r="BP129">
        <v>127</v>
      </c>
      <c r="BQ129">
        <v>1099</v>
      </c>
      <c r="BR129">
        <v>1597</v>
      </c>
      <c r="BS129">
        <v>1602.65531586624</v>
      </c>
      <c r="BT129">
        <v>500</v>
      </c>
      <c r="BU129">
        <v>1592.158703133261</v>
      </c>
      <c r="BV129">
        <f t="shared" si="1"/>
        <v>54.50409463148317</v>
      </c>
    </row>
    <row r="130" spans="1:74" x14ac:dyDescent="0.25">
      <c r="A130">
        <v>128</v>
      </c>
      <c r="B130" s="2">
        <v>45301.379849537043</v>
      </c>
      <c r="C130" s="2">
        <v>45301.32366898148</v>
      </c>
      <c r="D130" s="2">
        <v>45301.379745370366</v>
      </c>
      <c r="E130" s="2">
        <v>45301.382835648154</v>
      </c>
      <c r="F130">
        <v>60794</v>
      </c>
      <c r="G130" t="s">
        <v>73</v>
      </c>
      <c r="H130">
        <v>6</v>
      </c>
      <c r="I130">
        <v>64554</v>
      </c>
      <c r="J130">
        <v>1587</v>
      </c>
      <c r="K130">
        <v>13467</v>
      </c>
      <c r="L130">
        <v>49500</v>
      </c>
      <c r="M130">
        <v>43354</v>
      </c>
      <c r="N130">
        <v>16800</v>
      </c>
      <c r="O130">
        <v>21200</v>
      </c>
      <c r="P130">
        <v>7300</v>
      </c>
      <c r="Q130">
        <v>6000</v>
      </c>
      <c r="R130">
        <v>1547</v>
      </c>
      <c r="S130">
        <v>13</v>
      </c>
      <c r="T130">
        <v>1499</v>
      </c>
      <c r="U130">
        <v>9</v>
      </c>
      <c r="V130">
        <v>258</v>
      </c>
      <c r="W130">
        <v>1588</v>
      </c>
      <c r="X130">
        <v>62.599998474000003</v>
      </c>
      <c r="Y130">
        <v>7.0000002000000002E-3</v>
      </c>
      <c r="Z130">
        <v>0.85000002379999995</v>
      </c>
      <c r="AA130">
        <v>0.18000000720000001</v>
      </c>
      <c r="AB130">
        <v>2.50000004E-2</v>
      </c>
      <c r="AC130">
        <v>1E-3</v>
      </c>
      <c r="AD130">
        <v>6.6300001139999996</v>
      </c>
      <c r="AE130">
        <v>25.530000687000001</v>
      </c>
      <c r="AF130">
        <v>3.4400000569999998</v>
      </c>
      <c r="AG130">
        <v>9.9999997999999993E-3</v>
      </c>
      <c r="AH130">
        <v>0.18000000720000001</v>
      </c>
      <c r="AI130">
        <v>4.9999998999999996E-3</v>
      </c>
      <c r="AJ130">
        <v>5.7000000000000002E-2</v>
      </c>
      <c r="AK130">
        <v>3.0000000000000001E-3</v>
      </c>
      <c r="AL130">
        <v>8.9999995999999992E-3</v>
      </c>
      <c r="AM130">
        <v>1E-4</v>
      </c>
      <c r="AN130">
        <v>7.0000000300000004E-2</v>
      </c>
      <c r="AO130">
        <v>8.2000002299999999E-2</v>
      </c>
      <c r="AP130">
        <v>1.1000000000000001E-3</v>
      </c>
      <c r="AQ130">
        <v>4.0000002000000002E-3</v>
      </c>
      <c r="AR130">
        <v>9.9999997999999993E-3</v>
      </c>
      <c r="AS130">
        <v>8.9999995999999992E-3</v>
      </c>
      <c r="AT130">
        <v>4.1000000000000003E-3</v>
      </c>
      <c r="AU130">
        <v>3.0000000000000001E-3</v>
      </c>
      <c r="AV130">
        <v>6.0000000999999997E-3</v>
      </c>
      <c r="AW130">
        <v>0.3048000038</v>
      </c>
      <c r="AX130">
        <v>83.563000000000002</v>
      </c>
      <c r="AY130">
        <v>167.633025645</v>
      </c>
      <c r="AZ130">
        <v>170.510913856</v>
      </c>
      <c r="BA130">
        <v>167.633025645</v>
      </c>
      <c r="BB130">
        <v>39.004348075000003</v>
      </c>
      <c r="BC130">
        <v>21.365738057000002</v>
      </c>
      <c r="BD130">
        <v>27.531228780999999</v>
      </c>
      <c r="BE130">
        <v>22.616642544000001</v>
      </c>
      <c r="BF130">
        <v>21.344267763000001</v>
      </c>
      <c r="BG130">
        <v>29.395099529500001</v>
      </c>
      <c r="BH130">
        <v>24.474779587</v>
      </c>
      <c r="BI130">
        <v>27.426351707199998</v>
      </c>
      <c r="BJ130">
        <v>222.54851734799999</v>
      </c>
      <c r="BK130" t="s">
        <v>74</v>
      </c>
      <c r="BL130" t="s">
        <v>74</v>
      </c>
      <c r="BM130">
        <v>30100</v>
      </c>
      <c r="BN130">
        <v>41</v>
      </c>
      <c r="BO130">
        <v>18.432451782428021</v>
      </c>
      <c r="BP130">
        <v>128</v>
      </c>
      <c r="BQ130">
        <v>1899</v>
      </c>
      <c r="BR130">
        <v>1613</v>
      </c>
      <c r="BS130">
        <v>1595.2386247296549</v>
      </c>
      <c r="BT130">
        <v>1600</v>
      </c>
      <c r="BU130">
        <v>1590.01103463308</v>
      </c>
      <c r="BV130">
        <f t="shared" si="1"/>
        <v>15.745129015271194</v>
      </c>
    </row>
    <row r="131" spans="1:74" x14ac:dyDescent="0.25">
      <c r="A131">
        <v>129</v>
      </c>
      <c r="B131" s="2">
        <v>45304.044999999998</v>
      </c>
      <c r="C131" s="2">
        <v>45303.986875000002</v>
      </c>
      <c r="D131" s="2">
        <v>45304.044988425929</v>
      </c>
      <c r="E131" s="2">
        <v>45304.047847222217</v>
      </c>
      <c r="F131">
        <v>60808</v>
      </c>
      <c r="G131" t="s">
        <v>99</v>
      </c>
      <c r="H131">
        <v>3</v>
      </c>
      <c r="I131">
        <v>64503</v>
      </c>
      <c r="J131">
        <v>1803</v>
      </c>
      <c r="K131">
        <v>7100</v>
      </c>
      <c r="L131">
        <v>55600</v>
      </c>
      <c r="M131">
        <v>42603</v>
      </c>
      <c r="N131">
        <v>16500</v>
      </c>
      <c r="O131">
        <v>21900</v>
      </c>
      <c r="P131">
        <v>5800</v>
      </c>
      <c r="Q131">
        <v>7900</v>
      </c>
      <c r="R131">
        <v>1549</v>
      </c>
      <c r="S131">
        <v>13</v>
      </c>
      <c r="T131">
        <v>1599</v>
      </c>
      <c r="U131">
        <v>1</v>
      </c>
      <c r="V131">
        <v>246</v>
      </c>
      <c r="W131">
        <v>1586</v>
      </c>
      <c r="X131">
        <v>69.550003051999994</v>
      </c>
      <c r="Y131">
        <v>1.133000016</v>
      </c>
      <c r="Z131">
        <v>1.0499999520000001</v>
      </c>
      <c r="AA131">
        <v>0.28000000120000001</v>
      </c>
      <c r="AB131">
        <v>3.4000001799999999E-2</v>
      </c>
      <c r="AC131">
        <v>2.8999999200000001E-2</v>
      </c>
      <c r="AD131">
        <v>7.5300002099999999</v>
      </c>
      <c r="AE131">
        <v>18.680000305</v>
      </c>
      <c r="AF131">
        <v>0.72000002860000001</v>
      </c>
      <c r="AG131">
        <v>4.1999999400000002E-2</v>
      </c>
      <c r="AH131">
        <v>0.31999999280000002</v>
      </c>
      <c r="AI131">
        <v>1.09999999E-2</v>
      </c>
      <c r="AJ131">
        <v>5.7999998300000001E-2</v>
      </c>
      <c r="AK131">
        <v>1.40000004E-2</v>
      </c>
      <c r="AL131">
        <v>3.9000000799999997E-2</v>
      </c>
      <c r="AM131">
        <v>1.5E-3</v>
      </c>
      <c r="AN131">
        <v>2.99999993E-2</v>
      </c>
      <c r="AO131">
        <v>0.11100000140000001</v>
      </c>
      <c r="AP131">
        <v>2.9999999999999997E-4</v>
      </c>
      <c r="AQ131">
        <v>6.0000000999999997E-3</v>
      </c>
      <c r="AR131">
        <v>9.9999997999999993E-3</v>
      </c>
      <c r="AS131">
        <v>3.9000000799999997E-2</v>
      </c>
      <c r="AT131">
        <v>0</v>
      </c>
      <c r="AU131">
        <v>0</v>
      </c>
      <c r="AV131">
        <v>0</v>
      </c>
      <c r="AW131">
        <v>0</v>
      </c>
      <c r="AX131">
        <v>275.81700000000001</v>
      </c>
      <c r="AY131">
        <v>164.72565696699999</v>
      </c>
      <c r="AZ131">
        <v>168.28583075899999</v>
      </c>
      <c r="BA131">
        <v>164.72565696699999</v>
      </c>
      <c r="BB131">
        <v>39.113474187666668</v>
      </c>
      <c r="BC131">
        <v>21.692237724999998</v>
      </c>
      <c r="BD131">
        <v>25.891718849</v>
      </c>
      <c r="BE131">
        <v>22.483700678000002</v>
      </c>
      <c r="BF131">
        <v>21.229142714999998</v>
      </c>
      <c r="BG131">
        <v>30.248423445</v>
      </c>
      <c r="BH131">
        <v>23.813758283999999</v>
      </c>
      <c r="BI131">
        <v>26.305170087600001</v>
      </c>
      <c r="BJ131">
        <v>223.4933351913333</v>
      </c>
      <c r="BK131">
        <v>304</v>
      </c>
      <c r="BL131">
        <v>304</v>
      </c>
      <c r="BM131">
        <v>30200</v>
      </c>
      <c r="BN131">
        <v>37</v>
      </c>
      <c r="BO131">
        <v>-9.5493726483639705</v>
      </c>
      <c r="BP131">
        <v>129</v>
      </c>
      <c r="BQ131">
        <v>1000</v>
      </c>
      <c r="BR131">
        <v>1589</v>
      </c>
      <c r="BS131">
        <v>1581.089409184844</v>
      </c>
      <c r="BT131">
        <v>1500</v>
      </c>
      <c r="BU131">
        <v>1589.94706988194</v>
      </c>
      <c r="BV131">
        <f t="shared" si="1"/>
        <v>0</v>
      </c>
    </row>
    <row r="132" spans="1:74" x14ac:dyDescent="0.25">
      <c r="A132">
        <v>130</v>
      </c>
      <c r="B132" s="2">
        <v>45306.893645833326</v>
      </c>
      <c r="C132" s="2">
        <v>45306.833356481482</v>
      </c>
      <c r="D132" s="2">
        <v>45306.893101851849</v>
      </c>
      <c r="E132" s="2">
        <v>45306.896087962959</v>
      </c>
      <c r="F132">
        <v>60811</v>
      </c>
      <c r="G132" t="s">
        <v>96</v>
      </c>
      <c r="H132">
        <v>1</v>
      </c>
      <c r="I132">
        <v>63811</v>
      </c>
      <c r="J132">
        <v>1711</v>
      </c>
      <c r="K132">
        <v>12000</v>
      </c>
      <c r="L132">
        <v>50100</v>
      </c>
      <c r="M132">
        <v>46611</v>
      </c>
      <c r="N132">
        <v>17000</v>
      </c>
      <c r="O132">
        <v>17200</v>
      </c>
      <c r="P132">
        <v>5800</v>
      </c>
      <c r="Q132">
        <v>9699</v>
      </c>
      <c r="R132">
        <v>1566</v>
      </c>
      <c r="S132">
        <v>13</v>
      </c>
      <c r="T132">
        <v>1300</v>
      </c>
      <c r="U132">
        <v>47</v>
      </c>
      <c r="V132">
        <v>211</v>
      </c>
      <c r="W132">
        <v>1598</v>
      </c>
      <c r="X132">
        <v>69.339996338000006</v>
      </c>
      <c r="Y132">
        <v>1.1779999729999999</v>
      </c>
      <c r="Z132">
        <v>1.0700000519999999</v>
      </c>
      <c r="AA132">
        <v>0.28000000120000001</v>
      </c>
      <c r="AB132">
        <v>2.8000000899999999E-2</v>
      </c>
      <c r="AC132">
        <v>2.1999999900000001E-2</v>
      </c>
      <c r="AD132">
        <v>8.7899999619999996</v>
      </c>
      <c r="AE132">
        <v>17.799999237000002</v>
      </c>
      <c r="AF132">
        <v>0.3799999952</v>
      </c>
      <c r="AG132">
        <v>5.4999999700000003E-2</v>
      </c>
      <c r="AH132">
        <v>0.31999999280000002</v>
      </c>
      <c r="AI132">
        <v>3.20000015E-2</v>
      </c>
      <c r="AJ132">
        <v>5.7000000000000002E-2</v>
      </c>
      <c r="AK132">
        <v>1.7999999199999998E-2</v>
      </c>
      <c r="AL132">
        <v>1.6000000800000001E-2</v>
      </c>
      <c r="AM132">
        <v>4.0000000000000002E-4</v>
      </c>
      <c r="AN132">
        <v>1.9999999599999999E-2</v>
      </c>
      <c r="AO132">
        <v>0.1299999952</v>
      </c>
      <c r="AP132">
        <v>4.0000000000000002E-4</v>
      </c>
      <c r="AQ132">
        <v>6.0000000999999997E-3</v>
      </c>
      <c r="AR132">
        <v>9.9999997999999993E-3</v>
      </c>
      <c r="AS132">
        <v>1.6000000800000001E-2</v>
      </c>
      <c r="AT132">
        <v>0</v>
      </c>
      <c r="AU132">
        <v>0</v>
      </c>
      <c r="AV132">
        <v>0</v>
      </c>
      <c r="AW132">
        <v>0</v>
      </c>
      <c r="AX132">
        <v>39.063000000000002</v>
      </c>
      <c r="AY132">
        <v>174.557135238</v>
      </c>
      <c r="AZ132">
        <v>177.05453749099999</v>
      </c>
      <c r="BA132">
        <v>174.557135238</v>
      </c>
      <c r="BB132">
        <v>45.747617118333331</v>
      </c>
      <c r="BC132">
        <v>26.039084155000001</v>
      </c>
      <c r="BD132">
        <v>30.670724164999999</v>
      </c>
      <c r="BE132">
        <v>22.255353306500002</v>
      </c>
      <c r="BF132">
        <v>21.14343796</v>
      </c>
      <c r="BG132">
        <v>28.144240704000001</v>
      </c>
      <c r="BH132">
        <v>22.967799194000001</v>
      </c>
      <c r="BI132">
        <v>25.123885858933331</v>
      </c>
      <c r="BJ132">
        <v>194.35969006233341</v>
      </c>
      <c r="BK132" t="s">
        <v>97</v>
      </c>
      <c r="BL132">
        <v>304</v>
      </c>
      <c r="BM132">
        <v>32499</v>
      </c>
      <c r="BN132">
        <v>32</v>
      </c>
      <c r="BO132">
        <v>3.2362823997040948</v>
      </c>
      <c r="BP132">
        <v>130</v>
      </c>
      <c r="BQ132">
        <v>2199</v>
      </c>
      <c r="BR132">
        <v>1602</v>
      </c>
      <c r="BS132">
        <v>1592.8147761728801</v>
      </c>
      <c r="BT132">
        <v>2000</v>
      </c>
      <c r="BU132">
        <v>1589.320729475231</v>
      </c>
      <c r="BV132">
        <f t="shared" ref="BV132:BV164" si="2">MAX((BQ132-BT132)/BQ132*100,0)</f>
        <v>9.049567985447931</v>
      </c>
    </row>
    <row r="133" spans="1:74" x14ac:dyDescent="0.25">
      <c r="A133">
        <v>131</v>
      </c>
      <c r="B133" s="2">
        <v>45306.976620370369</v>
      </c>
      <c r="C133" s="2">
        <v>45306.915289351848</v>
      </c>
      <c r="D133" s="2">
        <v>45306.976388888892</v>
      </c>
      <c r="E133" s="2">
        <v>45306.982453703713</v>
      </c>
      <c r="F133">
        <v>60812</v>
      </c>
      <c r="G133" t="s">
        <v>85</v>
      </c>
      <c r="H133">
        <v>2</v>
      </c>
      <c r="I133">
        <v>65024</v>
      </c>
      <c r="J133">
        <v>1824</v>
      </c>
      <c r="K133">
        <v>12900</v>
      </c>
      <c r="L133">
        <v>50300</v>
      </c>
      <c r="M133">
        <v>39424</v>
      </c>
      <c r="N133">
        <v>17100</v>
      </c>
      <c r="O133">
        <v>25600</v>
      </c>
      <c r="P133">
        <v>5800</v>
      </c>
      <c r="Q133">
        <v>4900</v>
      </c>
      <c r="R133">
        <v>1519</v>
      </c>
      <c r="S133">
        <v>13</v>
      </c>
      <c r="T133">
        <v>3099</v>
      </c>
      <c r="U133">
        <v>20</v>
      </c>
      <c r="V133">
        <v>504</v>
      </c>
      <c r="W133">
        <v>1609</v>
      </c>
      <c r="X133">
        <v>68.069999695000007</v>
      </c>
      <c r="Y133">
        <v>1.3899999860000001</v>
      </c>
      <c r="Z133">
        <v>0.7599999905</v>
      </c>
      <c r="AA133">
        <v>0.34000000359999999</v>
      </c>
      <c r="AB133">
        <v>2.8000000899999999E-2</v>
      </c>
      <c r="AC133">
        <v>2.8000000899999999E-2</v>
      </c>
      <c r="AD133">
        <v>9.9499998089999995</v>
      </c>
      <c r="AE133">
        <v>18.149999618999999</v>
      </c>
      <c r="AF133">
        <v>0.28000000120000001</v>
      </c>
      <c r="AG133">
        <v>3.4000001799999999E-2</v>
      </c>
      <c r="AH133">
        <v>0.2099999934</v>
      </c>
      <c r="AI133">
        <v>8.9999995999999992E-3</v>
      </c>
      <c r="AJ133">
        <v>5.2999999399999997E-2</v>
      </c>
      <c r="AK133">
        <v>1.6000000800000001E-2</v>
      </c>
      <c r="AL133">
        <v>7.0000000300000004E-2</v>
      </c>
      <c r="AM133">
        <v>2.9999999999999997E-4</v>
      </c>
      <c r="AN133">
        <v>1.9999999599999999E-2</v>
      </c>
      <c r="AO133">
        <v>9.4999998799999999E-2</v>
      </c>
      <c r="AP133">
        <v>2.9999999999999997E-4</v>
      </c>
      <c r="AQ133">
        <v>4.0000002000000002E-3</v>
      </c>
      <c r="AR133">
        <v>9.9999997999999993E-3</v>
      </c>
      <c r="AS133">
        <v>7.0000000300000004E-2</v>
      </c>
      <c r="AT133">
        <v>0</v>
      </c>
      <c r="AU133">
        <v>0</v>
      </c>
      <c r="AV133">
        <v>0</v>
      </c>
      <c r="AW133">
        <v>0</v>
      </c>
      <c r="AX133">
        <v>8.0630000000000006</v>
      </c>
      <c r="AY133">
        <v>168.159111161</v>
      </c>
      <c r="AZ133">
        <v>170.67421911400001</v>
      </c>
      <c r="BA133">
        <v>168.159111161</v>
      </c>
      <c r="BB133">
        <v>44.012891346666663</v>
      </c>
      <c r="BC133">
        <v>24.21400203</v>
      </c>
      <c r="BD133">
        <v>28.618348618999999</v>
      </c>
      <c r="BE133">
        <v>22.475758965499999</v>
      </c>
      <c r="BF133">
        <v>21.353330214</v>
      </c>
      <c r="BG133">
        <v>28.723137199500002</v>
      </c>
      <c r="BH133">
        <v>23.543830702000001</v>
      </c>
      <c r="BI133">
        <v>25.793883019933329</v>
      </c>
      <c r="BJ133">
        <v>186.06405356866671</v>
      </c>
      <c r="BK133">
        <v>347</v>
      </c>
      <c r="BL133">
        <v>347</v>
      </c>
      <c r="BM133">
        <v>27800</v>
      </c>
      <c r="BN133">
        <v>90</v>
      </c>
      <c r="BO133">
        <v>8.7232608897560908</v>
      </c>
      <c r="BP133">
        <v>131</v>
      </c>
      <c r="BQ133">
        <v>1499</v>
      </c>
      <c r="BR133">
        <v>1587</v>
      </c>
      <c r="BS133">
        <v>1599.3417244886839</v>
      </c>
      <c r="BT133">
        <v>1000</v>
      </c>
      <c r="BU133">
        <v>1590.6053204112261</v>
      </c>
      <c r="BV133">
        <f t="shared" si="2"/>
        <v>33.288859239492993</v>
      </c>
    </row>
    <row r="134" spans="1:74" x14ac:dyDescent="0.25">
      <c r="A134">
        <v>132</v>
      </c>
      <c r="B134" s="2">
        <v>45308.026828703703</v>
      </c>
      <c r="C134" s="2">
        <v>45307.95689814815</v>
      </c>
      <c r="D134" s="2">
        <v>45308.026655092603</v>
      </c>
      <c r="E134" s="2">
        <v>45308.031423611108</v>
      </c>
      <c r="F134">
        <v>60818</v>
      </c>
      <c r="G134" t="s">
        <v>101</v>
      </c>
      <c r="H134">
        <v>2</v>
      </c>
      <c r="I134">
        <v>64426</v>
      </c>
      <c r="J134">
        <v>1589</v>
      </c>
      <c r="K134">
        <v>20437</v>
      </c>
      <c r="L134">
        <v>42400</v>
      </c>
      <c r="M134">
        <v>64426</v>
      </c>
      <c r="N134">
        <v>20900</v>
      </c>
      <c r="O134">
        <v>0</v>
      </c>
      <c r="P134">
        <v>0</v>
      </c>
      <c r="Q134">
        <v>12499</v>
      </c>
      <c r="R134">
        <v>1530</v>
      </c>
      <c r="S134">
        <v>14</v>
      </c>
      <c r="T134">
        <v>2500</v>
      </c>
      <c r="U134">
        <v>15</v>
      </c>
      <c r="V134">
        <v>397</v>
      </c>
      <c r="W134">
        <v>1610</v>
      </c>
      <c r="X134">
        <v>63.25</v>
      </c>
      <c r="Y134">
        <v>1.8009999990000001</v>
      </c>
      <c r="Z134">
        <v>0.40000000600000002</v>
      </c>
      <c r="AA134">
        <v>0.14000000060000001</v>
      </c>
      <c r="AB134">
        <v>2.8000000899999999E-2</v>
      </c>
      <c r="AC134">
        <v>1.9999999599999999E-2</v>
      </c>
      <c r="AD134">
        <v>5.9400000569999998</v>
      </c>
      <c r="AE134">
        <v>24.86000061</v>
      </c>
      <c r="AF134">
        <v>3.1099998950000001</v>
      </c>
      <c r="AG134">
        <v>9.9999997999999993E-3</v>
      </c>
      <c r="AH134">
        <v>0.1299999952</v>
      </c>
      <c r="AI134">
        <v>3.0000000000000001E-3</v>
      </c>
      <c r="AJ134">
        <v>4.3999999800000002E-2</v>
      </c>
      <c r="AK134">
        <v>3.0000000000000001E-3</v>
      </c>
      <c r="AL134">
        <v>3.0000000000000001E-3</v>
      </c>
      <c r="AM134">
        <v>2.9999999999999997E-4</v>
      </c>
      <c r="AN134">
        <v>5.0000000699999998E-2</v>
      </c>
      <c r="AO134">
        <v>7.2999998900000002E-2</v>
      </c>
      <c r="AP134">
        <v>2.0000000000000001E-4</v>
      </c>
      <c r="AQ134">
        <v>4.0000002000000002E-3</v>
      </c>
      <c r="AR134">
        <v>9.9999997999999993E-3</v>
      </c>
      <c r="AS134">
        <v>3.0000000000000001E-3</v>
      </c>
      <c r="AT134">
        <v>0</v>
      </c>
      <c r="AU134">
        <v>0</v>
      </c>
      <c r="AV134">
        <v>0</v>
      </c>
      <c r="AW134">
        <v>0</v>
      </c>
      <c r="AX134">
        <v>184.43299999999999</v>
      </c>
      <c r="AY134">
        <v>168.438833106</v>
      </c>
      <c r="AZ134">
        <v>170.64073995699999</v>
      </c>
      <c r="BA134">
        <v>168.438833106</v>
      </c>
      <c r="BB134">
        <v>18.860445152666671</v>
      </c>
      <c r="BC134">
        <v>12.155787898</v>
      </c>
      <c r="BD134">
        <v>11.927461634</v>
      </c>
      <c r="BE134">
        <v>24.041203736</v>
      </c>
      <c r="BF134">
        <v>22.785391111999999</v>
      </c>
      <c r="BG134">
        <v>31.8346271355</v>
      </c>
      <c r="BH134">
        <v>24.303672852999998</v>
      </c>
      <c r="BI134">
        <v>26.658540651266669</v>
      </c>
      <c r="BJ134">
        <v>264.00207116266671</v>
      </c>
      <c r="BK134" t="s">
        <v>74</v>
      </c>
      <c r="BL134" t="s">
        <v>74</v>
      </c>
      <c r="BM134">
        <v>33399</v>
      </c>
      <c r="BN134">
        <v>80</v>
      </c>
      <c r="BO134">
        <v>-2.54561076979985</v>
      </c>
      <c r="BP134">
        <v>132</v>
      </c>
      <c r="BQ134">
        <v>1600</v>
      </c>
      <c r="BR134">
        <v>1590</v>
      </c>
      <c r="BS134">
        <v>1599.261559445519</v>
      </c>
      <c r="BT134">
        <v>1100</v>
      </c>
      <c r="BU134">
        <v>1590.4914979328009</v>
      </c>
      <c r="BV134">
        <f t="shared" si="2"/>
        <v>31.25</v>
      </c>
    </row>
    <row r="135" spans="1:74" x14ac:dyDescent="0.25">
      <c r="A135">
        <v>133</v>
      </c>
      <c r="B135" s="2">
        <v>45309.090763888889</v>
      </c>
      <c r="C135" s="2">
        <v>45308.998912037037</v>
      </c>
      <c r="D135" s="2">
        <v>45309.090694444443</v>
      </c>
      <c r="E135" s="2">
        <v>45309.093530092592</v>
      </c>
      <c r="F135">
        <v>60825</v>
      </c>
      <c r="G135" t="s">
        <v>81</v>
      </c>
      <c r="H135">
        <v>3</v>
      </c>
      <c r="I135">
        <v>63986</v>
      </c>
      <c r="J135">
        <v>1523</v>
      </c>
      <c r="K135">
        <v>49963</v>
      </c>
      <c r="L135">
        <v>12500</v>
      </c>
      <c r="M135">
        <v>63986</v>
      </c>
      <c r="N135">
        <v>21500</v>
      </c>
      <c r="O135">
        <v>0</v>
      </c>
      <c r="P135">
        <v>0</v>
      </c>
      <c r="Q135">
        <v>11399</v>
      </c>
      <c r="R135">
        <v>1571</v>
      </c>
      <c r="S135">
        <v>14</v>
      </c>
      <c r="T135">
        <v>1600</v>
      </c>
      <c r="U135">
        <v>6</v>
      </c>
      <c r="V135">
        <v>239</v>
      </c>
      <c r="W135">
        <v>1630</v>
      </c>
      <c r="X135">
        <v>0</v>
      </c>
      <c r="Y135">
        <v>4.5000001800000002E-2</v>
      </c>
      <c r="Z135">
        <v>0</v>
      </c>
      <c r="AA135">
        <v>0</v>
      </c>
      <c r="AB135">
        <v>0</v>
      </c>
      <c r="AC135">
        <v>1.7000000899999999E-2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39.796999999999997</v>
      </c>
      <c r="AY135">
        <v>164.33135489099999</v>
      </c>
      <c r="AZ135">
        <v>167.475257277</v>
      </c>
      <c r="BA135">
        <v>164.33135489099999</v>
      </c>
      <c r="BB135">
        <v>28.785885628666669</v>
      </c>
      <c r="BC135">
        <v>14.934304622999999</v>
      </c>
      <c r="BD135">
        <v>19.236536514000001</v>
      </c>
      <c r="BE135">
        <v>24.619083766999999</v>
      </c>
      <c r="BF135">
        <v>23.353339702</v>
      </c>
      <c r="BG135">
        <v>31.488258639000001</v>
      </c>
      <c r="BH135">
        <v>25.003283381999999</v>
      </c>
      <c r="BI135">
        <v>27.22385108513334</v>
      </c>
      <c r="BJ135">
        <v>148.52361411666669</v>
      </c>
      <c r="BK135" t="s">
        <v>82</v>
      </c>
      <c r="BL135">
        <v>800</v>
      </c>
      <c r="BM135">
        <v>32899</v>
      </c>
      <c r="BN135">
        <v>59</v>
      </c>
      <c r="BO135">
        <v>-16.709190892671899</v>
      </c>
      <c r="BP135">
        <v>133</v>
      </c>
      <c r="BQ135">
        <v>1299</v>
      </c>
      <c r="BR135">
        <v>1584</v>
      </c>
      <c r="BS135">
        <v>1599.0017221415781</v>
      </c>
      <c r="BT135">
        <v>800</v>
      </c>
      <c r="BU135">
        <v>1590.2924704191371</v>
      </c>
      <c r="BV135">
        <f t="shared" si="2"/>
        <v>38.414164742109314</v>
      </c>
    </row>
    <row r="136" spans="1:74" x14ac:dyDescent="0.25">
      <c r="A136">
        <v>134</v>
      </c>
      <c r="B136" s="2">
        <v>45309.981851851851</v>
      </c>
      <c r="C136" s="2">
        <v>45309.89634259259</v>
      </c>
      <c r="D136" s="2">
        <v>45309.981805555559</v>
      </c>
      <c r="E136" s="2">
        <v>45309.984201388892</v>
      </c>
      <c r="F136">
        <v>60830</v>
      </c>
      <c r="G136" t="s">
        <v>104</v>
      </c>
      <c r="H136">
        <v>2</v>
      </c>
      <c r="I136">
        <v>64267</v>
      </c>
      <c r="J136">
        <v>1550</v>
      </c>
      <c r="K136">
        <v>15817</v>
      </c>
      <c r="L136">
        <v>46900</v>
      </c>
      <c r="M136">
        <v>52767</v>
      </c>
      <c r="N136">
        <v>6800</v>
      </c>
      <c r="O136">
        <v>11500</v>
      </c>
      <c r="P136">
        <v>5400</v>
      </c>
      <c r="Q136">
        <v>7300</v>
      </c>
      <c r="R136">
        <v>1574</v>
      </c>
      <c r="S136">
        <v>13</v>
      </c>
      <c r="T136">
        <v>999</v>
      </c>
      <c r="U136">
        <v>4</v>
      </c>
      <c r="V136">
        <v>203</v>
      </c>
      <c r="W136">
        <v>1601</v>
      </c>
      <c r="X136">
        <v>51.430000305</v>
      </c>
      <c r="Y136">
        <v>0.93999999759999997</v>
      </c>
      <c r="Z136">
        <v>0.58999997380000002</v>
      </c>
      <c r="AA136">
        <v>0.10999999940000001</v>
      </c>
      <c r="AB136">
        <v>2.8000000899999999E-2</v>
      </c>
      <c r="AC136">
        <v>1.7999999199999998E-2</v>
      </c>
      <c r="AD136">
        <v>19.420000076000001</v>
      </c>
      <c r="AE136">
        <v>20.75</v>
      </c>
      <c r="AF136">
        <v>6.0199999809999998</v>
      </c>
      <c r="AG136">
        <v>6.0000000999999997E-3</v>
      </c>
      <c r="AH136">
        <v>0.5</v>
      </c>
      <c r="AI136">
        <v>6.0000000999999997E-3</v>
      </c>
      <c r="AJ136">
        <v>4.3999999800000002E-2</v>
      </c>
      <c r="AK136">
        <v>7.0000002000000002E-3</v>
      </c>
      <c r="AL136">
        <v>9.9999997999999993E-3</v>
      </c>
      <c r="AM136">
        <v>5.0000000000000001E-4</v>
      </c>
      <c r="AN136">
        <v>2.99999993E-2</v>
      </c>
      <c r="AO136">
        <v>0.10999999940000001</v>
      </c>
      <c r="AP136">
        <v>4.0000000000000002E-4</v>
      </c>
      <c r="AQ136">
        <v>4.9999998999999996E-3</v>
      </c>
      <c r="AR136">
        <v>9.9999997999999993E-3</v>
      </c>
      <c r="AS136">
        <v>9.9999997999999993E-3</v>
      </c>
      <c r="AT136">
        <v>0</v>
      </c>
      <c r="AU136">
        <v>0</v>
      </c>
      <c r="AV136">
        <v>0</v>
      </c>
      <c r="AW136">
        <v>0</v>
      </c>
      <c r="AX136">
        <v>213.46</v>
      </c>
      <c r="AY136">
        <v>167.53724289499999</v>
      </c>
      <c r="AZ136">
        <v>170.27580288799999</v>
      </c>
      <c r="BA136">
        <v>167.53724289499999</v>
      </c>
      <c r="BB136">
        <v>6.8009066186666667</v>
      </c>
      <c r="BC136">
        <v>11.089468204999999</v>
      </c>
      <c r="BD136">
        <v>8.1185703199999999</v>
      </c>
      <c r="BE136">
        <v>23.265143631000001</v>
      </c>
      <c r="BF136">
        <v>22.250797396999999</v>
      </c>
      <c r="BG136">
        <v>30.100975882</v>
      </c>
      <c r="BH136">
        <v>24.167882007999999</v>
      </c>
      <c r="BI136">
        <v>26.59754001633334</v>
      </c>
      <c r="BJ136">
        <v>298.68791651999999</v>
      </c>
      <c r="BK136" t="s">
        <v>95</v>
      </c>
      <c r="BL136" t="s">
        <v>95</v>
      </c>
      <c r="BM136">
        <v>19500</v>
      </c>
      <c r="BN136">
        <v>27</v>
      </c>
      <c r="BO136">
        <v>43.341573936387988</v>
      </c>
      <c r="BP136">
        <v>134</v>
      </c>
      <c r="BQ136">
        <v>1999</v>
      </c>
      <c r="BR136">
        <v>1593</v>
      </c>
      <c r="BS136">
        <v>1606.778670345253</v>
      </c>
      <c r="BT136">
        <v>1100</v>
      </c>
      <c r="BU136">
        <v>1590.849095575285</v>
      </c>
      <c r="BV136">
        <f t="shared" si="2"/>
        <v>44.972486243121566</v>
      </c>
    </row>
    <row r="137" spans="1:74" x14ac:dyDescent="0.25">
      <c r="A137">
        <v>135</v>
      </c>
      <c r="B137" s="2">
        <v>45310.967210648138</v>
      </c>
      <c r="C137" s="2">
        <v>45310.916759259257</v>
      </c>
      <c r="D137" s="2">
        <v>45310.967187499999</v>
      </c>
      <c r="E137" s="2">
        <v>45310.971192129633</v>
      </c>
      <c r="F137">
        <v>60837</v>
      </c>
      <c r="G137" t="s">
        <v>99</v>
      </c>
      <c r="H137">
        <v>2</v>
      </c>
      <c r="I137">
        <v>64272</v>
      </c>
      <c r="J137">
        <v>1820</v>
      </c>
      <c r="K137">
        <v>7152</v>
      </c>
      <c r="L137">
        <v>55300</v>
      </c>
      <c r="M137">
        <v>44572</v>
      </c>
      <c r="N137">
        <v>16900</v>
      </c>
      <c r="O137">
        <v>19700</v>
      </c>
      <c r="P137">
        <v>4900</v>
      </c>
      <c r="Q137">
        <v>5400</v>
      </c>
      <c r="R137">
        <v>1549</v>
      </c>
      <c r="S137">
        <v>13</v>
      </c>
      <c r="T137">
        <v>2099</v>
      </c>
      <c r="U137">
        <v>2</v>
      </c>
      <c r="V137">
        <v>344</v>
      </c>
      <c r="W137">
        <v>1598</v>
      </c>
      <c r="X137">
        <v>0</v>
      </c>
      <c r="Y137">
        <v>6.4000003E-2</v>
      </c>
      <c r="Z137">
        <v>0</v>
      </c>
      <c r="AA137">
        <v>0</v>
      </c>
      <c r="AB137">
        <v>0</v>
      </c>
      <c r="AC137">
        <v>1.40000004E-2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150.90299999999999</v>
      </c>
      <c r="AY137">
        <v>167.05337488999999</v>
      </c>
      <c r="AZ137">
        <v>168.93186008999999</v>
      </c>
      <c r="BA137">
        <v>167.05337488999999</v>
      </c>
      <c r="BB137">
        <v>58.309290929333343</v>
      </c>
      <c r="BC137">
        <v>31.694336850999999</v>
      </c>
      <c r="BD137">
        <v>38.273809155000002</v>
      </c>
      <c r="BE137">
        <v>21.468114009000001</v>
      </c>
      <c r="BF137">
        <v>20.494162375999998</v>
      </c>
      <c r="BG137">
        <v>27.560429695500002</v>
      </c>
      <c r="BH137">
        <v>22.608928993999999</v>
      </c>
      <c r="BI137">
        <v>24.830907715266669</v>
      </c>
      <c r="BJ137">
        <v>235.28764569166671</v>
      </c>
      <c r="BK137">
        <v>304</v>
      </c>
      <c r="BL137">
        <v>304</v>
      </c>
      <c r="BM137">
        <v>27200</v>
      </c>
      <c r="BN137">
        <v>49</v>
      </c>
      <c r="BO137">
        <v>8.541505197676031</v>
      </c>
      <c r="BP137">
        <v>135</v>
      </c>
      <c r="BQ137">
        <v>2100</v>
      </c>
      <c r="BR137">
        <v>1600</v>
      </c>
      <c r="BS137">
        <v>1594.9683954084601</v>
      </c>
      <c r="BT137">
        <v>1800</v>
      </c>
      <c r="BU137">
        <v>1589.6975120565769</v>
      </c>
      <c r="BV137">
        <f t="shared" si="2"/>
        <v>14.285714285714285</v>
      </c>
    </row>
    <row r="138" spans="1:74" x14ac:dyDescent="0.25">
      <c r="A138">
        <v>136</v>
      </c>
      <c r="B138" s="2">
        <v>45314.32917824074</v>
      </c>
      <c r="C138" s="2">
        <v>45314.27171296296</v>
      </c>
      <c r="D138" s="2">
        <v>45314.329097222217</v>
      </c>
      <c r="E138" s="2">
        <v>45314.332696759258</v>
      </c>
      <c r="F138">
        <v>60839</v>
      </c>
      <c r="G138" t="s">
        <v>73</v>
      </c>
      <c r="H138">
        <v>4</v>
      </c>
      <c r="I138">
        <v>64225</v>
      </c>
      <c r="J138">
        <v>1740</v>
      </c>
      <c r="K138">
        <v>14185</v>
      </c>
      <c r="L138">
        <v>48300</v>
      </c>
      <c r="M138">
        <v>45525</v>
      </c>
      <c r="N138">
        <v>17000</v>
      </c>
      <c r="O138">
        <v>18700</v>
      </c>
      <c r="P138">
        <v>5900</v>
      </c>
      <c r="Q138">
        <v>6799</v>
      </c>
      <c r="R138">
        <v>1532</v>
      </c>
      <c r="S138">
        <v>13</v>
      </c>
      <c r="T138">
        <v>2100</v>
      </c>
      <c r="U138">
        <v>7</v>
      </c>
      <c r="V138">
        <v>304</v>
      </c>
      <c r="W138">
        <v>1605</v>
      </c>
      <c r="X138">
        <v>62.490001679000002</v>
      </c>
      <c r="Y138">
        <v>1.4279999729999999</v>
      </c>
      <c r="Z138">
        <v>0.4900000095</v>
      </c>
      <c r="AA138">
        <v>0.1299999952</v>
      </c>
      <c r="AB138">
        <v>2.40000002E-2</v>
      </c>
      <c r="AC138">
        <v>1.9999999599999999E-2</v>
      </c>
      <c r="AD138">
        <v>6.8000001909999996</v>
      </c>
      <c r="AE138">
        <v>25.030000687000001</v>
      </c>
      <c r="AF138">
        <v>2.9100000860000002</v>
      </c>
      <c r="AG138">
        <v>1.40000004E-2</v>
      </c>
      <c r="AH138">
        <v>0.20000000300000001</v>
      </c>
      <c r="AI138">
        <v>4.0000002000000002E-3</v>
      </c>
      <c r="AJ138">
        <v>4.6000000100000001E-2</v>
      </c>
      <c r="AK138">
        <v>4.0000002000000002E-3</v>
      </c>
      <c r="AL138">
        <v>1.09999999E-2</v>
      </c>
      <c r="AM138">
        <v>4.0000000000000002E-4</v>
      </c>
      <c r="AN138">
        <v>7.9999998200000005E-2</v>
      </c>
      <c r="AO138">
        <v>7.9999998200000005E-2</v>
      </c>
      <c r="AP138">
        <v>2.0000000000000001E-4</v>
      </c>
      <c r="AQ138">
        <v>4.0000002000000002E-3</v>
      </c>
      <c r="AR138">
        <v>9.9999997999999993E-3</v>
      </c>
      <c r="AS138">
        <v>1.09999999E-2</v>
      </c>
      <c r="AT138">
        <v>0</v>
      </c>
      <c r="AU138">
        <v>0</v>
      </c>
      <c r="AV138">
        <v>0</v>
      </c>
      <c r="AW138">
        <v>0</v>
      </c>
      <c r="AX138">
        <v>158.34</v>
      </c>
      <c r="AY138">
        <v>173.848348241</v>
      </c>
      <c r="AZ138">
        <v>174.700187951</v>
      </c>
      <c r="BA138">
        <v>173.848348241</v>
      </c>
      <c r="BB138">
        <v>22.813269508000001</v>
      </c>
      <c r="BC138">
        <v>12.523493739999999</v>
      </c>
      <c r="BD138">
        <v>18.418184449999998</v>
      </c>
      <c r="BE138">
        <v>18.146268348</v>
      </c>
      <c r="BF138">
        <v>17.179948864</v>
      </c>
      <c r="BG138">
        <v>24.445528424500001</v>
      </c>
      <c r="BH138">
        <v>19.470536990999999</v>
      </c>
      <c r="BI138">
        <v>21.30996291533333</v>
      </c>
      <c r="BJ138">
        <v>149.54839906233329</v>
      </c>
      <c r="BK138" t="s">
        <v>74</v>
      </c>
      <c r="BL138" t="s">
        <v>74</v>
      </c>
      <c r="BM138">
        <v>29699</v>
      </c>
      <c r="BN138">
        <v>73</v>
      </c>
      <c r="BO138">
        <v>-31.618313046631901</v>
      </c>
      <c r="BP138">
        <v>136</v>
      </c>
      <c r="BQ138">
        <v>999</v>
      </c>
      <c r="BR138">
        <v>1601</v>
      </c>
      <c r="BS138">
        <v>1610.243856347008</v>
      </c>
      <c r="BT138">
        <v>500</v>
      </c>
      <c r="BU138">
        <v>1601.4919923524119</v>
      </c>
      <c r="BV138">
        <f t="shared" si="2"/>
        <v>49.949949949949954</v>
      </c>
    </row>
    <row r="139" spans="1:74" x14ac:dyDescent="0.25">
      <c r="A139">
        <v>137</v>
      </c>
      <c r="B139" s="2">
        <v>45316.898692129631</v>
      </c>
      <c r="C139" s="2">
        <v>45316.836354166669</v>
      </c>
      <c r="D139" s="2">
        <v>45316.898680555547</v>
      </c>
      <c r="E139" s="2">
        <v>45316.90152777778</v>
      </c>
      <c r="F139">
        <v>60852</v>
      </c>
      <c r="G139" t="s">
        <v>76</v>
      </c>
      <c r="H139">
        <v>1</v>
      </c>
      <c r="I139">
        <v>64131</v>
      </c>
      <c r="J139">
        <v>1726</v>
      </c>
      <c r="K139">
        <v>8405</v>
      </c>
      <c r="L139">
        <v>54000</v>
      </c>
      <c r="M139">
        <v>40131</v>
      </c>
      <c r="N139">
        <v>17600</v>
      </c>
      <c r="O139">
        <v>24000</v>
      </c>
      <c r="P139">
        <v>6500</v>
      </c>
      <c r="Q139">
        <v>8299</v>
      </c>
      <c r="R139">
        <v>1556</v>
      </c>
      <c r="S139">
        <v>13</v>
      </c>
      <c r="T139">
        <v>1600</v>
      </c>
      <c r="U139">
        <v>1</v>
      </c>
      <c r="V139">
        <v>245</v>
      </c>
      <c r="W139">
        <v>1595</v>
      </c>
      <c r="X139">
        <v>67.63999939</v>
      </c>
      <c r="Y139">
        <v>1.1920000310000001</v>
      </c>
      <c r="Z139">
        <v>0.52999997139999999</v>
      </c>
      <c r="AA139">
        <v>0.20000000300000001</v>
      </c>
      <c r="AB139">
        <v>2.3E-2</v>
      </c>
      <c r="AC139">
        <v>8.9999995999999992E-3</v>
      </c>
      <c r="AD139">
        <v>4.4800000190000002</v>
      </c>
      <c r="AE139">
        <v>23.340000152999998</v>
      </c>
      <c r="AF139">
        <v>1.8799999949999999</v>
      </c>
      <c r="AG139">
        <v>3.5999998499999998E-2</v>
      </c>
      <c r="AH139">
        <v>0.1299999952</v>
      </c>
      <c r="AI139">
        <v>4.0000002000000002E-3</v>
      </c>
      <c r="AJ139">
        <v>5.4000001399999997E-2</v>
      </c>
      <c r="AK139">
        <v>1.09999999E-2</v>
      </c>
      <c r="AL139">
        <v>2.8999999200000001E-2</v>
      </c>
      <c r="AM139">
        <v>5.0000000000000001E-4</v>
      </c>
      <c r="AN139">
        <v>5.0000000699999998E-2</v>
      </c>
      <c r="AO139">
        <v>5.0999998999999997E-2</v>
      </c>
      <c r="AP139">
        <v>2.9999999999999997E-4</v>
      </c>
      <c r="AQ139">
        <v>3.0000000000000001E-3</v>
      </c>
      <c r="AR139">
        <v>9.9999997999999993E-3</v>
      </c>
      <c r="AS139">
        <v>2.99999993E-2</v>
      </c>
      <c r="AT139">
        <v>0</v>
      </c>
      <c r="AU139">
        <v>0</v>
      </c>
      <c r="AV139">
        <v>0</v>
      </c>
      <c r="AW139">
        <v>0</v>
      </c>
      <c r="AX139">
        <v>225.59</v>
      </c>
      <c r="AY139">
        <v>168.079548856</v>
      </c>
      <c r="AZ139">
        <v>170.864147914</v>
      </c>
      <c r="BA139">
        <v>168.079548856</v>
      </c>
      <c r="BB139">
        <v>58.837534104666673</v>
      </c>
      <c r="BC139">
        <v>32.904604096</v>
      </c>
      <c r="BD139">
        <v>38.998729879000003</v>
      </c>
      <c r="BE139">
        <v>25.228512840499999</v>
      </c>
      <c r="BF139">
        <v>24.096542948</v>
      </c>
      <c r="BG139">
        <v>31.3696158805</v>
      </c>
      <c r="BH139">
        <v>25.475046605999999</v>
      </c>
      <c r="BI139">
        <v>27.696872247200002</v>
      </c>
      <c r="BJ139">
        <v>239.65989957733331</v>
      </c>
      <c r="BK139" t="s">
        <v>77</v>
      </c>
      <c r="BL139" t="s">
        <v>77</v>
      </c>
      <c r="BM139">
        <v>32399</v>
      </c>
      <c r="BN139">
        <v>39</v>
      </c>
      <c r="BO139">
        <v>-10.7091908926719</v>
      </c>
      <c r="BP139">
        <v>137</v>
      </c>
      <c r="BQ139">
        <v>1899</v>
      </c>
      <c r="BR139">
        <v>1589</v>
      </c>
      <c r="BS139">
        <v>1584.9600823928879</v>
      </c>
      <c r="BT139">
        <v>2200</v>
      </c>
      <c r="BU139">
        <v>1590.2647052732971</v>
      </c>
      <c r="BV139">
        <f t="shared" si="2"/>
        <v>0</v>
      </c>
    </row>
    <row r="140" spans="1:74" x14ac:dyDescent="0.25">
      <c r="A140">
        <v>138</v>
      </c>
      <c r="B140" s="2">
        <v>45317.320567129631</v>
      </c>
      <c r="C140" s="2">
        <v>45317.27039351852</v>
      </c>
      <c r="D140" s="2">
        <v>45317.320416666669</v>
      </c>
      <c r="E140" s="2">
        <v>45317.323784722219</v>
      </c>
      <c r="F140">
        <v>60857</v>
      </c>
      <c r="G140" t="s">
        <v>96</v>
      </c>
      <c r="H140">
        <v>6</v>
      </c>
      <c r="I140">
        <v>63993</v>
      </c>
      <c r="J140">
        <v>1593</v>
      </c>
      <c r="K140">
        <v>10600</v>
      </c>
      <c r="L140">
        <v>51800</v>
      </c>
      <c r="M140">
        <v>48793</v>
      </c>
      <c r="N140">
        <v>16300</v>
      </c>
      <c r="O140">
        <v>15200</v>
      </c>
      <c r="P140">
        <v>9600</v>
      </c>
      <c r="Q140">
        <v>4000</v>
      </c>
      <c r="R140">
        <v>1528</v>
      </c>
      <c r="S140">
        <v>13</v>
      </c>
      <c r="T140">
        <v>2000</v>
      </c>
      <c r="U140">
        <v>13</v>
      </c>
      <c r="V140">
        <v>278</v>
      </c>
      <c r="W140">
        <v>1598</v>
      </c>
      <c r="X140">
        <v>0</v>
      </c>
      <c r="Y140">
        <v>0.16099999849999999</v>
      </c>
      <c r="Z140">
        <v>0</v>
      </c>
      <c r="AA140">
        <v>0</v>
      </c>
      <c r="AB140">
        <v>0</v>
      </c>
      <c r="AC140">
        <v>2.3E-2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7.4269999999999996</v>
      </c>
      <c r="AY140">
        <v>167.98288216</v>
      </c>
      <c r="AZ140">
        <v>170.66479349400001</v>
      </c>
      <c r="BA140">
        <v>167.98288216</v>
      </c>
      <c r="BB140">
        <v>27.51023477333333</v>
      </c>
      <c r="BC140">
        <v>15.225349783</v>
      </c>
      <c r="BD140">
        <v>17.095117189</v>
      </c>
      <c r="BE140">
        <v>25.068396483000001</v>
      </c>
      <c r="BF140">
        <v>23.911502666000001</v>
      </c>
      <c r="BG140">
        <v>33.366851331500001</v>
      </c>
      <c r="BH140">
        <v>26.904051866</v>
      </c>
      <c r="BI140">
        <v>29.215939888066671</v>
      </c>
      <c r="BJ140">
        <v>229.6909227883333</v>
      </c>
      <c r="BK140" t="s">
        <v>97</v>
      </c>
      <c r="BL140">
        <v>304</v>
      </c>
      <c r="BM140">
        <v>29900</v>
      </c>
      <c r="BN140">
        <v>70</v>
      </c>
      <c r="BO140">
        <v>-41.63648861583988</v>
      </c>
      <c r="BP140">
        <v>138</v>
      </c>
      <c r="BQ140">
        <v>1300</v>
      </c>
      <c r="BR140">
        <v>1588</v>
      </c>
      <c r="BS140">
        <v>1599.8134164432461</v>
      </c>
      <c r="BT140">
        <v>700</v>
      </c>
      <c r="BU140">
        <v>1589.359614181009</v>
      </c>
      <c r="BV140">
        <f t="shared" si="2"/>
        <v>46.153846153846153</v>
      </c>
    </row>
    <row r="141" spans="1:74" x14ac:dyDescent="0.25">
      <c r="A141">
        <v>139</v>
      </c>
      <c r="B141" s="2">
        <v>45322.030972222223</v>
      </c>
      <c r="C141" s="2">
        <v>45321.973101851851</v>
      </c>
      <c r="D141" s="2">
        <v>45322.030844907407</v>
      </c>
      <c r="E141" s="2">
        <v>45322.032893518517</v>
      </c>
      <c r="F141">
        <v>60870</v>
      </c>
      <c r="G141" t="s">
        <v>98</v>
      </c>
      <c r="H141">
        <v>2</v>
      </c>
      <c r="I141">
        <v>64367</v>
      </c>
      <c r="J141">
        <v>1623</v>
      </c>
      <c r="K141">
        <v>21444</v>
      </c>
      <c r="L141">
        <v>41300</v>
      </c>
      <c r="M141">
        <v>64367</v>
      </c>
      <c r="N141">
        <v>22100</v>
      </c>
      <c r="O141">
        <v>0</v>
      </c>
      <c r="P141">
        <v>0</v>
      </c>
      <c r="Q141">
        <v>6299</v>
      </c>
      <c r="R141">
        <v>1567</v>
      </c>
      <c r="S141">
        <v>14</v>
      </c>
      <c r="T141">
        <v>900</v>
      </c>
      <c r="U141">
        <v>11</v>
      </c>
      <c r="V141">
        <v>166</v>
      </c>
      <c r="W141">
        <v>1582</v>
      </c>
      <c r="X141">
        <v>0</v>
      </c>
      <c r="Y141">
        <v>2.3E-2</v>
      </c>
      <c r="Z141">
        <v>0</v>
      </c>
      <c r="AA141">
        <v>0</v>
      </c>
      <c r="AB141">
        <v>0</v>
      </c>
      <c r="AC141">
        <v>6.0000000999999997E-3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249.87299999999999</v>
      </c>
      <c r="AY141">
        <v>169.88227275</v>
      </c>
      <c r="AZ141">
        <v>172.329697388</v>
      </c>
      <c r="BA141">
        <v>169.88227275</v>
      </c>
      <c r="BB141">
        <v>6.4804365013333332</v>
      </c>
      <c r="BC141">
        <v>9.5662113219999991</v>
      </c>
      <c r="BD141">
        <v>6.2974371270000002</v>
      </c>
      <c r="BE141">
        <v>23.442017758999999</v>
      </c>
      <c r="BF141">
        <v>22.337422811</v>
      </c>
      <c r="BG141">
        <v>31.173056956</v>
      </c>
      <c r="BH141">
        <v>24.384974314000001</v>
      </c>
      <c r="BI141">
        <v>26.490071824466671</v>
      </c>
      <c r="BJ141">
        <v>278.88668170900002</v>
      </c>
      <c r="BK141" t="s">
        <v>74</v>
      </c>
      <c r="BL141" t="s">
        <v>74</v>
      </c>
      <c r="BM141">
        <v>28399</v>
      </c>
      <c r="BN141">
        <v>15</v>
      </c>
      <c r="BO141">
        <v>22.163580122872052</v>
      </c>
      <c r="BP141">
        <v>139</v>
      </c>
      <c r="BQ141">
        <v>2099</v>
      </c>
      <c r="BR141">
        <v>1614</v>
      </c>
      <c r="BS141">
        <v>1604.597108048647</v>
      </c>
      <c r="BT141">
        <v>1300</v>
      </c>
      <c r="BU141">
        <v>1590.6024428795249</v>
      </c>
      <c r="BV141">
        <f t="shared" si="2"/>
        <v>38.065745593139589</v>
      </c>
    </row>
    <row r="142" spans="1:74" x14ac:dyDescent="0.25">
      <c r="A142">
        <v>140</v>
      </c>
      <c r="B142" s="2">
        <v>45322.892789351848</v>
      </c>
      <c r="C142" s="2">
        <v>45322.833321759259</v>
      </c>
      <c r="D142" s="2">
        <v>45322.89267361111</v>
      </c>
      <c r="E142" s="2">
        <v>45322.897476851853</v>
      </c>
      <c r="F142">
        <v>60874</v>
      </c>
      <c r="G142" t="s">
        <v>89</v>
      </c>
      <c r="H142">
        <v>1</v>
      </c>
      <c r="I142">
        <v>64334</v>
      </c>
      <c r="J142">
        <v>1663</v>
      </c>
      <c r="K142">
        <v>20971</v>
      </c>
      <c r="L142">
        <v>41700</v>
      </c>
      <c r="M142">
        <v>43134</v>
      </c>
      <c r="N142">
        <v>17800</v>
      </c>
      <c r="O142">
        <v>21200</v>
      </c>
      <c r="P142">
        <v>9600</v>
      </c>
      <c r="Q142">
        <v>5499</v>
      </c>
      <c r="R142">
        <v>1545</v>
      </c>
      <c r="S142">
        <v>13</v>
      </c>
      <c r="T142">
        <v>2000</v>
      </c>
      <c r="U142">
        <v>10</v>
      </c>
      <c r="V142">
        <v>405</v>
      </c>
      <c r="W142">
        <v>1599</v>
      </c>
      <c r="X142">
        <v>61.880001067999999</v>
      </c>
      <c r="Y142">
        <v>1.9099999670000001</v>
      </c>
      <c r="Z142">
        <v>0.47999998929999999</v>
      </c>
      <c r="AA142">
        <v>0.1899999976</v>
      </c>
      <c r="AB142">
        <v>2.1999999900000001E-2</v>
      </c>
      <c r="AC142">
        <v>2.1999999900000001E-2</v>
      </c>
      <c r="AD142">
        <v>5.8000001909999996</v>
      </c>
      <c r="AE142">
        <v>26.100000381000001</v>
      </c>
      <c r="AF142">
        <v>3.1400001049999999</v>
      </c>
      <c r="AG142">
        <v>3.4000001799999999E-2</v>
      </c>
      <c r="AH142">
        <v>0.1000000015</v>
      </c>
      <c r="AI142">
        <v>2.0000001000000001E-3</v>
      </c>
      <c r="AJ142">
        <v>4.8999998699999998E-2</v>
      </c>
      <c r="AK142">
        <v>7.0000002000000002E-3</v>
      </c>
      <c r="AL142">
        <v>1E-3</v>
      </c>
      <c r="AM142">
        <v>2.9999999999999997E-4</v>
      </c>
      <c r="AN142">
        <v>5.9999998700000001E-2</v>
      </c>
      <c r="AO142">
        <v>9.0999998200000001E-2</v>
      </c>
      <c r="AP142">
        <v>0</v>
      </c>
      <c r="AQ142">
        <v>3.0000000000000001E-3</v>
      </c>
      <c r="AR142">
        <v>9.9999997999999993E-3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256.85700000000003</v>
      </c>
      <c r="AY142">
        <v>167.01840944700001</v>
      </c>
      <c r="AZ142">
        <v>172.17741975499999</v>
      </c>
      <c r="BA142">
        <v>167.01840944700001</v>
      </c>
      <c r="BB142">
        <v>53.909193003333343</v>
      </c>
      <c r="BC142">
        <v>31.777079529000002</v>
      </c>
      <c r="BD142">
        <v>32.891562337000003</v>
      </c>
      <c r="BE142">
        <v>24.755624213499999</v>
      </c>
      <c r="BF142">
        <v>23.560885842000001</v>
      </c>
      <c r="BG142">
        <v>32.895918445500001</v>
      </c>
      <c r="BH142">
        <v>26.814476664000001</v>
      </c>
      <c r="BI142">
        <v>29.38472732153334</v>
      </c>
      <c r="BJ142">
        <v>240.92868436133341</v>
      </c>
      <c r="BK142" t="s">
        <v>74</v>
      </c>
      <c r="BL142" t="s">
        <v>74</v>
      </c>
      <c r="BM142">
        <v>32899</v>
      </c>
      <c r="BN142">
        <v>54</v>
      </c>
      <c r="BO142">
        <v>85.36351138416012</v>
      </c>
      <c r="BP142">
        <v>140</v>
      </c>
      <c r="BQ142">
        <v>1300</v>
      </c>
      <c r="BR142">
        <v>1589</v>
      </c>
      <c r="BS142">
        <v>1588.2268994510971</v>
      </c>
      <c r="BT142">
        <v>1400</v>
      </c>
      <c r="BU142">
        <v>1589.9849972451309</v>
      </c>
      <c r="BV142">
        <f t="shared" si="2"/>
        <v>0</v>
      </c>
    </row>
    <row r="143" spans="1:74" x14ac:dyDescent="0.25">
      <c r="A143">
        <v>141</v>
      </c>
      <c r="B143" s="2">
        <v>45329.896122685182</v>
      </c>
      <c r="C143" s="2">
        <v>45329.838206018518</v>
      </c>
      <c r="D143" s="2">
        <v>45329.89607638889</v>
      </c>
      <c r="E143" s="2">
        <v>45329.899942129632</v>
      </c>
      <c r="F143">
        <v>60902</v>
      </c>
      <c r="G143" t="s">
        <v>87</v>
      </c>
      <c r="H143">
        <v>1</v>
      </c>
      <c r="I143">
        <v>64168</v>
      </c>
      <c r="J143">
        <v>1968</v>
      </c>
      <c r="K143">
        <v>4100</v>
      </c>
      <c r="L143">
        <v>58100</v>
      </c>
      <c r="M143">
        <v>46668</v>
      </c>
      <c r="N143">
        <v>16300</v>
      </c>
      <c r="O143">
        <v>17500</v>
      </c>
      <c r="P143">
        <v>6700</v>
      </c>
      <c r="Q143">
        <v>5000</v>
      </c>
      <c r="R143">
        <v>1515</v>
      </c>
      <c r="S143">
        <v>13</v>
      </c>
      <c r="T143">
        <v>2499</v>
      </c>
      <c r="U143">
        <v>4</v>
      </c>
      <c r="V143">
        <v>330</v>
      </c>
      <c r="W143">
        <v>1599</v>
      </c>
      <c r="X143">
        <v>72.25</v>
      </c>
      <c r="Y143">
        <v>1.1549999710000001</v>
      </c>
      <c r="Z143">
        <v>0.88999998570000005</v>
      </c>
      <c r="AA143">
        <v>0.27000001070000001</v>
      </c>
      <c r="AB143">
        <v>2.8999999200000001E-2</v>
      </c>
      <c r="AC143">
        <v>2.6000000499999999E-2</v>
      </c>
      <c r="AD143">
        <v>7.6100001329999998</v>
      </c>
      <c r="AE143">
        <v>16.530000687000001</v>
      </c>
      <c r="AF143">
        <v>0.31000000239999997</v>
      </c>
      <c r="AG143">
        <v>1.8999999399999998E-2</v>
      </c>
      <c r="AH143">
        <v>0.25</v>
      </c>
      <c r="AI143">
        <v>8.9999995999999992E-3</v>
      </c>
      <c r="AJ143">
        <v>5.4000001399999997E-2</v>
      </c>
      <c r="AK143">
        <v>2.8000000899999999E-2</v>
      </c>
      <c r="AL143">
        <v>7.1000002300000004E-2</v>
      </c>
      <c r="AM143">
        <v>2.9999999999999997E-4</v>
      </c>
      <c r="AN143">
        <v>1.9999999599999999E-2</v>
      </c>
      <c r="AO143">
        <v>7.4000000999999996E-2</v>
      </c>
      <c r="AP143">
        <v>2.0000000000000001E-4</v>
      </c>
      <c r="AQ143">
        <v>4.0000002000000002E-3</v>
      </c>
      <c r="AR143">
        <v>9.9999997999999993E-3</v>
      </c>
      <c r="AS143">
        <v>7.1000002300000004E-2</v>
      </c>
      <c r="AT143">
        <v>0</v>
      </c>
      <c r="AU143">
        <v>0</v>
      </c>
      <c r="AV143">
        <v>0</v>
      </c>
      <c r="AW143">
        <v>0</v>
      </c>
      <c r="AX143">
        <v>232.48699999999999</v>
      </c>
      <c r="AY143">
        <v>165.87964706</v>
      </c>
      <c r="AZ143">
        <v>170.05862034500001</v>
      </c>
      <c r="BA143">
        <v>165.87964706</v>
      </c>
      <c r="BB143">
        <v>13.813970986333331</v>
      </c>
      <c r="BC143">
        <v>15.032196683</v>
      </c>
      <c r="BD143">
        <v>15.506357074</v>
      </c>
      <c r="BE143">
        <v>22.742429318999999</v>
      </c>
      <c r="BF143">
        <v>21.454700488</v>
      </c>
      <c r="BG143">
        <v>28.380668698499999</v>
      </c>
      <c r="BH143">
        <v>23.249797464</v>
      </c>
      <c r="BI143">
        <v>25.4643236414</v>
      </c>
      <c r="BJ143">
        <v>284.187806658</v>
      </c>
      <c r="BK143">
        <v>303</v>
      </c>
      <c r="BL143">
        <v>303</v>
      </c>
      <c r="BM143">
        <v>28000</v>
      </c>
      <c r="BN143">
        <v>84</v>
      </c>
      <c r="BO143">
        <v>-69.385792525491922</v>
      </c>
      <c r="BP143">
        <v>141</v>
      </c>
      <c r="BQ143">
        <v>1600</v>
      </c>
      <c r="BR143">
        <v>1630</v>
      </c>
      <c r="BS143">
        <v>1606.217597154443</v>
      </c>
      <c r="BT143">
        <v>700</v>
      </c>
      <c r="BU143">
        <v>1590.5025343200909</v>
      </c>
      <c r="BV143">
        <f t="shared" si="2"/>
        <v>56.25</v>
      </c>
    </row>
    <row r="144" spans="1:74" x14ac:dyDescent="0.25">
      <c r="A144">
        <v>142</v>
      </c>
      <c r="B144" s="2">
        <v>45336.162465277783</v>
      </c>
      <c r="C144" s="2">
        <v>45336.095694444448</v>
      </c>
      <c r="D144" s="2">
        <v>45336.162349537037</v>
      </c>
      <c r="E144" s="2">
        <v>45336.164872685193</v>
      </c>
      <c r="F144">
        <v>60921</v>
      </c>
      <c r="G144" t="s">
        <v>98</v>
      </c>
      <c r="H144">
        <v>3</v>
      </c>
      <c r="I144">
        <v>64364</v>
      </c>
      <c r="J144">
        <v>1721</v>
      </c>
      <c r="K144">
        <v>14843</v>
      </c>
      <c r="L144">
        <v>47800</v>
      </c>
      <c r="M144">
        <v>43564</v>
      </c>
      <c r="N144">
        <v>17500</v>
      </c>
      <c r="O144">
        <v>20800</v>
      </c>
      <c r="P144">
        <v>5500</v>
      </c>
      <c r="Q144">
        <v>5699</v>
      </c>
      <c r="R144">
        <v>1560</v>
      </c>
      <c r="S144">
        <v>13</v>
      </c>
      <c r="T144">
        <v>1400</v>
      </c>
      <c r="U144">
        <v>10</v>
      </c>
      <c r="V144">
        <v>208</v>
      </c>
      <c r="W144">
        <v>1622</v>
      </c>
      <c r="X144">
        <v>62.5</v>
      </c>
      <c r="Y144">
        <v>1.20000001E-2</v>
      </c>
      <c r="Z144">
        <v>0.56000000240000003</v>
      </c>
      <c r="AA144">
        <v>0.18000000720000001</v>
      </c>
      <c r="AB144">
        <v>2.50000004E-2</v>
      </c>
      <c r="AC144">
        <v>5.0000000000000001E-4</v>
      </c>
      <c r="AD144">
        <v>6.5999999049999998</v>
      </c>
      <c r="AE144">
        <v>25.600000381000001</v>
      </c>
      <c r="AF144">
        <v>3.8499999049999998</v>
      </c>
      <c r="AG144">
        <v>7.0000002000000002E-3</v>
      </c>
      <c r="AH144">
        <v>0.17000000179999999</v>
      </c>
      <c r="AI144">
        <v>4.0000002000000002E-3</v>
      </c>
      <c r="AJ144">
        <v>5.7000000000000002E-2</v>
      </c>
      <c r="AK144">
        <v>1E-3</v>
      </c>
      <c r="AL144">
        <v>4.9999998999999996E-3</v>
      </c>
      <c r="AM144">
        <v>1.6000000000000001E-3</v>
      </c>
      <c r="AN144">
        <v>0.11999999729999999</v>
      </c>
      <c r="AO144">
        <v>5.0999998999999997E-2</v>
      </c>
      <c r="AP144">
        <v>1.2999999999999999E-3</v>
      </c>
      <c r="AQ144">
        <v>4.0000002000000002E-3</v>
      </c>
      <c r="AR144">
        <v>9.9999997999999993E-3</v>
      </c>
      <c r="AS144">
        <v>4.9999998999999996E-3</v>
      </c>
      <c r="AT144">
        <v>0</v>
      </c>
      <c r="AU144">
        <v>0</v>
      </c>
      <c r="AV144">
        <v>0</v>
      </c>
      <c r="AW144">
        <v>0.28949999809999999</v>
      </c>
      <c r="AX144">
        <v>207.72</v>
      </c>
      <c r="AY144">
        <v>164.440723832</v>
      </c>
      <c r="AZ144">
        <v>170.22012488600001</v>
      </c>
      <c r="BA144">
        <v>164.440723832</v>
      </c>
      <c r="BB144">
        <v>53.464488458333342</v>
      </c>
      <c r="BC144">
        <v>30.175453779000001</v>
      </c>
      <c r="BD144">
        <v>35.320145558999997</v>
      </c>
      <c r="BE144">
        <v>24.569384509999999</v>
      </c>
      <c r="BF144">
        <v>23.365114258999998</v>
      </c>
      <c r="BG144">
        <v>30.134699117</v>
      </c>
      <c r="BH144">
        <v>25.869581038</v>
      </c>
      <c r="BI144">
        <v>28.926470303866669</v>
      </c>
      <c r="BJ144">
        <v>240.27488146533329</v>
      </c>
      <c r="BK144" t="s">
        <v>74</v>
      </c>
      <c r="BL144" t="s">
        <v>74</v>
      </c>
      <c r="BM144">
        <v>28699</v>
      </c>
      <c r="BN144">
        <v>62</v>
      </c>
      <c r="BO144">
        <v>-15.74554203108792</v>
      </c>
      <c r="BP144">
        <v>142</v>
      </c>
      <c r="BQ144">
        <v>2100</v>
      </c>
      <c r="BR144">
        <v>1610</v>
      </c>
      <c r="BS144">
        <v>1589.206772983222</v>
      </c>
      <c r="BT144">
        <v>2100</v>
      </c>
      <c r="BU144">
        <v>1589.206772983222</v>
      </c>
      <c r="BV144">
        <f t="shared" si="2"/>
        <v>0</v>
      </c>
    </row>
    <row r="145" spans="1:74" x14ac:dyDescent="0.25">
      <c r="A145">
        <v>143</v>
      </c>
      <c r="B145" s="2">
        <v>45336.448877314811</v>
      </c>
      <c r="C145" s="2">
        <v>45336.359861111108</v>
      </c>
      <c r="D145" s="2">
        <v>45336.448865740742</v>
      </c>
      <c r="E145" s="2">
        <v>45336.451539351852</v>
      </c>
      <c r="F145">
        <v>60923</v>
      </c>
      <c r="G145" t="s">
        <v>102</v>
      </c>
      <c r="H145">
        <v>5</v>
      </c>
      <c r="I145">
        <v>64181</v>
      </c>
      <c r="J145">
        <v>1590</v>
      </c>
      <c r="K145">
        <v>23091</v>
      </c>
      <c r="L145">
        <v>39500</v>
      </c>
      <c r="M145">
        <v>51681</v>
      </c>
      <c r="N145">
        <v>16900</v>
      </c>
      <c r="O145">
        <v>12500</v>
      </c>
      <c r="P145">
        <v>6600</v>
      </c>
      <c r="Q145">
        <v>4899</v>
      </c>
      <c r="R145">
        <v>1566</v>
      </c>
      <c r="S145">
        <v>13</v>
      </c>
      <c r="T145">
        <v>1300</v>
      </c>
      <c r="U145">
        <v>1</v>
      </c>
      <c r="V145">
        <v>230</v>
      </c>
      <c r="W145">
        <v>1613</v>
      </c>
      <c r="X145">
        <v>29.809999466000001</v>
      </c>
      <c r="Y145">
        <v>1.7530000210000001</v>
      </c>
      <c r="Z145">
        <v>0.66000002619999998</v>
      </c>
      <c r="AA145">
        <v>0.10999999940000001</v>
      </c>
      <c r="AB145">
        <v>1.40000004E-2</v>
      </c>
      <c r="AC145">
        <v>1.9999999599999999E-2</v>
      </c>
      <c r="AD145">
        <v>31.950000762999998</v>
      </c>
      <c r="AE145">
        <v>29.510000228999999</v>
      </c>
      <c r="AF145">
        <v>3.5699999330000001</v>
      </c>
      <c r="AG145">
        <v>1.4999999700000001E-2</v>
      </c>
      <c r="AH145">
        <v>1.0900000329999999</v>
      </c>
      <c r="AI145">
        <v>1E-3</v>
      </c>
      <c r="AJ145">
        <v>5.2999999399999997E-2</v>
      </c>
      <c r="AK145">
        <v>9.9999997999999993E-3</v>
      </c>
      <c r="AL145">
        <v>8.9999995999999992E-3</v>
      </c>
      <c r="AM145">
        <v>5.9999999999999995E-4</v>
      </c>
      <c r="AN145">
        <v>9.9999997999999993E-3</v>
      </c>
      <c r="AO145">
        <v>6.4000003E-2</v>
      </c>
      <c r="AP145">
        <v>2.0000000000000001E-4</v>
      </c>
      <c r="AQ145">
        <v>2.0000001000000001E-3</v>
      </c>
      <c r="AR145">
        <v>9.9999997999999993E-3</v>
      </c>
      <c r="AS145">
        <v>8.9999995999999992E-3</v>
      </c>
      <c r="AT145">
        <v>0</v>
      </c>
      <c r="AU145">
        <v>0</v>
      </c>
      <c r="AV145">
        <v>0</v>
      </c>
      <c r="AW145">
        <v>0</v>
      </c>
      <c r="AX145">
        <v>9.7899999999999991</v>
      </c>
      <c r="AY145">
        <v>164.77893723299999</v>
      </c>
      <c r="AZ145">
        <v>170.256712849</v>
      </c>
      <c r="BA145">
        <v>164.77893723299999</v>
      </c>
      <c r="BB145">
        <v>45.557473272333333</v>
      </c>
      <c r="BC145">
        <v>25.399220953</v>
      </c>
      <c r="BD145">
        <v>30.262197561000001</v>
      </c>
      <c r="BE145">
        <v>25.929867554000001</v>
      </c>
      <c r="BF145">
        <v>24.515074069000001</v>
      </c>
      <c r="BG145">
        <v>33.147366176000013</v>
      </c>
      <c r="BH145">
        <v>26.869747474</v>
      </c>
      <c r="BI145">
        <v>29.762862646399999</v>
      </c>
      <c r="BJ145">
        <v>197.38014013099999</v>
      </c>
      <c r="BK145" t="s">
        <v>103</v>
      </c>
      <c r="BL145" t="s">
        <v>103</v>
      </c>
      <c r="BM145">
        <v>28399</v>
      </c>
      <c r="BN145">
        <v>47</v>
      </c>
      <c r="BO145">
        <v>22.236282399704091</v>
      </c>
      <c r="BP145">
        <v>143</v>
      </c>
      <c r="BQ145">
        <v>2499</v>
      </c>
      <c r="BR145">
        <v>1618</v>
      </c>
      <c r="BS145">
        <v>1598.7402517371199</v>
      </c>
      <c r="BT145">
        <v>2000</v>
      </c>
      <c r="BU145">
        <v>1590.055516274195</v>
      </c>
      <c r="BV145">
        <f t="shared" si="2"/>
        <v>19.967987194877949</v>
      </c>
    </row>
    <row r="146" spans="1:74" x14ac:dyDescent="0.25">
      <c r="A146">
        <v>144</v>
      </c>
      <c r="B146" s="2">
        <v>45337.317314814813</v>
      </c>
      <c r="C146" s="2">
        <v>45337.258263888893</v>
      </c>
      <c r="D146" s="2">
        <v>45337.317152777781</v>
      </c>
      <c r="E146" s="2">
        <v>45337.320034722223</v>
      </c>
      <c r="F146">
        <v>60928</v>
      </c>
      <c r="G146" t="s">
        <v>102</v>
      </c>
      <c r="H146">
        <v>5</v>
      </c>
      <c r="I146">
        <v>64410</v>
      </c>
      <c r="J146">
        <v>1729</v>
      </c>
      <c r="K146">
        <v>23181</v>
      </c>
      <c r="L146">
        <v>39500</v>
      </c>
      <c r="M146">
        <v>51510</v>
      </c>
      <c r="N146">
        <v>16000</v>
      </c>
      <c r="O146">
        <v>12900</v>
      </c>
      <c r="P146">
        <v>7100</v>
      </c>
      <c r="Q146">
        <v>5899</v>
      </c>
      <c r="R146">
        <v>1560</v>
      </c>
      <c r="S146">
        <v>13</v>
      </c>
      <c r="T146">
        <v>1700</v>
      </c>
      <c r="U146">
        <v>14</v>
      </c>
      <c r="V146">
        <v>235</v>
      </c>
      <c r="W146">
        <v>1607</v>
      </c>
      <c r="X146">
        <v>0</v>
      </c>
      <c r="Y146">
        <v>1.7999999199999998E-2</v>
      </c>
      <c r="Z146">
        <v>0</v>
      </c>
      <c r="AA146">
        <v>0</v>
      </c>
      <c r="AB146">
        <v>0</v>
      </c>
      <c r="AC146">
        <v>4.0000002000000002E-3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297.483</v>
      </c>
      <c r="AY146">
        <v>165.34675192399999</v>
      </c>
      <c r="AZ146">
        <v>171.82723252</v>
      </c>
      <c r="BA146">
        <v>165.34675192399999</v>
      </c>
      <c r="BB146">
        <v>32.066938423333333</v>
      </c>
      <c r="BC146">
        <v>18.090208568000001</v>
      </c>
      <c r="BD146">
        <v>22.645176600999999</v>
      </c>
      <c r="BE146">
        <v>28.031276548000001</v>
      </c>
      <c r="BF146">
        <v>26.658336875</v>
      </c>
      <c r="BG146">
        <v>36.034584123000002</v>
      </c>
      <c r="BH146">
        <v>29.036827109000001</v>
      </c>
      <c r="BI146">
        <v>31.84314139346667</v>
      </c>
      <c r="BJ146">
        <v>202.409432815</v>
      </c>
      <c r="BK146" t="s">
        <v>103</v>
      </c>
      <c r="BL146" t="s">
        <v>103</v>
      </c>
      <c r="BM146">
        <v>28999</v>
      </c>
      <c r="BN146">
        <v>47</v>
      </c>
      <c r="BO146">
        <v>-36.691015323463887</v>
      </c>
      <c r="BP146">
        <v>144</v>
      </c>
      <c r="BQ146">
        <v>1200</v>
      </c>
      <c r="BR146">
        <v>1582</v>
      </c>
      <c r="BS146">
        <v>1596.2623914123451</v>
      </c>
      <c r="BT146">
        <v>800</v>
      </c>
      <c r="BU146">
        <v>1589.345826897875</v>
      </c>
      <c r="BV146">
        <f t="shared" si="2"/>
        <v>33.333333333333329</v>
      </c>
    </row>
    <row r="147" spans="1:74" x14ac:dyDescent="0.25">
      <c r="A147">
        <v>145</v>
      </c>
      <c r="B147" s="2">
        <v>45338.074143518519</v>
      </c>
      <c r="C147" s="2">
        <v>45338.016226851847</v>
      </c>
      <c r="D147" s="2">
        <v>45338.073935185188</v>
      </c>
      <c r="E147" s="2">
        <v>45338.077696759261</v>
      </c>
      <c r="F147">
        <v>60932</v>
      </c>
      <c r="G147" t="s">
        <v>81</v>
      </c>
      <c r="H147">
        <v>3</v>
      </c>
      <c r="I147">
        <v>64038</v>
      </c>
      <c r="J147">
        <v>1735</v>
      </c>
      <c r="K147">
        <v>49803</v>
      </c>
      <c r="L147">
        <v>12500</v>
      </c>
      <c r="M147">
        <v>64038</v>
      </c>
      <c r="N147">
        <v>21400</v>
      </c>
      <c r="O147">
        <v>0</v>
      </c>
      <c r="P147">
        <v>0</v>
      </c>
      <c r="Q147">
        <v>4499</v>
      </c>
      <c r="R147">
        <v>1545</v>
      </c>
      <c r="S147">
        <v>14</v>
      </c>
      <c r="T147">
        <v>1800</v>
      </c>
      <c r="U147">
        <v>18</v>
      </c>
      <c r="V147">
        <v>307</v>
      </c>
      <c r="W147">
        <v>1584</v>
      </c>
      <c r="X147">
        <v>0</v>
      </c>
      <c r="Y147">
        <v>8.2000002299999999E-2</v>
      </c>
      <c r="Z147">
        <v>0</v>
      </c>
      <c r="AA147">
        <v>0</v>
      </c>
      <c r="AB147">
        <v>0</v>
      </c>
      <c r="AC147">
        <v>9.9999997999999993E-3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287.483</v>
      </c>
      <c r="AY147">
        <v>164.53031880699999</v>
      </c>
      <c r="AZ147">
        <v>170.663518823</v>
      </c>
      <c r="BA147">
        <v>164.53031880699999</v>
      </c>
      <c r="BB147">
        <v>0.11767439083333329</v>
      </c>
      <c r="BC147">
        <v>7.7934551330000001</v>
      </c>
      <c r="BD147">
        <v>1.659699958</v>
      </c>
      <c r="BE147">
        <v>28.066688356</v>
      </c>
      <c r="BF147">
        <v>26.924165081000002</v>
      </c>
      <c r="BG147">
        <v>36.506913820500003</v>
      </c>
      <c r="BH147">
        <v>30.354013041999998</v>
      </c>
      <c r="BI147">
        <v>33.481007171733339</v>
      </c>
      <c r="BJ147">
        <v>281.61804308566673</v>
      </c>
      <c r="BK147" t="s">
        <v>82</v>
      </c>
      <c r="BL147">
        <v>800</v>
      </c>
      <c r="BM147">
        <v>25899</v>
      </c>
      <c r="BN147">
        <v>39</v>
      </c>
      <c r="BO147">
        <v>19.3271602457441</v>
      </c>
      <c r="BP147">
        <v>145</v>
      </c>
      <c r="BQ147">
        <v>1600</v>
      </c>
      <c r="BR147">
        <v>1582</v>
      </c>
      <c r="BS147">
        <v>1593.994188725851</v>
      </c>
      <c r="BT147">
        <v>1400</v>
      </c>
      <c r="BU147">
        <v>1590.494859992853</v>
      </c>
      <c r="BV147">
        <f t="shared" si="2"/>
        <v>12.5</v>
      </c>
    </row>
    <row r="148" spans="1:74" x14ac:dyDescent="0.25">
      <c r="A148">
        <v>146</v>
      </c>
      <c r="B148" s="2">
        <v>45371.240694444437</v>
      </c>
      <c r="C148" s="2">
        <v>45371.169166666667</v>
      </c>
      <c r="D148" s="2">
        <v>45371.240648148138</v>
      </c>
      <c r="E148" s="2">
        <v>45371.242951388893</v>
      </c>
      <c r="F148">
        <v>61026</v>
      </c>
      <c r="G148" t="s">
        <v>86</v>
      </c>
      <c r="H148">
        <v>4</v>
      </c>
      <c r="I148">
        <v>64261</v>
      </c>
      <c r="J148">
        <v>2138</v>
      </c>
      <c r="K148">
        <v>123</v>
      </c>
      <c r="L148">
        <v>62000</v>
      </c>
      <c r="M148">
        <v>40161</v>
      </c>
      <c r="N148">
        <v>15400</v>
      </c>
      <c r="O148">
        <v>24100</v>
      </c>
      <c r="P148">
        <v>9600</v>
      </c>
      <c r="Q148">
        <v>3899</v>
      </c>
      <c r="R148">
        <v>1566</v>
      </c>
      <c r="S148">
        <v>13</v>
      </c>
      <c r="T148">
        <v>1000</v>
      </c>
      <c r="U148">
        <v>4</v>
      </c>
      <c r="V148">
        <v>195</v>
      </c>
      <c r="W148">
        <v>1581</v>
      </c>
      <c r="X148">
        <v>69.290000915999997</v>
      </c>
      <c r="Y148">
        <v>0.86000001429999995</v>
      </c>
      <c r="Z148">
        <v>1.2400000099999999</v>
      </c>
      <c r="AA148">
        <v>0.11999999729999999</v>
      </c>
      <c r="AB148">
        <v>3.20000015E-2</v>
      </c>
      <c r="AC148">
        <v>2.1999999900000001E-2</v>
      </c>
      <c r="AD148">
        <v>10.149999619000001</v>
      </c>
      <c r="AE148">
        <v>17.149999618999999</v>
      </c>
      <c r="AF148">
        <v>0.54000002150000004</v>
      </c>
      <c r="AG148">
        <v>4.9999998999999996E-3</v>
      </c>
      <c r="AH148">
        <v>0.2599999905</v>
      </c>
      <c r="AI148">
        <v>8.0000004000000003E-3</v>
      </c>
      <c r="AJ148">
        <v>5.0000000699999998E-2</v>
      </c>
      <c r="AK148">
        <v>6.0000000999999997E-3</v>
      </c>
      <c r="AL148">
        <v>8.3999998899999997E-2</v>
      </c>
      <c r="AM148">
        <v>2.9999999999999997E-4</v>
      </c>
      <c r="AN148">
        <v>1.9999999599999999E-2</v>
      </c>
      <c r="AO148">
        <v>0.1049999967</v>
      </c>
      <c r="AP148">
        <v>2.0000000000000001E-4</v>
      </c>
      <c r="AQ148">
        <v>4.0000002000000002E-3</v>
      </c>
      <c r="AR148">
        <v>9.9999997999999993E-3</v>
      </c>
      <c r="AS148">
        <v>8.3999998899999997E-2</v>
      </c>
      <c r="AT148">
        <v>0</v>
      </c>
      <c r="AU148">
        <v>0</v>
      </c>
      <c r="AV148">
        <v>0</v>
      </c>
      <c r="AW148">
        <v>0</v>
      </c>
      <c r="AX148">
        <v>229.81700000000001</v>
      </c>
      <c r="AY148">
        <v>167.835061298</v>
      </c>
      <c r="AZ148">
        <v>170.92281330899999</v>
      </c>
      <c r="BA148">
        <v>167.835061298</v>
      </c>
      <c r="BB148">
        <v>0.15156068780000001</v>
      </c>
      <c r="BC148">
        <v>-9.5579147500000003E-2</v>
      </c>
      <c r="BD148">
        <v>4.4575306609999998</v>
      </c>
      <c r="BE148">
        <v>27.848086650500001</v>
      </c>
      <c r="BF148">
        <v>26.656154428000001</v>
      </c>
      <c r="BG148">
        <v>36.905395470499997</v>
      </c>
      <c r="BH148">
        <v>30.468581747999998</v>
      </c>
      <c r="BI148">
        <v>33.533422504133327</v>
      </c>
      <c r="BJ148">
        <v>57.601031352333329</v>
      </c>
      <c r="BK148">
        <v>321</v>
      </c>
      <c r="BL148">
        <v>321</v>
      </c>
      <c r="BM148">
        <v>28899</v>
      </c>
      <c r="BN148">
        <v>15</v>
      </c>
      <c r="BO148">
        <v>35.18175569208006</v>
      </c>
      <c r="BP148">
        <v>146</v>
      </c>
      <c r="BQ148">
        <v>1000</v>
      </c>
      <c r="BR148">
        <v>1611</v>
      </c>
      <c r="BS148">
        <v>1603.8753499703589</v>
      </c>
      <c r="BT148">
        <v>500</v>
      </c>
      <c r="BU148">
        <v>1595.0714612450049</v>
      </c>
      <c r="BV148">
        <f t="shared" si="2"/>
        <v>50</v>
      </c>
    </row>
    <row r="149" spans="1:74" x14ac:dyDescent="0.25">
      <c r="A149">
        <v>147</v>
      </c>
      <c r="B149" s="2">
        <v>45371.44327546296</v>
      </c>
      <c r="C149" s="2">
        <v>45371.371817129628</v>
      </c>
      <c r="D149" s="2">
        <v>45371.442962962959</v>
      </c>
      <c r="E149" s="2">
        <v>45371.446018518523</v>
      </c>
      <c r="F149">
        <v>61028</v>
      </c>
      <c r="G149" t="s">
        <v>81</v>
      </c>
      <c r="H149">
        <v>6</v>
      </c>
      <c r="I149">
        <v>64389</v>
      </c>
      <c r="J149">
        <v>1633</v>
      </c>
      <c r="K149">
        <v>39556</v>
      </c>
      <c r="L149">
        <v>23200</v>
      </c>
      <c r="M149">
        <v>64389</v>
      </c>
      <c r="N149">
        <v>21400</v>
      </c>
      <c r="O149">
        <v>0</v>
      </c>
      <c r="P149">
        <v>0</v>
      </c>
      <c r="Q149">
        <v>12499</v>
      </c>
      <c r="R149">
        <v>1563</v>
      </c>
      <c r="S149">
        <v>14</v>
      </c>
      <c r="T149">
        <v>1500</v>
      </c>
      <c r="U149">
        <v>27</v>
      </c>
      <c r="V149">
        <v>237</v>
      </c>
      <c r="W149">
        <v>1593</v>
      </c>
      <c r="X149">
        <v>69.459999084000003</v>
      </c>
      <c r="Y149">
        <v>3.5999998499999998E-2</v>
      </c>
      <c r="Z149">
        <v>1.6200000050000001</v>
      </c>
      <c r="AA149">
        <v>0.28000000120000001</v>
      </c>
      <c r="AB149">
        <v>2.99999993E-2</v>
      </c>
      <c r="AC149">
        <v>4.0000002000000002E-3</v>
      </c>
      <c r="AD149">
        <v>9.1700000760000009</v>
      </c>
      <c r="AE149">
        <v>18.350000381000001</v>
      </c>
      <c r="AF149">
        <v>0.40000000600000002</v>
      </c>
      <c r="AG149">
        <v>8.0000004000000003E-3</v>
      </c>
      <c r="AH149">
        <v>0.28999999170000001</v>
      </c>
      <c r="AI149">
        <v>8.9999995999999992E-3</v>
      </c>
      <c r="AJ149">
        <v>6.3000001E-2</v>
      </c>
      <c r="AK149">
        <v>3.0000000000000001E-3</v>
      </c>
      <c r="AL149">
        <v>7.0000000300000004E-2</v>
      </c>
      <c r="AM149">
        <v>1E-4</v>
      </c>
      <c r="AN149">
        <v>1.9999999599999999E-2</v>
      </c>
      <c r="AO149">
        <v>7.8000001599999993E-2</v>
      </c>
      <c r="AP149">
        <v>6.9999999999999999E-4</v>
      </c>
      <c r="AQ149">
        <v>4.9999998999999996E-3</v>
      </c>
      <c r="AR149">
        <v>9.9999997999999993E-3</v>
      </c>
      <c r="AS149">
        <v>7.0000000300000004E-2</v>
      </c>
      <c r="AT149">
        <v>5.1999999999999998E-3</v>
      </c>
      <c r="AU149">
        <v>3.0000000000000001E-3</v>
      </c>
      <c r="AV149">
        <v>4.0000002000000002E-3</v>
      </c>
      <c r="AW149">
        <v>8.3700001199999999E-2</v>
      </c>
      <c r="AX149">
        <v>292.69299999999998</v>
      </c>
      <c r="AY149">
        <v>164.71298657299999</v>
      </c>
      <c r="AZ149">
        <v>168.76572705500001</v>
      </c>
      <c r="BA149">
        <v>164.71298657299999</v>
      </c>
      <c r="BB149">
        <v>31.716302002666669</v>
      </c>
      <c r="BC149">
        <v>17.093723867000001</v>
      </c>
      <c r="BD149">
        <v>19.975107806</v>
      </c>
      <c r="BE149">
        <v>28.671138806999998</v>
      </c>
      <c r="BF149">
        <v>27.469111610999999</v>
      </c>
      <c r="BG149">
        <v>34.734024415</v>
      </c>
      <c r="BH149">
        <v>29.857609591999999</v>
      </c>
      <c r="BI149">
        <v>32.799767599066662</v>
      </c>
      <c r="BJ149">
        <v>208.15963632</v>
      </c>
      <c r="BK149" t="s">
        <v>82</v>
      </c>
      <c r="BL149">
        <v>800</v>
      </c>
      <c r="BM149">
        <v>33899</v>
      </c>
      <c r="BN149">
        <v>30</v>
      </c>
      <c r="BO149">
        <v>-2.7273664618799098</v>
      </c>
      <c r="BP149">
        <v>147</v>
      </c>
      <c r="BQ149">
        <v>1300</v>
      </c>
      <c r="BR149">
        <v>1612</v>
      </c>
      <c r="BS149">
        <v>1609.436726862763</v>
      </c>
      <c r="BT149">
        <v>500</v>
      </c>
      <c r="BU149">
        <v>1595.395961353177</v>
      </c>
      <c r="BV149">
        <f t="shared" si="2"/>
        <v>61.53846153846154</v>
      </c>
    </row>
    <row r="150" spans="1:74" x14ac:dyDescent="0.25">
      <c r="A150">
        <v>148</v>
      </c>
      <c r="B150" s="2">
        <v>45373.381215277783</v>
      </c>
      <c r="C150" s="2">
        <v>45373.328275462962</v>
      </c>
      <c r="D150" s="2">
        <v>45373.381168981483</v>
      </c>
      <c r="E150" s="2">
        <v>45373.385289351849</v>
      </c>
      <c r="F150">
        <v>61039</v>
      </c>
      <c r="G150" t="s">
        <v>96</v>
      </c>
      <c r="H150">
        <v>6</v>
      </c>
      <c r="I150">
        <v>61900</v>
      </c>
      <c r="J150">
        <v>400</v>
      </c>
      <c r="K150">
        <v>5500</v>
      </c>
      <c r="L150">
        <v>56000</v>
      </c>
      <c r="M150">
        <v>40500</v>
      </c>
      <c r="N150">
        <v>16500</v>
      </c>
      <c r="O150">
        <v>21400</v>
      </c>
      <c r="P150">
        <v>9600</v>
      </c>
      <c r="Q150">
        <v>4300</v>
      </c>
      <c r="R150">
        <v>1534</v>
      </c>
      <c r="S150">
        <v>13</v>
      </c>
      <c r="T150">
        <v>2499</v>
      </c>
      <c r="U150">
        <v>4</v>
      </c>
      <c r="V150">
        <v>352</v>
      </c>
      <c r="W150">
        <v>1602</v>
      </c>
      <c r="X150">
        <v>70.330001831000004</v>
      </c>
      <c r="Y150">
        <v>0.97000002860000001</v>
      </c>
      <c r="Z150">
        <v>0.93000000719999998</v>
      </c>
      <c r="AA150">
        <v>0.23999999459999999</v>
      </c>
      <c r="AB150">
        <v>2.7000000699999999E-2</v>
      </c>
      <c r="AC150">
        <v>1.7000000899999999E-2</v>
      </c>
      <c r="AD150">
        <v>8.3500003809999992</v>
      </c>
      <c r="AE150">
        <v>18</v>
      </c>
      <c r="AF150">
        <v>0.34999999399999998</v>
      </c>
      <c r="AG150">
        <v>4.1000001100000003E-2</v>
      </c>
      <c r="AH150">
        <v>0.2300000042</v>
      </c>
      <c r="AI150">
        <v>8.0000004000000003E-3</v>
      </c>
      <c r="AJ150">
        <v>5.2999999399999997E-2</v>
      </c>
      <c r="AK150">
        <v>3.20000015E-2</v>
      </c>
      <c r="AL150">
        <v>4.3000001500000003E-2</v>
      </c>
      <c r="AM150">
        <v>4.0000000000000002E-4</v>
      </c>
      <c r="AN150">
        <v>1.9999999599999999E-2</v>
      </c>
      <c r="AO150">
        <v>8.2999996800000003E-2</v>
      </c>
      <c r="AP150">
        <v>2.0000000000000001E-4</v>
      </c>
      <c r="AQ150">
        <v>4.0000002000000002E-3</v>
      </c>
      <c r="AR150">
        <v>9.9999997999999993E-3</v>
      </c>
      <c r="AS150">
        <v>4.3000001500000003E-2</v>
      </c>
      <c r="AT150">
        <v>0</v>
      </c>
      <c r="AU150">
        <v>0</v>
      </c>
      <c r="AV150">
        <v>0</v>
      </c>
      <c r="AW150">
        <v>0</v>
      </c>
      <c r="AX150">
        <v>138.03</v>
      </c>
      <c r="AY150">
        <v>165.97150903100001</v>
      </c>
      <c r="AZ150">
        <v>169.44898363600001</v>
      </c>
      <c r="BA150">
        <v>165.97150903100001</v>
      </c>
      <c r="BB150">
        <v>48.004889729333343</v>
      </c>
      <c r="BC150">
        <v>31.661286801999999</v>
      </c>
      <c r="BD150">
        <v>32.301035771000002</v>
      </c>
      <c r="BE150">
        <v>27.106163949999999</v>
      </c>
      <c r="BF150">
        <v>25.956383483</v>
      </c>
      <c r="BG150">
        <v>35.845148060499987</v>
      </c>
      <c r="BH150">
        <v>28.532763817999999</v>
      </c>
      <c r="BI150">
        <v>30.808458355266669</v>
      </c>
      <c r="BJ150">
        <v>258.80541004100002</v>
      </c>
      <c r="BK150" t="s">
        <v>97</v>
      </c>
      <c r="BL150">
        <v>304</v>
      </c>
      <c r="BM150">
        <v>30400</v>
      </c>
      <c r="BN150">
        <v>68</v>
      </c>
      <c r="BO150">
        <v>-47.385792525491922</v>
      </c>
      <c r="BP150">
        <v>148</v>
      </c>
      <c r="BQ150">
        <v>2499</v>
      </c>
      <c r="BR150">
        <v>1628</v>
      </c>
      <c r="BS150">
        <v>1623.4769199889649</v>
      </c>
      <c r="BT150">
        <v>600</v>
      </c>
      <c r="BU150">
        <v>1590.3479967164401</v>
      </c>
      <c r="BV150">
        <f t="shared" si="2"/>
        <v>75.990396158463383</v>
      </c>
    </row>
    <row r="151" spans="1:74" x14ac:dyDescent="0.25">
      <c r="A151">
        <v>149</v>
      </c>
      <c r="B151" s="2">
        <v>45378.160925925928</v>
      </c>
      <c r="C151" s="2">
        <v>45378.065451388888</v>
      </c>
      <c r="D151" s="2">
        <v>45378.160914351851</v>
      </c>
      <c r="E151" s="2">
        <v>45378.164340277777</v>
      </c>
      <c r="F151">
        <v>61051</v>
      </c>
      <c r="G151" t="s">
        <v>80</v>
      </c>
      <c r="H151">
        <v>3</v>
      </c>
      <c r="I151">
        <v>64659</v>
      </c>
      <c r="J151">
        <v>2115</v>
      </c>
      <c r="K151">
        <v>3744</v>
      </c>
      <c r="L151">
        <v>58800</v>
      </c>
      <c r="M151">
        <v>48859</v>
      </c>
      <c r="N151">
        <v>16800</v>
      </c>
      <c r="O151">
        <v>15800</v>
      </c>
      <c r="P151">
        <v>5900</v>
      </c>
      <c r="Q151">
        <v>7000</v>
      </c>
      <c r="R151">
        <v>1557</v>
      </c>
      <c r="S151">
        <v>13</v>
      </c>
      <c r="T151">
        <v>2099</v>
      </c>
      <c r="U151">
        <v>1</v>
      </c>
      <c r="V151">
        <v>295</v>
      </c>
      <c r="W151">
        <v>1618</v>
      </c>
      <c r="X151">
        <v>53.569999695</v>
      </c>
      <c r="Y151">
        <v>9.9999997999999993E-3</v>
      </c>
      <c r="Z151">
        <v>0.66000002619999998</v>
      </c>
      <c r="AA151">
        <v>0.21999999880000001</v>
      </c>
      <c r="AB151">
        <v>2.8999999200000001E-2</v>
      </c>
      <c r="AC151">
        <v>1E-3</v>
      </c>
      <c r="AD151">
        <v>18.450000762999998</v>
      </c>
      <c r="AE151">
        <v>19.809999466000001</v>
      </c>
      <c r="AF151">
        <v>6.1500000950000002</v>
      </c>
      <c r="AG151">
        <v>1.40000004E-2</v>
      </c>
      <c r="AH151">
        <v>0.68999999759999997</v>
      </c>
      <c r="AI151">
        <v>6.0000000999999997E-3</v>
      </c>
      <c r="AJ151">
        <v>4.3999999800000002E-2</v>
      </c>
      <c r="AK151">
        <v>4.9999998999999996E-3</v>
      </c>
      <c r="AL151">
        <v>1.20000001E-2</v>
      </c>
      <c r="AM151">
        <v>2.2000000000000001E-3</v>
      </c>
      <c r="AN151">
        <v>2.99999993E-2</v>
      </c>
      <c r="AO151">
        <v>8.3999998899999997E-2</v>
      </c>
      <c r="AP151">
        <v>1.6999999999999999E-3</v>
      </c>
      <c r="AQ151">
        <v>4.0000002000000002E-3</v>
      </c>
      <c r="AR151">
        <v>9.9999997999999993E-3</v>
      </c>
      <c r="AS151">
        <v>1.20000001E-2</v>
      </c>
      <c r="AT151">
        <v>4.1999999000000001E-3</v>
      </c>
      <c r="AU151">
        <v>1E-3</v>
      </c>
      <c r="AV151">
        <v>4.9999998999999996E-3</v>
      </c>
      <c r="AW151">
        <v>0.19720000030000001</v>
      </c>
      <c r="AX151">
        <v>238.12299999999999</v>
      </c>
      <c r="AY151">
        <v>169.066586073</v>
      </c>
      <c r="AZ151">
        <v>171.788071503</v>
      </c>
      <c r="BA151">
        <v>169.066586073</v>
      </c>
      <c r="BB151">
        <v>32.239343273333333</v>
      </c>
      <c r="BC151">
        <v>18.100313498999999</v>
      </c>
      <c r="BD151">
        <v>22.238521177999999</v>
      </c>
      <c r="BE151">
        <v>23.406339267</v>
      </c>
      <c r="BF151">
        <v>22.439499254000001</v>
      </c>
      <c r="BG151">
        <v>30.471548865500001</v>
      </c>
      <c r="BH151">
        <v>26.095950317</v>
      </c>
      <c r="BI151">
        <v>28.82020601673333</v>
      </c>
      <c r="BJ151">
        <v>220.27414664899999</v>
      </c>
      <c r="BK151" t="s">
        <v>79</v>
      </c>
      <c r="BL151">
        <v>316</v>
      </c>
      <c r="BM151">
        <v>29700</v>
      </c>
      <c r="BN151">
        <v>61</v>
      </c>
      <c r="BO151">
        <v>-40.458494802323969</v>
      </c>
      <c r="BP151">
        <v>149</v>
      </c>
      <c r="BQ151">
        <v>2500</v>
      </c>
      <c r="BR151">
        <v>1613</v>
      </c>
      <c r="BS151">
        <v>1595.5887540743349</v>
      </c>
      <c r="BT151">
        <v>2200</v>
      </c>
      <c r="BU151">
        <v>1590.3580997191441</v>
      </c>
      <c r="BV151">
        <f t="shared" si="2"/>
        <v>12</v>
      </c>
    </row>
    <row r="152" spans="1:74" x14ac:dyDescent="0.25">
      <c r="A152">
        <v>150</v>
      </c>
      <c r="B152" s="2">
        <v>45401.894513888888</v>
      </c>
      <c r="C152" s="2">
        <v>45401.833622685182</v>
      </c>
      <c r="D152" s="2">
        <v>45401.894097222219</v>
      </c>
      <c r="E152" s="2">
        <v>45401.897986111107</v>
      </c>
      <c r="F152">
        <v>61121</v>
      </c>
      <c r="G152" t="s">
        <v>99</v>
      </c>
      <c r="H152">
        <v>1</v>
      </c>
      <c r="I152">
        <v>63862</v>
      </c>
      <c r="J152">
        <v>1662</v>
      </c>
      <c r="K152">
        <v>11600</v>
      </c>
      <c r="L152">
        <v>50600</v>
      </c>
      <c r="M152">
        <v>44362</v>
      </c>
      <c r="N152">
        <v>15700</v>
      </c>
      <c r="O152">
        <v>19500</v>
      </c>
      <c r="P152">
        <v>9600</v>
      </c>
      <c r="Q152">
        <v>5200</v>
      </c>
      <c r="R152">
        <v>1560</v>
      </c>
      <c r="S152">
        <v>13</v>
      </c>
      <c r="T152">
        <v>1699</v>
      </c>
      <c r="U152">
        <v>36</v>
      </c>
      <c r="V152">
        <v>300</v>
      </c>
      <c r="W152">
        <v>1599</v>
      </c>
      <c r="X152">
        <v>71.760002135999997</v>
      </c>
      <c r="Y152">
        <v>1.5900000329999999</v>
      </c>
      <c r="Z152">
        <v>1.059999943</v>
      </c>
      <c r="AA152">
        <v>0.28000000120000001</v>
      </c>
      <c r="AB152">
        <v>3.4000001799999999E-2</v>
      </c>
      <c r="AC152">
        <v>2.0999999700000001E-2</v>
      </c>
      <c r="AD152">
        <v>6.6999998090000004</v>
      </c>
      <c r="AE152">
        <v>17.149999618999999</v>
      </c>
      <c r="AF152">
        <v>0.34999999399999998</v>
      </c>
      <c r="AG152">
        <v>0.1019999981</v>
      </c>
      <c r="AH152">
        <v>0.43999999760000003</v>
      </c>
      <c r="AI152">
        <v>2.8000000899999999E-2</v>
      </c>
      <c r="AJ152">
        <v>4.8999998699999998E-2</v>
      </c>
      <c r="AK152">
        <v>1.4999999700000001E-2</v>
      </c>
      <c r="AL152">
        <v>2.3E-2</v>
      </c>
      <c r="AM152">
        <v>2.9999999999999997E-4</v>
      </c>
      <c r="AN152">
        <v>2.99999993E-2</v>
      </c>
      <c r="AO152">
        <v>0.10999999940000001</v>
      </c>
      <c r="AP152">
        <v>2.0000000000000001E-4</v>
      </c>
      <c r="AQ152">
        <v>4.0000002000000002E-3</v>
      </c>
      <c r="AR152">
        <v>9.9999997999999993E-3</v>
      </c>
      <c r="AS152">
        <v>2.3E-2</v>
      </c>
      <c r="AT152">
        <v>0</v>
      </c>
      <c r="AU152">
        <v>0</v>
      </c>
      <c r="AV152">
        <v>0</v>
      </c>
      <c r="AW152">
        <v>0</v>
      </c>
      <c r="AX152">
        <v>297.50299999999999</v>
      </c>
      <c r="AY152">
        <v>170.766863683</v>
      </c>
      <c r="AZ152">
        <v>176.03540068300001</v>
      </c>
      <c r="BA152">
        <v>170.766863683</v>
      </c>
      <c r="BB152">
        <v>53.320538594333343</v>
      </c>
      <c r="BC152">
        <v>31.073443810000001</v>
      </c>
      <c r="BD152">
        <v>34.152853116999999</v>
      </c>
      <c r="BE152">
        <v>26.5429612135</v>
      </c>
      <c r="BF152">
        <v>21.558241794000001</v>
      </c>
      <c r="BG152">
        <v>28.952588066000001</v>
      </c>
      <c r="BH152">
        <v>23.982908342000002</v>
      </c>
      <c r="BI152">
        <v>26.580387509200001</v>
      </c>
      <c r="BJ152">
        <v>248.1662927926667</v>
      </c>
      <c r="BK152">
        <v>304</v>
      </c>
      <c r="BL152">
        <v>304</v>
      </c>
      <c r="BM152">
        <v>30500</v>
      </c>
      <c r="BN152">
        <v>39</v>
      </c>
      <c r="BO152">
        <v>28.468802920844041</v>
      </c>
      <c r="BP152">
        <v>150</v>
      </c>
      <c r="BQ152">
        <v>800</v>
      </c>
      <c r="BR152">
        <v>1658</v>
      </c>
      <c r="BS152">
        <v>1640</v>
      </c>
      <c r="BT152">
        <v>1200</v>
      </c>
      <c r="BU152">
        <v>1636.445815445242</v>
      </c>
      <c r="BV152">
        <f t="shared" si="2"/>
        <v>0</v>
      </c>
    </row>
    <row r="153" spans="1:74" x14ac:dyDescent="0.25">
      <c r="A153">
        <v>151</v>
      </c>
      <c r="B153" s="2">
        <v>45420.453275462962</v>
      </c>
      <c r="C153" s="2">
        <v>45420.386261574073</v>
      </c>
      <c r="D153" s="2">
        <v>45420.453043981477</v>
      </c>
      <c r="E153" s="2">
        <v>45420.456689814811</v>
      </c>
      <c r="F153">
        <v>61151</v>
      </c>
      <c r="G153" t="s">
        <v>85</v>
      </c>
      <c r="H153">
        <v>5</v>
      </c>
      <c r="I153">
        <v>64183</v>
      </c>
      <c r="J153">
        <v>1883</v>
      </c>
      <c r="K153">
        <v>6900</v>
      </c>
      <c r="L153">
        <v>55400</v>
      </c>
      <c r="M153">
        <v>39611</v>
      </c>
      <c r="N153">
        <v>16000</v>
      </c>
      <c r="O153">
        <v>24572</v>
      </c>
      <c r="P153">
        <v>6900</v>
      </c>
      <c r="Q153">
        <v>6200</v>
      </c>
      <c r="R153">
        <v>1533</v>
      </c>
      <c r="S153">
        <v>13</v>
      </c>
      <c r="T153">
        <v>2199</v>
      </c>
      <c r="U153">
        <v>20</v>
      </c>
      <c r="V153">
        <v>295</v>
      </c>
      <c r="W153">
        <v>1602</v>
      </c>
      <c r="X153">
        <v>70.669998168999996</v>
      </c>
      <c r="Y153">
        <v>1.251000047</v>
      </c>
      <c r="Z153">
        <v>0.89999997620000005</v>
      </c>
      <c r="AA153">
        <v>0.30000001189999997</v>
      </c>
      <c r="AB153">
        <v>2.8000000899999999E-2</v>
      </c>
      <c r="AC153">
        <v>1.6000000800000001E-2</v>
      </c>
      <c r="AD153">
        <v>8.7100000380000004</v>
      </c>
      <c r="AE153">
        <v>16.829999923999999</v>
      </c>
      <c r="AF153">
        <v>0.34999999399999998</v>
      </c>
      <c r="AG153">
        <v>2.6000000499999999E-2</v>
      </c>
      <c r="AH153">
        <v>0.23999999459999999</v>
      </c>
      <c r="AI153">
        <v>9.9999997999999993E-3</v>
      </c>
      <c r="AJ153">
        <v>4.5000001800000002E-2</v>
      </c>
      <c r="AK153">
        <v>1.9999999599999999E-2</v>
      </c>
      <c r="AL153">
        <v>5.0999998999999997E-2</v>
      </c>
      <c r="AM153">
        <v>4.0000000000000002E-4</v>
      </c>
      <c r="AN153">
        <v>1.9999999599999999E-2</v>
      </c>
      <c r="AO153">
        <v>0.1000000015</v>
      </c>
      <c r="AP153">
        <v>2.0000000000000001E-4</v>
      </c>
      <c r="AQ153">
        <v>4.0000002000000002E-3</v>
      </c>
      <c r="AR153">
        <v>9.9999997999999993E-3</v>
      </c>
      <c r="AS153">
        <v>5.0999998999999997E-2</v>
      </c>
      <c r="AT153">
        <v>0</v>
      </c>
      <c r="AU153">
        <v>0</v>
      </c>
      <c r="AV153">
        <v>0</v>
      </c>
      <c r="AW153">
        <v>0</v>
      </c>
      <c r="AX153">
        <v>61.2</v>
      </c>
      <c r="AY153">
        <v>163.594336067</v>
      </c>
      <c r="AZ153">
        <v>172.80410848700001</v>
      </c>
      <c r="BA153">
        <v>163.594336067</v>
      </c>
      <c r="BB153">
        <v>38.275559152333329</v>
      </c>
      <c r="BC153">
        <v>21.013966322000002</v>
      </c>
      <c r="BD153">
        <v>28.266364662000001</v>
      </c>
      <c r="BE153">
        <v>28.430261481500001</v>
      </c>
      <c r="BF153">
        <v>24.042495380999998</v>
      </c>
      <c r="BG153">
        <v>31.7646445695</v>
      </c>
      <c r="BH153">
        <v>25.626063187</v>
      </c>
      <c r="BI153">
        <v>28.03715961033333</v>
      </c>
      <c r="BJ153">
        <v>213.95046213833331</v>
      </c>
      <c r="BK153">
        <v>347</v>
      </c>
      <c r="BL153">
        <v>347</v>
      </c>
      <c r="BM153">
        <v>29100</v>
      </c>
      <c r="BN153">
        <v>69</v>
      </c>
      <c r="BO153">
        <v>-56.440319233115929</v>
      </c>
      <c r="BP153">
        <v>151</v>
      </c>
      <c r="BQ153">
        <v>1400</v>
      </c>
      <c r="BR153">
        <v>1603</v>
      </c>
      <c r="BS153">
        <v>1599.1624099814569</v>
      </c>
      <c r="BT153">
        <v>900</v>
      </c>
      <c r="BU153">
        <v>1590.3617505963541</v>
      </c>
      <c r="BV153">
        <f t="shared" si="2"/>
        <v>35.714285714285715</v>
      </c>
    </row>
    <row r="154" spans="1:74" x14ac:dyDescent="0.25">
      <c r="A154">
        <v>152</v>
      </c>
      <c r="B154" s="2">
        <v>45422.410601851851</v>
      </c>
      <c r="C154" s="2">
        <v>45422.347546296303</v>
      </c>
      <c r="D154" s="2">
        <v>45422.409849537027</v>
      </c>
      <c r="E154" s="2">
        <v>45422.413217592592</v>
      </c>
      <c r="F154">
        <v>61163</v>
      </c>
      <c r="G154" t="s">
        <v>102</v>
      </c>
      <c r="H154">
        <v>6</v>
      </c>
      <c r="I154">
        <v>65017</v>
      </c>
      <c r="J154">
        <v>1773</v>
      </c>
      <c r="K154">
        <v>27244</v>
      </c>
      <c r="L154">
        <v>36000</v>
      </c>
      <c r="M154">
        <v>65017</v>
      </c>
      <c r="N154">
        <v>21400</v>
      </c>
      <c r="O154">
        <v>0</v>
      </c>
      <c r="P154">
        <v>0</v>
      </c>
      <c r="Q154">
        <v>7700</v>
      </c>
      <c r="R154">
        <v>1563</v>
      </c>
      <c r="S154">
        <v>14</v>
      </c>
      <c r="T154">
        <v>1099</v>
      </c>
      <c r="U154">
        <v>65</v>
      </c>
      <c r="V154">
        <v>226</v>
      </c>
      <c r="W154">
        <v>1597</v>
      </c>
      <c r="X154">
        <v>31.469999312999999</v>
      </c>
      <c r="Y154">
        <v>1.7350000139999999</v>
      </c>
      <c r="Z154">
        <v>0.62999999520000005</v>
      </c>
      <c r="AA154">
        <v>0.28000000120000001</v>
      </c>
      <c r="AB154">
        <v>1.20000001E-2</v>
      </c>
      <c r="AC154">
        <v>1.30000003E-2</v>
      </c>
      <c r="AD154">
        <v>32.799999237000002</v>
      </c>
      <c r="AE154">
        <v>28.100000381000001</v>
      </c>
      <c r="AF154">
        <v>3.170000076</v>
      </c>
      <c r="AG154">
        <v>2.7000000699999999E-2</v>
      </c>
      <c r="AH154">
        <v>1.0900000329999999</v>
      </c>
      <c r="AI154">
        <v>1E-3</v>
      </c>
      <c r="AJ154">
        <v>5.0999998999999997E-2</v>
      </c>
      <c r="AK154">
        <v>4.5000001800000002E-2</v>
      </c>
      <c r="AL154">
        <v>1.4999999700000001E-2</v>
      </c>
      <c r="AM154">
        <v>5.9999999999999995E-4</v>
      </c>
      <c r="AN154">
        <v>9.9999997999999993E-3</v>
      </c>
      <c r="AO154">
        <v>3.7000000499999998E-2</v>
      </c>
      <c r="AP154">
        <v>2.0000000000000001E-4</v>
      </c>
      <c r="AQ154">
        <v>1E-3</v>
      </c>
      <c r="AR154">
        <v>9.9999997999999993E-3</v>
      </c>
      <c r="AS154">
        <v>1.4999999700000001E-2</v>
      </c>
      <c r="AT154">
        <v>0</v>
      </c>
      <c r="AU154">
        <v>0</v>
      </c>
      <c r="AV154">
        <v>0</v>
      </c>
      <c r="AW154">
        <v>0</v>
      </c>
      <c r="AX154">
        <v>274.65699999999998</v>
      </c>
      <c r="AY154">
        <v>167.096756908</v>
      </c>
      <c r="AZ154">
        <v>174.29621502000001</v>
      </c>
      <c r="BA154">
        <v>167.096756908</v>
      </c>
      <c r="BB154">
        <v>33.720078553999997</v>
      </c>
      <c r="BC154">
        <v>17.855181048999999</v>
      </c>
      <c r="BD154">
        <v>23.860622201999998</v>
      </c>
      <c r="BE154">
        <v>31.329556761999999</v>
      </c>
      <c r="BF154">
        <v>24.881273373999999</v>
      </c>
      <c r="BG154">
        <v>32.600981850500013</v>
      </c>
      <c r="BH154">
        <v>26.958156940999999</v>
      </c>
      <c r="BI154">
        <v>29.682277084133329</v>
      </c>
      <c r="BJ154">
        <v>163.79071645866671</v>
      </c>
      <c r="BK154" t="s">
        <v>103</v>
      </c>
      <c r="BL154" t="s">
        <v>103</v>
      </c>
      <c r="BM154">
        <v>29100</v>
      </c>
      <c r="BN154">
        <v>34</v>
      </c>
      <c r="BO154">
        <v>50.359749505596</v>
      </c>
      <c r="BP154">
        <v>152</v>
      </c>
      <c r="BQ154">
        <v>1799</v>
      </c>
      <c r="BR154">
        <v>1587</v>
      </c>
      <c r="BS154">
        <v>1591.9344890146499</v>
      </c>
      <c r="BT154">
        <v>1700</v>
      </c>
      <c r="BU154">
        <v>1590.1979825246649</v>
      </c>
      <c r="BV154">
        <f t="shared" si="2"/>
        <v>5.5030572540300167</v>
      </c>
    </row>
    <row r="155" spans="1:74" x14ac:dyDescent="0.25">
      <c r="A155">
        <v>153</v>
      </c>
      <c r="B155" s="2">
        <v>45435.89806712963</v>
      </c>
      <c r="C155" s="2">
        <v>45435.75172453704</v>
      </c>
      <c r="D155" s="2">
        <v>45435.896793981483</v>
      </c>
      <c r="E155" s="2">
        <v>45435.90184027778</v>
      </c>
      <c r="F155">
        <v>61208</v>
      </c>
      <c r="G155" t="s">
        <v>93</v>
      </c>
      <c r="H155">
        <v>1</v>
      </c>
      <c r="I155">
        <v>63000</v>
      </c>
      <c r="J155">
        <v>600</v>
      </c>
      <c r="K155">
        <v>2000</v>
      </c>
      <c r="L155">
        <v>60400</v>
      </c>
      <c r="M155">
        <v>41500</v>
      </c>
      <c r="N155">
        <v>16700</v>
      </c>
      <c r="O155">
        <v>21500</v>
      </c>
      <c r="P155">
        <v>7400</v>
      </c>
      <c r="Q155">
        <v>8199</v>
      </c>
      <c r="R155">
        <v>1539</v>
      </c>
      <c r="S155">
        <v>13</v>
      </c>
      <c r="T155">
        <v>2400</v>
      </c>
      <c r="U155">
        <v>110</v>
      </c>
      <c r="V155">
        <v>326</v>
      </c>
      <c r="W155">
        <v>1605</v>
      </c>
      <c r="X155">
        <v>64.870002747000001</v>
      </c>
      <c r="Y155">
        <v>0.95599997039999995</v>
      </c>
      <c r="Z155">
        <v>1.1299999949999999</v>
      </c>
      <c r="AA155">
        <v>0.20000000300000001</v>
      </c>
      <c r="AB155">
        <v>2.8000000899999999E-2</v>
      </c>
      <c r="AC155">
        <v>1.8999999399999998E-2</v>
      </c>
      <c r="AD155">
        <v>12.659999847</v>
      </c>
      <c r="AE155">
        <v>17.420000076000001</v>
      </c>
      <c r="AF155">
        <v>2.0999999049999998</v>
      </c>
      <c r="AG155">
        <v>4.9999998999999996E-3</v>
      </c>
      <c r="AH155">
        <v>0.25</v>
      </c>
      <c r="AI155">
        <v>7.0000002000000002E-3</v>
      </c>
      <c r="AJ155">
        <v>4.3999999800000002E-2</v>
      </c>
      <c r="AK155">
        <v>7.0000002000000002E-3</v>
      </c>
      <c r="AL155">
        <v>1.20000001E-2</v>
      </c>
      <c r="AM155">
        <v>5.9999999999999995E-4</v>
      </c>
      <c r="AN155">
        <v>3.9999999100000003E-2</v>
      </c>
      <c r="AO155">
        <v>9.8999999500000005E-2</v>
      </c>
      <c r="AP155">
        <v>1E-4</v>
      </c>
      <c r="AQ155">
        <v>4.0000002000000002E-3</v>
      </c>
      <c r="AR155">
        <v>9.9999997999999993E-3</v>
      </c>
      <c r="AS155">
        <v>1.20000001E-2</v>
      </c>
      <c r="AT155">
        <v>0</v>
      </c>
      <c r="AU155">
        <v>0</v>
      </c>
      <c r="AV155">
        <v>0</v>
      </c>
      <c r="AW155">
        <v>0</v>
      </c>
      <c r="AX155">
        <v>33.326999999999998</v>
      </c>
      <c r="AY155">
        <v>174.51712788500001</v>
      </c>
      <c r="AZ155">
        <v>176.019796418</v>
      </c>
      <c r="BA155">
        <v>174.51712788500001</v>
      </c>
      <c r="BB155">
        <v>31.720726970000001</v>
      </c>
      <c r="BC155">
        <v>17.265503750000001</v>
      </c>
      <c r="BD155">
        <v>21.253661144999999</v>
      </c>
      <c r="BE155">
        <v>25.450484310499998</v>
      </c>
      <c r="BF155">
        <v>24.265619521000001</v>
      </c>
      <c r="BG155">
        <v>32.777880181500002</v>
      </c>
      <c r="BH155">
        <v>27.183090463999999</v>
      </c>
      <c r="BI155">
        <v>30.206873327466671</v>
      </c>
      <c r="BJ155">
        <v>133.47178794633331</v>
      </c>
      <c r="BK155">
        <v>316</v>
      </c>
      <c r="BL155">
        <v>316</v>
      </c>
      <c r="BM155">
        <v>32299</v>
      </c>
      <c r="BN155">
        <v>66</v>
      </c>
      <c r="BO155">
        <v>-57.563786339007827</v>
      </c>
      <c r="BP155">
        <v>153</v>
      </c>
      <c r="BQ155">
        <v>700</v>
      </c>
      <c r="BR155">
        <v>1614</v>
      </c>
      <c r="BS155">
        <v>1612.5554575919939</v>
      </c>
      <c r="BT155">
        <v>500</v>
      </c>
      <c r="BU155">
        <v>1609.0410953457081</v>
      </c>
      <c r="BV155">
        <f t="shared" si="2"/>
        <v>28.571428571428569</v>
      </c>
    </row>
    <row r="156" spans="1:74" x14ac:dyDescent="0.25">
      <c r="A156">
        <v>154</v>
      </c>
      <c r="B156" s="2">
        <v>45436.891550925917</v>
      </c>
      <c r="C156" s="2">
        <v>45436.833495370367</v>
      </c>
      <c r="D156" s="2">
        <v>45436.891250000001</v>
      </c>
      <c r="E156" s="2">
        <v>45436.894108796303</v>
      </c>
      <c r="F156">
        <v>61215</v>
      </c>
      <c r="G156" t="s">
        <v>80</v>
      </c>
      <c r="H156">
        <v>1</v>
      </c>
      <c r="I156">
        <v>63400</v>
      </c>
      <c r="J156">
        <v>700</v>
      </c>
      <c r="K156">
        <v>4600</v>
      </c>
      <c r="L156">
        <v>58100</v>
      </c>
      <c r="M156">
        <v>63400</v>
      </c>
      <c r="N156">
        <v>21300</v>
      </c>
      <c r="O156">
        <v>0</v>
      </c>
      <c r="P156">
        <v>0</v>
      </c>
      <c r="Q156">
        <v>12199</v>
      </c>
      <c r="R156">
        <v>1548</v>
      </c>
      <c r="S156">
        <v>14</v>
      </c>
      <c r="T156">
        <v>1600</v>
      </c>
      <c r="U156">
        <v>26</v>
      </c>
      <c r="V156">
        <v>221</v>
      </c>
      <c r="W156">
        <v>1582</v>
      </c>
      <c r="X156">
        <v>65.790000915999997</v>
      </c>
      <c r="Y156">
        <v>1.4479999539999999</v>
      </c>
      <c r="Z156">
        <v>1.1100000139999999</v>
      </c>
      <c r="AA156">
        <v>0.28999999170000001</v>
      </c>
      <c r="AB156">
        <v>2.8999999200000001E-2</v>
      </c>
      <c r="AC156">
        <v>1.7999999199999998E-2</v>
      </c>
      <c r="AD156">
        <v>10.100000380999999</v>
      </c>
      <c r="AE156">
        <v>18.680000305</v>
      </c>
      <c r="AF156">
        <v>1.789999962</v>
      </c>
      <c r="AG156">
        <v>6.0000000999999997E-3</v>
      </c>
      <c r="AH156">
        <v>0.18000000720000001</v>
      </c>
      <c r="AI156">
        <v>6.0000000999999997E-3</v>
      </c>
      <c r="AJ156">
        <v>4.8999998699999998E-2</v>
      </c>
      <c r="AK156">
        <v>1.30000003E-2</v>
      </c>
      <c r="AL156">
        <v>1.6000000800000001E-2</v>
      </c>
      <c r="AM156">
        <v>5.9999999999999995E-4</v>
      </c>
      <c r="AN156">
        <v>2.99999993E-2</v>
      </c>
      <c r="AO156">
        <v>8.7999999499999995E-2</v>
      </c>
      <c r="AP156">
        <v>1E-4</v>
      </c>
      <c r="AQ156">
        <v>4.0000002000000002E-3</v>
      </c>
      <c r="AR156">
        <v>9.9999997999999993E-3</v>
      </c>
      <c r="AS156">
        <v>1.6000000800000001E-2</v>
      </c>
      <c r="AT156">
        <v>0</v>
      </c>
      <c r="AU156">
        <v>0</v>
      </c>
      <c r="AV156">
        <v>0</v>
      </c>
      <c r="AW156">
        <v>0</v>
      </c>
      <c r="AX156">
        <v>71.98</v>
      </c>
      <c r="AY156">
        <v>169.43407131199999</v>
      </c>
      <c r="AZ156">
        <v>172.82799285499999</v>
      </c>
      <c r="BA156">
        <v>169.43407131199999</v>
      </c>
      <c r="BB156">
        <v>53.037399058000013</v>
      </c>
      <c r="BC156">
        <v>30.299461176000001</v>
      </c>
      <c r="BD156">
        <v>31.648412351000001</v>
      </c>
      <c r="BE156">
        <v>28.219606168999999</v>
      </c>
      <c r="BF156">
        <v>26.949441197999999</v>
      </c>
      <c r="BG156">
        <v>36.931508854999997</v>
      </c>
      <c r="BH156">
        <v>31.331486751</v>
      </c>
      <c r="BI156">
        <v>34.344096725599996</v>
      </c>
      <c r="BJ156">
        <v>229.6532718266667</v>
      </c>
      <c r="BK156" t="s">
        <v>79</v>
      </c>
      <c r="BL156">
        <v>316</v>
      </c>
      <c r="BM156">
        <v>33499</v>
      </c>
      <c r="BN156">
        <v>34</v>
      </c>
      <c r="BO156">
        <v>-34.709190892671899</v>
      </c>
      <c r="BP156">
        <v>154</v>
      </c>
      <c r="BQ156">
        <v>600</v>
      </c>
      <c r="BR156">
        <v>1615</v>
      </c>
      <c r="BS156">
        <v>1607.103150717184</v>
      </c>
      <c r="BT156">
        <v>500</v>
      </c>
      <c r="BU156">
        <v>1605.333242823456</v>
      </c>
      <c r="BV156">
        <f t="shared" si="2"/>
        <v>16.666666666666664</v>
      </c>
    </row>
    <row r="157" spans="1:74" x14ac:dyDescent="0.25">
      <c r="A157">
        <v>155</v>
      </c>
      <c r="B157" s="2">
        <v>45439.442499999997</v>
      </c>
      <c r="C157" s="2">
        <v>45439.378819444442</v>
      </c>
      <c r="D157" s="2">
        <v>45439.442418981482</v>
      </c>
      <c r="E157" s="2">
        <v>45439.445775462962</v>
      </c>
      <c r="F157">
        <v>61219</v>
      </c>
      <c r="G157" t="s">
        <v>73</v>
      </c>
      <c r="H157">
        <v>5</v>
      </c>
      <c r="I157">
        <v>64033</v>
      </c>
      <c r="J157">
        <v>1615</v>
      </c>
      <c r="K157">
        <v>15818</v>
      </c>
      <c r="L157">
        <v>46600</v>
      </c>
      <c r="M157">
        <v>64033</v>
      </c>
      <c r="N157">
        <v>21700</v>
      </c>
      <c r="O157">
        <v>0</v>
      </c>
      <c r="P157">
        <v>0</v>
      </c>
      <c r="Q157">
        <v>8599</v>
      </c>
      <c r="R157">
        <v>1564</v>
      </c>
      <c r="S157">
        <v>14</v>
      </c>
      <c r="T157">
        <v>1600</v>
      </c>
      <c r="U157">
        <v>7</v>
      </c>
      <c r="V157">
        <v>283</v>
      </c>
      <c r="W157">
        <v>1623</v>
      </c>
      <c r="X157">
        <v>0</v>
      </c>
      <c r="Y157">
        <v>1.7000000899999999E-2</v>
      </c>
      <c r="Z157">
        <v>0</v>
      </c>
      <c r="AA157">
        <v>0</v>
      </c>
      <c r="AB157">
        <v>0</v>
      </c>
      <c r="AC157">
        <v>6.0000000999999997E-3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9.1029999999999998</v>
      </c>
      <c r="AY157">
        <v>169.98168047199999</v>
      </c>
      <c r="AZ157">
        <v>171.917129217</v>
      </c>
      <c r="BA157">
        <v>169.98168047199999</v>
      </c>
      <c r="BB157">
        <v>37.958676111999999</v>
      </c>
      <c r="BC157">
        <v>19.779872518000001</v>
      </c>
      <c r="BD157">
        <v>23.156810870000001</v>
      </c>
      <c r="BE157">
        <v>20.331265861999999</v>
      </c>
      <c r="BF157">
        <v>19.102189939999999</v>
      </c>
      <c r="BG157">
        <v>28.596907963500001</v>
      </c>
      <c r="BH157">
        <v>22.002610105999999</v>
      </c>
      <c r="BI157">
        <v>24.7337072272</v>
      </c>
      <c r="BJ157">
        <v>183.59571937800001</v>
      </c>
      <c r="BK157" t="s">
        <v>74</v>
      </c>
      <c r="BL157" t="s">
        <v>74</v>
      </c>
      <c r="BM157">
        <v>30299</v>
      </c>
      <c r="BN157">
        <v>59</v>
      </c>
      <c r="BO157">
        <v>27.290809107328101</v>
      </c>
      <c r="BP157">
        <v>155</v>
      </c>
      <c r="BQ157">
        <v>2499</v>
      </c>
      <c r="BR157">
        <v>1599</v>
      </c>
      <c r="BS157">
        <v>1591.238638941209</v>
      </c>
      <c r="BT157">
        <v>2400</v>
      </c>
      <c r="BU157">
        <v>1589.499253762878</v>
      </c>
      <c r="BV157">
        <f t="shared" si="2"/>
        <v>3.961584633853541</v>
      </c>
    </row>
    <row r="158" spans="1:74" x14ac:dyDescent="0.25">
      <c r="A158">
        <v>156</v>
      </c>
      <c r="B158" s="2">
        <v>45440.417511574073</v>
      </c>
      <c r="C158" s="2">
        <v>45440.345069444447</v>
      </c>
      <c r="D158" s="2">
        <v>45440.417407407411</v>
      </c>
      <c r="E158" s="2">
        <v>45440.419444444437</v>
      </c>
      <c r="F158">
        <v>61224</v>
      </c>
      <c r="G158" t="s">
        <v>102</v>
      </c>
      <c r="H158">
        <v>5</v>
      </c>
      <c r="I158">
        <v>63457</v>
      </c>
      <c r="J158">
        <v>1707</v>
      </c>
      <c r="K158">
        <v>26250</v>
      </c>
      <c r="L158">
        <v>35500</v>
      </c>
      <c r="M158">
        <v>63457</v>
      </c>
      <c r="N158">
        <v>21800</v>
      </c>
      <c r="O158">
        <v>0</v>
      </c>
      <c r="P158">
        <v>0</v>
      </c>
      <c r="Q158">
        <v>9099</v>
      </c>
      <c r="R158">
        <v>1587</v>
      </c>
      <c r="S158">
        <v>14</v>
      </c>
      <c r="T158">
        <v>700</v>
      </c>
      <c r="U158">
        <v>9</v>
      </c>
      <c r="V158">
        <v>167</v>
      </c>
      <c r="W158">
        <v>1614</v>
      </c>
      <c r="X158">
        <v>31.479999542000002</v>
      </c>
      <c r="Y158">
        <v>1.6030000449999999</v>
      </c>
      <c r="Z158">
        <v>0.70999997849999996</v>
      </c>
      <c r="AA158">
        <v>0.1000000015</v>
      </c>
      <c r="AB158">
        <v>1.30000003E-2</v>
      </c>
      <c r="AC158">
        <v>1.7999999199999998E-2</v>
      </c>
      <c r="AD158">
        <v>32.36000061</v>
      </c>
      <c r="AE158">
        <v>28.329999923999999</v>
      </c>
      <c r="AF158">
        <v>3.4700000289999999</v>
      </c>
      <c r="AG158">
        <v>8.0000004000000003E-3</v>
      </c>
      <c r="AH158">
        <v>1.039999962</v>
      </c>
      <c r="AI158">
        <v>1E-3</v>
      </c>
      <c r="AJ158">
        <v>5.2000001099999998E-2</v>
      </c>
      <c r="AK158">
        <v>9.9999997999999993E-3</v>
      </c>
      <c r="AL158">
        <v>1.09999999E-2</v>
      </c>
      <c r="AM158">
        <v>4.0000000000000002E-4</v>
      </c>
      <c r="AN158">
        <v>1.9999999599999999E-2</v>
      </c>
      <c r="AO158">
        <v>3.5000000099999998E-2</v>
      </c>
      <c r="AP158">
        <v>2.0000000000000001E-4</v>
      </c>
      <c r="AQ158">
        <v>1E-3</v>
      </c>
      <c r="AR158">
        <v>9.9999997999999993E-3</v>
      </c>
      <c r="AS158">
        <v>1.09999999E-2</v>
      </c>
      <c r="AT158">
        <v>0</v>
      </c>
      <c r="AU158">
        <v>0</v>
      </c>
      <c r="AV158">
        <v>0</v>
      </c>
      <c r="AW158">
        <v>0</v>
      </c>
      <c r="AX158">
        <v>246.453</v>
      </c>
      <c r="AY158">
        <v>169.979088201</v>
      </c>
      <c r="AZ158">
        <v>172.340833062</v>
      </c>
      <c r="BA158">
        <v>169.979088201</v>
      </c>
      <c r="BB158">
        <v>25.635227440666672</v>
      </c>
      <c r="BC158">
        <v>13.380247361</v>
      </c>
      <c r="BD158">
        <v>19.705151447999999</v>
      </c>
      <c r="BE158">
        <v>22.296817165499998</v>
      </c>
      <c r="BF158">
        <v>21.050418865000001</v>
      </c>
      <c r="BG158">
        <v>27.621507934</v>
      </c>
      <c r="BH158">
        <v>23.124586643000001</v>
      </c>
      <c r="BI158">
        <v>25.8326291226</v>
      </c>
      <c r="BJ158">
        <v>195.1902414846667</v>
      </c>
      <c r="BK158" t="s">
        <v>103</v>
      </c>
      <c r="BL158" t="s">
        <v>103</v>
      </c>
      <c r="BM158">
        <v>30899</v>
      </c>
      <c r="BN158">
        <v>27</v>
      </c>
      <c r="BO158">
        <v>55.127228984456039</v>
      </c>
      <c r="BP158">
        <v>156</v>
      </c>
      <c r="BQ158">
        <v>2900</v>
      </c>
      <c r="BR158">
        <v>1596</v>
      </c>
      <c r="BS158">
        <v>1585.644244407079</v>
      </c>
      <c r="BT158">
        <v>3100</v>
      </c>
      <c r="BU158">
        <v>1589.1755047113661</v>
      </c>
      <c r="BV158">
        <f t="shared" si="2"/>
        <v>0</v>
      </c>
    </row>
    <row r="159" spans="1:74" x14ac:dyDescent="0.25">
      <c r="A159">
        <v>157</v>
      </c>
      <c r="B159" s="2">
        <v>45447.162870370368</v>
      </c>
      <c r="C159" s="2">
        <v>45447.065266203703</v>
      </c>
      <c r="D159" s="2">
        <v>45447.162789351853</v>
      </c>
      <c r="E159" s="2">
        <v>45447.164641203701</v>
      </c>
      <c r="F159">
        <v>61250</v>
      </c>
      <c r="G159" t="s">
        <v>73</v>
      </c>
      <c r="H159">
        <v>3</v>
      </c>
      <c r="I159">
        <v>64313</v>
      </c>
      <c r="J159">
        <v>1717</v>
      </c>
      <c r="K159">
        <v>15696</v>
      </c>
      <c r="L159">
        <v>46900</v>
      </c>
      <c r="M159">
        <v>64313</v>
      </c>
      <c r="N159">
        <v>21200</v>
      </c>
      <c r="O159">
        <v>0</v>
      </c>
      <c r="P159">
        <v>0</v>
      </c>
      <c r="Q159">
        <v>12799</v>
      </c>
      <c r="R159">
        <v>1570</v>
      </c>
      <c r="S159">
        <v>14</v>
      </c>
      <c r="T159">
        <v>1100</v>
      </c>
      <c r="U159">
        <v>7</v>
      </c>
      <c r="V159">
        <v>153</v>
      </c>
      <c r="W159">
        <v>1597</v>
      </c>
      <c r="X159">
        <v>62.580001830999997</v>
      </c>
      <c r="Y159">
        <v>9.9999997999999993E-3</v>
      </c>
      <c r="Z159">
        <v>0.73000001910000001</v>
      </c>
      <c r="AA159">
        <v>0.27000001070000001</v>
      </c>
      <c r="AB159">
        <v>2.50000004E-2</v>
      </c>
      <c r="AC159">
        <v>5.9999999999999995E-4</v>
      </c>
      <c r="AD159">
        <v>6.7199997900000001</v>
      </c>
      <c r="AE159">
        <v>25.5</v>
      </c>
      <c r="AF159">
        <v>3.5499999519999998</v>
      </c>
      <c r="AG159">
        <v>1.09999999E-2</v>
      </c>
      <c r="AH159">
        <v>0.17000000179999999</v>
      </c>
      <c r="AI159">
        <v>4.9999998999999996E-3</v>
      </c>
      <c r="AJ159">
        <v>5.2999999399999997E-2</v>
      </c>
      <c r="AK159">
        <v>1E-3</v>
      </c>
      <c r="AL159">
        <v>1E-3</v>
      </c>
      <c r="AM159">
        <v>1E-4</v>
      </c>
      <c r="AN159">
        <v>7.9999998200000005E-2</v>
      </c>
      <c r="AO159">
        <v>9.7999997399999997E-2</v>
      </c>
      <c r="AP159">
        <v>1E-3</v>
      </c>
      <c r="AQ159">
        <v>3.0000000000000001E-3</v>
      </c>
      <c r="AR159">
        <v>9.9999997999999993E-3</v>
      </c>
      <c r="AS159">
        <v>1E-3</v>
      </c>
      <c r="AT159">
        <v>0</v>
      </c>
      <c r="AU159">
        <v>0</v>
      </c>
      <c r="AV159">
        <v>0</v>
      </c>
      <c r="AW159">
        <v>0.26449999210000003</v>
      </c>
      <c r="AX159">
        <v>114.223</v>
      </c>
      <c r="AY159">
        <v>173.715983991</v>
      </c>
      <c r="AZ159">
        <v>175.16434167700001</v>
      </c>
      <c r="BA159">
        <v>173.715983991</v>
      </c>
      <c r="BB159">
        <v>46.714493199999993</v>
      </c>
      <c r="BC159">
        <v>27.176778446</v>
      </c>
      <c r="BD159">
        <v>29.306953282999999</v>
      </c>
      <c r="BE159">
        <v>22.364728844999998</v>
      </c>
      <c r="BF159">
        <v>21.200675025999999</v>
      </c>
      <c r="BG159">
        <v>26.588599933000001</v>
      </c>
      <c r="BH159">
        <v>23.092089046000002</v>
      </c>
      <c r="BI159">
        <v>25.2210868588</v>
      </c>
      <c r="BJ159">
        <v>231.71688069999999</v>
      </c>
      <c r="BK159" t="s">
        <v>74</v>
      </c>
      <c r="BL159" t="s">
        <v>74</v>
      </c>
      <c r="BM159">
        <v>33999</v>
      </c>
      <c r="BN159">
        <v>27</v>
      </c>
      <c r="BO159">
        <v>-22.800068738711929</v>
      </c>
      <c r="BP159">
        <v>157</v>
      </c>
      <c r="BQ159">
        <v>1100</v>
      </c>
      <c r="BR159">
        <v>1603</v>
      </c>
      <c r="BS159">
        <v>1612.820847383982</v>
      </c>
      <c r="BT159">
        <v>500</v>
      </c>
      <c r="BU159">
        <v>1602.255568584181</v>
      </c>
      <c r="BV159">
        <f t="shared" si="2"/>
        <v>54.54545454545454</v>
      </c>
    </row>
    <row r="160" spans="1:74" x14ac:dyDescent="0.25">
      <c r="A160">
        <v>158</v>
      </c>
      <c r="B160" s="2">
        <v>45449.889814814807</v>
      </c>
      <c r="C160" s="2">
        <v>45449.833333333343</v>
      </c>
      <c r="D160" s="2">
        <v>45449.889317129629</v>
      </c>
      <c r="E160" s="2">
        <v>45449.892685185187</v>
      </c>
      <c r="F160">
        <v>61264</v>
      </c>
      <c r="G160" t="s">
        <v>87</v>
      </c>
      <c r="H160">
        <v>1</v>
      </c>
      <c r="I160">
        <v>60300</v>
      </c>
      <c r="J160">
        <v>400</v>
      </c>
      <c r="K160">
        <v>8900</v>
      </c>
      <c r="L160">
        <v>51000</v>
      </c>
      <c r="M160">
        <v>60300</v>
      </c>
      <c r="N160">
        <v>21000</v>
      </c>
      <c r="O160">
        <v>0</v>
      </c>
      <c r="P160">
        <v>0</v>
      </c>
      <c r="Q160">
        <v>6500</v>
      </c>
      <c r="R160">
        <v>1547</v>
      </c>
      <c r="S160">
        <v>13</v>
      </c>
      <c r="T160">
        <v>1999</v>
      </c>
      <c r="U160">
        <v>43</v>
      </c>
      <c r="V160">
        <v>248</v>
      </c>
      <c r="W160">
        <v>1608</v>
      </c>
      <c r="X160">
        <v>70.980003357000001</v>
      </c>
      <c r="Y160">
        <v>1.269999981</v>
      </c>
      <c r="Z160">
        <v>1.0700000519999999</v>
      </c>
      <c r="AA160">
        <v>0.1899999976</v>
      </c>
      <c r="AB160">
        <v>2.99999993E-2</v>
      </c>
      <c r="AC160">
        <v>4.5000001800000002E-2</v>
      </c>
      <c r="AD160">
        <v>8.1000003809999992</v>
      </c>
      <c r="AE160">
        <v>17.149999618999999</v>
      </c>
      <c r="AF160">
        <v>0.3799999952</v>
      </c>
      <c r="AG160">
        <v>1.4999999700000001E-2</v>
      </c>
      <c r="AH160">
        <v>0.25</v>
      </c>
      <c r="AI160">
        <v>4.1000001100000003E-2</v>
      </c>
      <c r="AJ160">
        <v>4.3999999800000002E-2</v>
      </c>
      <c r="AK160">
        <v>1.20000001E-2</v>
      </c>
      <c r="AL160">
        <v>5.2999999399999997E-2</v>
      </c>
      <c r="AM160">
        <v>2.9999999999999997E-4</v>
      </c>
      <c r="AN160">
        <v>1.9999999599999999E-2</v>
      </c>
      <c r="AO160">
        <v>0.1379999965</v>
      </c>
      <c r="AP160">
        <v>2.0000000000000001E-4</v>
      </c>
      <c r="AQ160">
        <v>4.0000002000000002E-3</v>
      </c>
      <c r="AR160">
        <v>9.9999997999999993E-3</v>
      </c>
      <c r="AS160">
        <v>5.2999999399999997E-2</v>
      </c>
      <c r="AT160">
        <v>0</v>
      </c>
      <c r="AU160">
        <v>0</v>
      </c>
      <c r="AV160">
        <v>0</v>
      </c>
      <c r="AW160">
        <v>0</v>
      </c>
      <c r="AX160">
        <v>213.53700000000001</v>
      </c>
      <c r="AY160">
        <v>178.53231852100001</v>
      </c>
      <c r="AZ160">
        <v>178.71643425600001</v>
      </c>
      <c r="BA160">
        <v>178.53231852100001</v>
      </c>
      <c r="BB160">
        <v>51.142945903333327</v>
      </c>
      <c r="BC160">
        <v>26.837077168</v>
      </c>
      <c r="BD160">
        <v>31.976563546000001</v>
      </c>
      <c r="BE160">
        <v>26.829654057999999</v>
      </c>
      <c r="BF160">
        <v>25.543047129000001</v>
      </c>
      <c r="BG160">
        <v>32.146144047</v>
      </c>
      <c r="BH160">
        <v>27.729557271000001</v>
      </c>
      <c r="BI160">
        <v>29.928716897600001</v>
      </c>
      <c r="BJ160">
        <v>231.61418283200001</v>
      </c>
      <c r="BK160">
        <v>303</v>
      </c>
      <c r="BL160">
        <v>303</v>
      </c>
      <c r="BM160">
        <v>27500</v>
      </c>
      <c r="BN160">
        <v>61</v>
      </c>
      <c r="BO160">
        <v>-71.476670371531952</v>
      </c>
      <c r="BP160">
        <v>158</v>
      </c>
      <c r="BQ160">
        <v>1800</v>
      </c>
      <c r="BR160">
        <v>1584</v>
      </c>
      <c r="BS160">
        <v>1598.4848405640651</v>
      </c>
      <c r="BT160">
        <v>1300</v>
      </c>
      <c r="BU160">
        <v>1589.7225580539639</v>
      </c>
      <c r="BV160">
        <f t="shared" si="2"/>
        <v>27.777777777777779</v>
      </c>
    </row>
    <row r="161" spans="1:74" x14ac:dyDescent="0.25">
      <c r="A161">
        <v>159</v>
      </c>
      <c r="B161" s="2">
        <v>45464.030972222223</v>
      </c>
      <c r="C161" s="2">
        <v>45463.960949074077</v>
      </c>
      <c r="D161" s="2">
        <v>45464.030891203707</v>
      </c>
      <c r="E161" s="2">
        <v>45464.033078703702</v>
      </c>
      <c r="F161">
        <v>61317</v>
      </c>
      <c r="G161" t="s">
        <v>76</v>
      </c>
      <c r="H161">
        <v>2</v>
      </c>
      <c r="I161">
        <v>64721</v>
      </c>
      <c r="J161">
        <v>1882</v>
      </c>
      <c r="K161">
        <v>13739</v>
      </c>
      <c r="L161">
        <v>49100</v>
      </c>
      <c r="M161">
        <v>44648</v>
      </c>
      <c r="N161">
        <v>17200</v>
      </c>
      <c r="O161">
        <v>20073</v>
      </c>
      <c r="P161">
        <v>4900</v>
      </c>
      <c r="Q161">
        <v>4700</v>
      </c>
      <c r="R161">
        <v>1554</v>
      </c>
      <c r="S161">
        <v>13</v>
      </c>
      <c r="T161">
        <v>1399</v>
      </c>
      <c r="U161">
        <v>7</v>
      </c>
      <c r="V161">
        <v>182</v>
      </c>
      <c r="W161">
        <v>1597</v>
      </c>
      <c r="X161">
        <v>0</v>
      </c>
      <c r="Y161">
        <v>1.6000000800000001E-2</v>
      </c>
      <c r="Z161">
        <v>0</v>
      </c>
      <c r="AA161">
        <v>0</v>
      </c>
      <c r="AB161">
        <v>0</v>
      </c>
      <c r="AC161">
        <v>3.0000000000000001E-3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80.507000000000005</v>
      </c>
      <c r="AY161">
        <v>168.298355335</v>
      </c>
      <c r="AZ161">
        <v>171.29018647500001</v>
      </c>
      <c r="BA161">
        <v>168.298355335</v>
      </c>
      <c r="BB161">
        <v>58.340905907</v>
      </c>
      <c r="BC161">
        <v>32.332825118999999</v>
      </c>
      <c r="BD161">
        <v>38.415660492000001</v>
      </c>
      <c r="BE161">
        <v>26.769000836</v>
      </c>
      <c r="BF161">
        <v>25.547783402</v>
      </c>
      <c r="BG161">
        <v>33.607411239500003</v>
      </c>
      <c r="BH161">
        <v>27.68569424</v>
      </c>
      <c r="BI161">
        <v>30.107185808000001</v>
      </c>
      <c r="BJ161">
        <v>235.87226930066669</v>
      </c>
      <c r="BK161" t="s">
        <v>77</v>
      </c>
      <c r="BL161" t="s">
        <v>77</v>
      </c>
      <c r="BM161">
        <v>26800</v>
      </c>
      <c r="BN161">
        <v>43</v>
      </c>
      <c r="BO161">
        <v>-41.585723786779987</v>
      </c>
      <c r="BP161">
        <v>159</v>
      </c>
      <c r="BQ161">
        <v>2500</v>
      </c>
      <c r="BR161">
        <v>1610</v>
      </c>
      <c r="BS161">
        <v>1602.7178989957779</v>
      </c>
      <c r="BT161">
        <v>1800</v>
      </c>
      <c r="BU161">
        <v>1590.4896451694001</v>
      </c>
      <c r="BV161">
        <f t="shared" si="2"/>
        <v>28.000000000000004</v>
      </c>
    </row>
    <row r="162" spans="1:74" x14ac:dyDescent="0.25">
      <c r="A162">
        <v>160</v>
      </c>
      <c r="B162" s="2">
        <v>45464.229803240742</v>
      </c>
      <c r="C162" s="2">
        <v>45464.179872685178</v>
      </c>
      <c r="D162" s="2">
        <v>45464.229398148149</v>
      </c>
      <c r="E162" s="2">
        <v>45464.231620370367</v>
      </c>
      <c r="F162">
        <v>61319</v>
      </c>
      <c r="G162" t="s">
        <v>75</v>
      </c>
      <c r="H162">
        <v>4</v>
      </c>
      <c r="I162">
        <v>63626</v>
      </c>
      <c r="J162">
        <v>1909</v>
      </c>
      <c r="K162">
        <v>14617</v>
      </c>
      <c r="L162">
        <v>47100</v>
      </c>
      <c r="M162">
        <v>52898</v>
      </c>
      <c r="N162">
        <v>20000</v>
      </c>
      <c r="O162">
        <v>10728</v>
      </c>
      <c r="P162">
        <v>4900</v>
      </c>
      <c r="Q162">
        <v>5199</v>
      </c>
      <c r="R162">
        <v>1565</v>
      </c>
      <c r="S162">
        <v>13</v>
      </c>
      <c r="T162">
        <v>1100</v>
      </c>
      <c r="U162">
        <v>35</v>
      </c>
      <c r="V162">
        <v>157</v>
      </c>
      <c r="W162">
        <v>1593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159.50700000000001</v>
      </c>
      <c r="AY162">
        <v>171.97787646099999</v>
      </c>
      <c r="AZ162">
        <v>174.49023672300001</v>
      </c>
      <c r="BA162">
        <v>171.97787646099999</v>
      </c>
      <c r="BB162">
        <v>52.690560931999997</v>
      </c>
      <c r="BC162">
        <v>29.674658682</v>
      </c>
      <c r="BD162">
        <v>33.893513265000003</v>
      </c>
      <c r="BE162">
        <v>27.21204376</v>
      </c>
      <c r="BF162">
        <v>25.926147654000001</v>
      </c>
      <c r="BG162">
        <v>35.611484867999998</v>
      </c>
      <c r="BH162">
        <v>29.283275960000001</v>
      </c>
      <c r="BI162">
        <v>31.725726976200001</v>
      </c>
      <c r="BJ162">
        <v>247.26170912766671</v>
      </c>
      <c r="BK162">
        <v>316</v>
      </c>
      <c r="BL162">
        <v>316</v>
      </c>
      <c r="BM162">
        <v>30099</v>
      </c>
      <c r="BN162">
        <v>28</v>
      </c>
      <c r="BO162">
        <v>-18.800068738711929</v>
      </c>
      <c r="BP162">
        <v>160</v>
      </c>
      <c r="BQ162">
        <v>1400</v>
      </c>
      <c r="BR162">
        <v>1599</v>
      </c>
      <c r="BS162">
        <v>1606.0065705803549</v>
      </c>
      <c r="BT162">
        <v>500</v>
      </c>
      <c r="BU162">
        <v>1590.2074322214071</v>
      </c>
      <c r="BV162">
        <f t="shared" si="2"/>
        <v>64.285714285714292</v>
      </c>
    </row>
    <row r="163" spans="1:74" x14ac:dyDescent="0.25">
      <c r="A163">
        <v>161</v>
      </c>
      <c r="B163" s="2">
        <v>45474.478993055563</v>
      </c>
      <c r="C163" s="2">
        <v>45474.418587962973</v>
      </c>
      <c r="D163" s="2">
        <v>45474.478449074071</v>
      </c>
      <c r="E163" s="2">
        <v>45474.480347222219</v>
      </c>
      <c r="F163">
        <v>61350</v>
      </c>
      <c r="G163" t="s">
        <v>73</v>
      </c>
      <c r="H163">
        <v>4</v>
      </c>
      <c r="I163">
        <v>64655</v>
      </c>
      <c r="J163">
        <v>1714</v>
      </c>
      <c r="K163">
        <v>15641</v>
      </c>
      <c r="L163">
        <v>47300</v>
      </c>
      <c r="M163">
        <v>64655</v>
      </c>
      <c r="N163">
        <v>21800</v>
      </c>
      <c r="O163">
        <v>0</v>
      </c>
      <c r="P163">
        <v>0</v>
      </c>
      <c r="Q163">
        <v>7999</v>
      </c>
      <c r="R163">
        <v>1588</v>
      </c>
      <c r="S163">
        <v>14</v>
      </c>
      <c r="T163">
        <v>600</v>
      </c>
      <c r="U163">
        <v>47</v>
      </c>
      <c r="V163">
        <v>117</v>
      </c>
      <c r="W163">
        <v>1617</v>
      </c>
      <c r="X163">
        <v>61.849998474000003</v>
      </c>
      <c r="Y163">
        <v>1.4910000560000001</v>
      </c>
      <c r="Z163">
        <v>0.47999998929999999</v>
      </c>
      <c r="AA163">
        <v>0.17000000179999999</v>
      </c>
      <c r="AB163">
        <v>2.0999999700000001E-2</v>
      </c>
      <c r="AC163">
        <v>1.7000000899999999E-2</v>
      </c>
      <c r="AD163">
        <v>7.6100001329999998</v>
      </c>
      <c r="AE163">
        <v>24.899999618999999</v>
      </c>
      <c r="AF163">
        <v>3.0499999519999998</v>
      </c>
      <c r="AG163">
        <v>9.9999997999999993E-3</v>
      </c>
      <c r="AH163">
        <v>0.1299999952</v>
      </c>
      <c r="AI163">
        <v>6.0000000999999997E-3</v>
      </c>
      <c r="AJ163">
        <v>4.69999984E-2</v>
      </c>
      <c r="AK163">
        <v>6.0000000999999997E-3</v>
      </c>
      <c r="AL163">
        <v>6.0000000999999997E-3</v>
      </c>
      <c r="AM163">
        <v>4.0000000000000002E-4</v>
      </c>
      <c r="AN163">
        <v>5.0000000699999998E-2</v>
      </c>
      <c r="AO163">
        <v>0.1000000015</v>
      </c>
      <c r="AP163">
        <v>1E-4</v>
      </c>
      <c r="AQ163">
        <v>3.0000000000000001E-3</v>
      </c>
      <c r="AR163">
        <v>9.9999997999999993E-3</v>
      </c>
      <c r="AS163">
        <v>6.0000000999999997E-3</v>
      </c>
      <c r="AT163">
        <v>0</v>
      </c>
      <c r="AU163">
        <v>0</v>
      </c>
      <c r="AV163">
        <v>0</v>
      </c>
      <c r="AW163">
        <v>0</v>
      </c>
      <c r="AX163">
        <v>89.507000000000005</v>
      </c>
      <c r="AY163">
        <v>173.808821075</v>
      </c>
      <c r="AZ163">
        <v>174.79766042</v>
      </c>
      <c r="BA163">
        <v>173.808821075</v>
      </c>
      <c r="BB163">
        <v>49.008344088333331</v>
      </c>
      <c r="BC163">
        <v>25.799757940999999</v>
      </c>
      <c r="BD163">
        <v>29.891397448999999</v>
      </c>
      <c r="BE163">
        <v>23.173962814500001</v>
      </c>
      <c r="BF163">
        <v>21.969835914000001</v>
      </c>
      <c r="BG163">
        <v>32.677013289999998</v>
      </c>
      <c r="BH163">
        <v>26.775022186000001</v>
      </c>
      <c r="BI163">
        <v>29.614880839933331</v>
      </c>
      <c r="BJ163">
        <v>206.93603352066671</v>
      </c>
      <c r="BK163" t="s">
        <v>74</v>
      </c>
      <c r="BL163" t="s">
        <v>74</v>
      </c>
      <c r="BM163">
        <v>29799</v>
      </c>
      <c r="BN163">
        <v>29</v>
      </c>
      <c r="BO163">
        <v>21.109053415248042</v>
      </c>
      <c r="BP163">
        <v>161</v>
      </c>
      <c r="BQ163">
        <v>3500</v>
      </c>
      <c r="BR163">
        <v>1599</v>
      </c>
      <c r="BS163">
        <v>1608.4199949212521</v>
      </c>
      <c r="BT163">
        <v>2500</v>
      </c>
      <c r="BU163">
        <v>1590.5893457155521</v>
      </c>
      <c r="BV163">
        <f t="shared" si="2"/>
        <v>28.571428571428569</v>
      </c>
    </row>
    <row r="164" spans="1:74" x14ac:dyDescent="0.25">
      <c r="A164">
        <v>162</v>
      </c>
      <c r="B164" s="2">
        <v>45484.100821759261</v>
      </c>
      <c r="C164" s="2">
        <v>45484.033715277779</v>
      </c>
      <c r="D164" s="2">
        <v>45484.08792824074</v>
      </c>
      <c r="E164" s="2">
        <v>45484.107777777783</v>
      </c>
      <c r="F164">
        <v>61385</v>
      </c>
      <c r="G164" t="s">
        <v>86</v>
      </c>
      <c r="H164">
        <v>3</v>
      </c>
      <c r="I164">
        <v>63909</v>
      </c>
      <c r="J164">
        <v>1709</v>
      </c>
      <c r="K164">
        <v>12900</v>
      </c>
      <c r="L164">
        <v>49300</v>
      </c>
      <c r="M164">
        <v>50307</v>
      </c>
      <c r="N164">
        <v>18100</v>
      </c>
      <c r="O164">
        <v>13602</v>
      </c>
      <c r="P164">
        <v>6000</v>
      </c>
      <c r="Q164">
        <v>7400</v>
      </c>
      <c r="R164">
        <v>1540</v>
      </c>
      <c r="S164">
        <v>13</v>
      </c>
      <c r="T164">
        <v>3499</v>
      </c>
      <c r="U164">
        <v>1114</v>
      </c>
      <c r="V164">
        <v>601</v>
      </c>
      <c r="W164">
        <v>1570</v>
      </c>
      <c r="X164">
        <v>0</v>
      </c>
      <c r="Y164">
        <v>1.8999999399999998E-2</v>
      </c>
      <c r="Z164">
        <v>0</v>
      </c>
      <c r="AA164">
        <v>0</v>
      </c>
      <c r="AB164">
        <v>0</v>
      </c>
      <c r="AC164">
        <v>4.9999998999999996E-3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152.19300000000001</v>
      </c>
      <c r="AY164">
        <v>171.46909716499999</v>
      </c>
      <c r="AZ164">
        <v>173.006035387</v>
      </c>
      <c r="BA164">
        <v>171.46909716499999</v>
      </c>
      <c r="BB164">
        <v>0.1159023525</v>
      </c>
      <c r="BC164">
        <v>-0.1013412675</v>
      </c>
      <c r="BD164">
        <v>-0.17932548249999999</v>
      </c>
      <c r="BE164">
        <v>31.131868786999998</v>
      </c>
      <c r="BF164">
        <v>29.766352198</v>
      </c>
      <c r="BG164">
        <v>36.544829172500002</v>
      </c>
      <c r="BH164">
        <v>32.722064029999999</v>
      </c>
      <c r="BI164">
        <v>35.346194388000001</v>
      </c>
      <c r="BJ164">
        <v>0.74868459170000001</v>
      </c>
      <c r="BK164">
        <v>321</v>
      </c>
      <c r="BL164">
        <v>321</v>
      </c>
      <c r="BM164">
        <v>31500</v>
      </c>
      <c r="BN164">
        <v>30</v>
      </c>
      <c r="BO164">
        <v>41.795963166588187</v>
      </c>
      <c r="BP164">
        <v>162</v>
      </c>
      <c r="BQ164">
        <v>900</v>
      </c>
      <c r="BR164">
        <v>1582</v>
      </c>
      <c r="BS164">
        <v>1606.1500954714411</v>
      </c>
      <c r="BT164">
        <v>500</v>
      </c>
      <c r="BU164">
        <v>1599.249630699921</v>
      </c>
      <c r="BV164">
        <f t="shared" si="2"/>
        <v>44.444444444444443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Meritxell Arsuaga Zalacain</cp:lastModifiedBy>
  <dcterms:created xsi:type="dcterms:W3CDTF">2025-03-13T09:30:17Z</dcterms:created>
  <dcterms:modified xsi:type="dcterms:W3CDTF">2025-03-14T10:12:20Z</dcterms:modified>
</cp:coreProperties>
</file>