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ayeshrathore/Downloads/"/>
    </mc:Choice>
  </mc:AlternateContent>
  <xr:revisionPtr revIDLastSave="0" documentId="13_ncr:1_{1130FC92-9560-BE49-9ABA-7581AE4BF0E8}" xr6:coauthVersionLast="47" xr6:coauthVersionMax="47" xr10:uidLastSave="{00000000-0000-0000-0000-000000000000}"/>
  <bookViews>
    <workbookView xWindow="0" yWindow="740" windowWidth="29400" windowHeight="17140" xr2:uid="{00000000-000D-0000-FFFF-FFFF00000000}"/>
  </bookViews>
  <sheets>
    <sheet name="Scandium Fups" sheetId="1" r:id="rId1"/>
    <sheet name="Alias Info"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6" i="1" l="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<sst xmlns="http://schemas.openxmlformats.org/spreadsheetml/2006/main" count="2418" uniqueCount="410">
  <si>
    <t>Contact ID</t>
  </si>
  <si>
    <t>P/E</t>
  </si>
  <si>
    <t>Analyst Name</t>
  </si>
  <si>
    <t>Alias ID</t>
  </si>
  <si>
    <t>Alias Name</t>
  </si>
  <si>
    <t>Alias Phone</t>
  </si>
  <si>
    <t>Alias Email</t>
  </si>
  <si>
    <t>Property ID</t>
  </si>
  <si>
    <t>Property Name</t>
  </si>
  <si>
    <t>Property Mgmt Co.</t>
  </si>
  <si>
    <t>Property Phone</t>
  </si>
  <si>
    <t>Assignment Date</t>
  </si>
  <si>
    <t>DAY</t>
  </si>
  <si>
    <t>Successful Y/N</t>
  </si>
  <si>
    <t>Number of Attempts</t>
  </si>
  <si>
    <t>Final Attempt Timeframe
 Ex: 1:00pm-1:05pm</t>
  </si>
  <si>
    <t>Assignment Duration</t>
  </si>
  <si>
    <t>Date of Follow-up</t>
  </si>
  <si>
    <t># Days</t>
  </si>
  <si>
    <t>Time of Follow-up</t>
  </si>
  <si>
    <t>F-up Method</t>
  </si>
  <si>
    <t>Category</t>
  </si>
  <si>
    <t>Auto or Manual</t>
  </si>
  <si>
    <t>Tour Conversion Attempt?</t>
  </si>
  <si>
    <t>Application Conversion Attempt?</t>
  </si>
  <si>
    <t>Tailored Information to Alias (Link, Attachment, Content)</t>
  </si>
  <si>
    <t>Date of Tour (If Mentioned)</t>
  </si>
  <si>
    <t>Time of Tour (If Mentioned)</t>
  </si>
  <si>
    <t>F/U ANALYSIS NOTES</t>
  </si>
  <si>
    <t>Message Content (Copy and Paste entire communication - Text only)</t>
  </si>
  <si>
    <t>E-ILS-232-218-Scandium</t>
  </si>
  <si>
    <t>April</t>
  </si>
  <si>
    <t>Edward (OR) Elizabeth Reynolds</t>
  </si>
  <si>
    <t>(507) 216-3749</t>
  </si>
  <si>
    <t>rey.consultant.management@outlook.com</t>
  </si>
  <si>
    <t>232</t>
  </si>
  <si>
    <t>Grammercy</t>
  </si>
  <si>
    <t>Bridge PM</t>
  </si>
  <si>
    <t>(425) 309-7710</t>
  </si>
  <si>
    <t>Thursday</t>
  </si>
  <si>
    <t>Email</t>
  </si>
  <si>
    <t>General</t>
  </si>
  <si>
    <t>Auto</t>
  </si>
  <si>
    <t>Yes</t>
  </si>
  <si>
    <t>No</t>
  </si>
  <si>
    <t>N/A</t>
  </si>
  <si>
    <t>Welcome to Grammercy! We’re excited you are here
Here’s what comes next:
Look for an email or call from our leasing team. They will answer any additional questions you may have and setup an appointment for you to come see your new home!
If you are ready to setup a tour now please schedule here: Schedule/Modify your tour!
Thanks again! We’ll be in touch soon to kick things off!
-The Leasing Team at Grammercy</t>
  </si>
  <si>
    <t>Voicemail</t>
  </si>
  <si>
    <t>Manual</t>
  </si>
  <si>
    <t>You're still looking for a new apartment home. If you are and you had any questions that we can answer or to set up a time to come visit us to the community. We would love to hear from you. You can call us back area code 425-873-3350. Again, this is Levi with promos your apartments. Thank you so much and we look forward to hearing from you.</t>
  </si>
  <si>
    <t>E-ILS-233-218-Scandium</t>
  </si>
  <si>
    <t>233</t>
  </si>
  <si>
    <t>Lincoln Landing Apartments</t>
  </si>
  <si>
    <t>(510) 256-3588</t>
  </si>
  <si>
    <t>Welcome to Lincoln Landing! We’re excited you are here!
Here’s what comes next:
Look for an email or call from our leasing team. They will answer any additional questions you may have and setup an appointment for you to come see your new home!
If you are ready to setup a tour now please schedule here: Schedule/Modify your tour!
Thanks again! We’ll be in touch soon to kick things off!
-The Leasing Team at Lincoln Landing</t>
  </si>
  <si>
    <t>E-ILS-234-218-Scandium</t>
  </si>
  <si>
    <t>234</t>
  </si>
  <si>
    <t>Marquee</t>
  </si>
  <si>
    <t>Nolan Living</t>
  </si>
  <si>
    <t>(218) 293-7016</t>
  </si>
  <si>
    <t>Hi Elizabeth,
We appreciate your interest in our homes at Marquee.
I'd be happy to assist! To find the best fit for you, can you please tell me how many bedrooms you are looking for?
Thanks,
Ziggi | Leasing Assistant
Marquee
1410 Nicollet Ave | Minneapolis, MN 55403
You can opt out of email notifications by clicking here.</t>
  </si>
  <si>
    <t>E-ILS-235-218-Scandium</t>
  </si>
  <si>
    <t>235</t>
  </si>
  <si>
    <t>Discovery at Craig Ranch</t>
  </si>
  <si>
    <t>(972) 529-3700</t>
  </si>
  <si>
    <t>Hi Elizabeth,
We appreciate your interest in our homes at Discovery at Craig Ranch.
Please note, pricing and availability are subject to change at any time.
We have 1 bedroom apartments available on 09/04/2024 with a 12 month lease starting from $1,255.00.
For additional information and latest availability, please visit the floorplan page of our website.
We offer guided tours of our community. Want to come in for a guided tour tomorrow? Reply to this email if any of these times work for you:
9:00 AM
12:00 PM
3:00 PM
Or, visit our website to see additional options.
Thanks,
Ziggi | Leasing Assistant
Discovery at Craig Ranch
4101 South Custer Road | McKinney, TX 75070
You can opt out of email notifications by clicking here.</t>
  </si>
  <si>
    <t>E-ILS-237-218-Scandium</t>
  </si>
  <si>
    <t>237</t>
  </si>
  <si>
    <t>Estelle</t>
  </si>
  <si>
    <t>Arlington Properties</t>
  </si>
  <si>
    <t>(205) 847-5828</t>
  </si>
  <si>
    <t>Dear Elizabeth, 
Thank you so much for your interest in Estelle. For easy access to information about our community, click on the link to our website below. Have additional questions? Call or email us any time.  
Thank You,   
Estelle 
Click Here if you'd like to speak to one of our current residents about living at Estelle.
Visit Our Community Website
Take a Virtual 360 Tour of the Community</t>
  </si>
  <si>
    <t>E-ILS-239-218-Scandium</t>
  </si>
  <si>
    <t>239</t>
  </si>
  <si>
    <t>100 York</t>
  </si>
  <si>
    <t>AJH</t>
  </si>
  <si>
    <t>(215) 948-6802</t>
  </si>
  <si>
    <t>Text Message</t>
  </si>
  <si>
    <t>Response to Contact</t>
  </si>
  <si>
    <r>
      <rPr>
        <u/>
        <sz val="11"/>
        <rFont val="Arial"/>
        <family val="2"/>
      </rPr>
      <t xml:space="preserve">Reply STOP to unsubscribe. Hi Elizabeth, I'm checking in to see if you're still interested in 100 York Apts. Please let me know. -Gabrielle Our Website: </t>
    </r>
    <r>
      <rPr>
        <u/>
        <sz val="10"/>
        <color rgb="FF000000"/>
        <rFont val="Arial"/>
        <family val="2"/>
      </rPr>
      <t>https://iluv.link/to/hw29</t>
    </r>
  </si>
  <si>
    <t>Dear Elizabeth Reynolds,
Thank you for requesting more information on 100 York Apartments. Your message has been forwarded to one of our leasing professionals, and they will personally respond to your request very soon.
Your next communication will include some great photographs, floor plan details and community information, so please allow us to share this exciting information with you by adding our email address to your "Safe Senders" list.
If you do not receive your personal response within 24 hours, please check your “Junk E-mail” folder to see if our return correspondence was misdirected by your server.
Best Regards,
100 York Apartments</t>
  </si>
  <si>
    <t>E-ILS-240-218-Scandium</t>
  </si>
  <si>
    <t>240</t>
  </si>
  <si>
    <t>ReNew Marina Shores</t>
  </si>
  <si>
    <t>Trinity</t>
  </si>
  <si>
    <t>(866) 203-3695</t>
  </si>
  <si>
    <t>Hi Elizabeth,
Thanks for your interest in our homes at ReNew Marina Shores.
To better assist with your search, could you please let me know how many bedrooms you are looking for?
We are offering in-person agent-led tours of our community. Get $750 off your first full month's rent when you make ReNew Marina Shores your new home! See a Leasing Consultant for details and restrictions.
Would you be available for a tour tomorrow or Saturday?
Best,
Ethan</t>
  </si>
  <si>
    <t>E-ILS-241-218-Scandium</t>
  </si>
  <si>
    <t>241</t>
  </si>
  <si>
    <t>ReNew Chesapeake</t>
  </si>
  <si>
    <t>(855) 419-4824</t>
  </si>
  <si>
    <t>Hi Elizabeth,
Thanks for your interest in our homes at ReNew Chesapeake.
To better assist with your search, could you please let me know how many bedrooms you are looking for?
We are offering in-person agent-led tours of our community.
Would you be available for a tour today or tomorrow?
Best,
Ethan</t>
  </si>
  <si>
    <t>E-WS-232-217-Scandium</t>
  </si>
  <si>
    <t>Krysta</t>
  </si>
  <si>
    <t>Bailey Foster</t>
  </si>
  <si>
    <t>(410) 438-7367</t>
  </si>
  <si>
    <t>fosterbailey.art@myyahoo.com</t>
  </si>
  <si>
    <t>Wednesday</t>
  </si>
  <si>
    <t>Home, it's if you are and you had any questions that we get answered or to set up a time to come visit us to the community. We would love to hear from you. You can call us back area code, 425-873-3350. Again this is Levi with promos your apartments. Thank you so much and we look forward to hearing from you.</t>
  </si>
  <si>
    <t>E-WS-233-217-Scandium</t>
  </si>
  <si>
    <t>E-WS-234-217-Scandium</t>
  </si>
  <si>
    <t>Hi Bailey,
We appreciate your interest in our homes at Marquee.
I'd be happy to assist! I have a few questions that will help me find the best fit for you. How many bedrooms are you looking for? When would you like to move in?
Thanks,
Ziggi | Leasing Assistant
Marquee
1410 Nicollet Ave | Minneapolis, MN 55403
You can opt out of email notifications by clicking here.</t>
  </si>
  <si>
    <t>E-WS-235-217-Scandium</t>
  </si>
  <si>
    <t>Hi Bailey,
We appreciate your interest in our homes at Discovery at Craig Ranch.
I'd be happy to assist! I have a few questions that will help me find the best fit for you. How many bedrooms are you looking for? When would you like to move in?
Thanks,
Ziggi | Leasing Assistant
Discovery at Craig Ranch
4101 South Custer Road | McKinney, TX 75070
You can opt out of email notifications by clicking here.</t>
  </si>
  <si>
    <t>E-WS-236-217-Scandium</t>
  </si>
  <si>
    <t>236</t>
  </si>
  <si>
    <t>BellaNova at Jubilee Park</t>
  </si>
  <si>
    <t>Cambridge Management</t>
  </si>
  <si>
    <t>(321) 325-3314</t>
  </si>
  <si>
    <t xml:space="preserve">Hello, and thank you for your message! I will return your email as soon as I can. If you are looking to schedule a tour, please view our vacancies and self-book your tour time online! Thanks :)
</t>
  </si>
  <si>
    <t>E-WS-237-217-Scandium</t>
  </si>
  <si>
    <t>Dear Bailey, 
Thank you so much for your interest in Estelle. For easy access to information about our community, click on the link to our website below. Have additional questions? Call or email us any time.  
Thank You,   
Estelle
Click Here if you'd like to speak to one of our current residents about living at Estelle.
Visit Our Community Website
Take a Virtual 360 Tour of the Community</t>
  </si>
  <si>
    <t>E-WS-238-217-Scandium</t>
  </si>
  <si>
    <t>238</t>
  </si>
  <si>
    <t>The Belmont</t>
  </si>
  <si>
    <t>Martin Fien</t>
  </si>
  <si>
    <t>(713) 666-0900</t>
  </si>
  <si>
    <t>Grand rising,
Thank you for considering The Belmont as your new home! The Belmont sets a new standard for luxury residential apartment living in Houston Tx. Elegantly appointed one and two, bedroom luxury apartments are accompanied by a sparkling swimming pool and hot tub, 24 hour fitness center and library and much more!
So, I can better assist you in your search for the perfect new home, let me gather more information about what exactly you’re looking for.
Are you looking for a one or two, bedroom apartment home currently? When are you looking to move? Do you have a budget you are hoping to stay within?
I would love to show you around our beautiful community, do you have a day or time that works best for you?
Hope to see you soon!
Domonique Leger
The Belmont Apartments</t>
  </si>
  <si>
    <t>E-WS-239-217-Scandium</t>
  </si>
  <si>
    <t>Dear Bailey Foster,
Thank you for requesting more information on 100 York Apartments. Your message has been forwarded to one of our leasing professionals, and they will personally respond to your request very soon.
Your next communication will include some great photographs, floor plan details and community information, so please allow us to share this exciting information with you by adding our email address to your "Safe Senders" list.
If you do not receive your personal response within 24 hours, please check your “Junk E-mail” folder to see if our return correspondence was misdirected by your server.
Best Regards,
100 York Apartments</t>
  </si>
  <si>
    <t>Friday</t>
  </si>
  <si>
    <t>1</t>
  </si>
  <si>
    <r>
      <rPr>
        <sz val="11"/>
        <color rgb="FF000000"/>
        <rFont val="Arial"/>
        <family val="2"/>
        <scheme val="minor"/>
      </rPr>
      <t>Hi Elizabeth! Just checking in, do you have any questions or want to schedule a tour? Reply 'Y' and we're here to help! ReNew Marina Shores | Consent is to receive recurring mktg txts and calls to this # via autodialer. May be AI generated. Consent not required to lease at property.</t>
    </r>
  </si>
  <si>
    <t>E-WS-241-217-Scandium</t>
  </si>
  <si>
    <t>Good Afternoon!
I hope this message finds you well. I am thrilled to share some exciting news with you regarding the Alexandria floor plan at ReNew Chesapeake.
We are delighted to announce that the price for the one-bedroom floor plan has recently dropped, and it now starts at just $1,523. This reduction presents a fantastic opportunity for you to secure a beautiful living space at a more affordable rate.
This Alexandria floor plan offers new laminate flooring, stainless appliances, and beautiful fixtures, making it a desirable choice for your new home. 
Feel free to reach out to us if you have any questions or would like to schedule a tour to see the Alexandria floor plan in person. We are here to assist you and help you find the perfect home that fits your needs and preferences.
Don't miss out on this opportunity to secure the Alexandria floor plan at the new starting price of $1,523. We look forward to welcoming you to home!
Warm regards,
Jailynn
ReNew Chesapeake</t>
  </si>
  <si>
    <t>P-WP-232-223-Scandium</t>
  </si>
  <si>
    <t>Tonya</t>
  </si>
  <si>
    <t>Skyler Powell</t>
  </si>
  <si>
    <t>(520) 282-7341</t>
  </si>
  <si>
    <t>skylerpowell366@aol.com</t>
  </si>
  <si>
    <t>P-WP-233-223-Scandium</t>
  </si>
  <si>
    <t>P-WP-234-223-Scandium</t>
  </si>
  <si>
    <t>Hi Skyler,
We appreciate your interest in our homes at Marquee.
I'd be happy to assist! I have a few questions that will help me find the best fit for you. How many bedrooms are you looking for? When would you like to move in?
Thanks,
Ziggi | Leasing Assistant
Marquee
1410 Nicollet Ave | Minneapolis, MN 55403
You can opt out of email notifications by clicking here.</t>
  </si>
  <si>
    <t>P-WP-235-223-Scandium</t>
  </si>
  <si>
    <t>Hi Skyler,
We appreciate your interest in our homes at Discovery at Craig Ranch.
I'd be happy to assist! I have a few questions that will help me find the best fit for you. How many bedrooms are you looking for? When would you like to move in?
Thanks,
Ziggi | Leasing Assistant
Discovery at Craig Ranch
4101 South Custer Road | McKinney, TX 75070
You can opt out of email notifications by clicking here.</t>
  </si>
  <si>
    <t>P-WP-236-223-Scandium</t>
  </si>
  <si>
    <r>
      <rPr>
        <sz val="11"/>
        <rFont val="Arial"/>
        <family val="2"/>
      </rPr>
      <t xml:space="preserve">Hi!
Thank you for your interest in Bellanova at Jubilee Park. Have you been on our website lately? Our prices have just recently dropped. Now is the best time to tour! Please email me back with a day and time that works for you. Jeanine😊
Thank you,
Jeanine Ponder | Leasing Consultant
BellaNova at Jubilee Park Apartments
7800 Jubilee Park Blvd Orlando, FL 32822
O: 407-776-4305 | F: 407-776-4311
</t>
    </r>
    <r>
      <rPr>
        <u/>
        <sz val="11"/>
        <color rgb="FF1155CC"/>
        <rFont val="Arial"/>
        <family val="2"/>
      </rPr>
      <t>www.bellanovaatjubileepark.com</t>
    </r>
  </si>
  <si>
    <t>P-WP-237-223-Scandium</t>
  </si>
  <si>
    <t>Dear Skyler, 
Thank you so much for your interest in Estelle. For easy access to information about our community, click on the link to our website below. Have additional questions? Call or email us any time.  
Thank You,   
Estelle
Click Here if you'd like to speak to one of our current residents about living at Estelle.
Visit Our Community Website
Take a Virtual 360 Tour of the Community</t>
  </si>
  <si>
    <t>P-WP-238-223-Scandium</t>
  </si>
  <si>
    <t>Gaby</t>
  </si>
  <si>
    <t>P-WP-239-223-Scandium</t>
  </si>
  <si>
    <r>
      <rPr>
        <sz val="11"/>
        <color theme="1"/>
        <rFont val="Calibri, sans-serif"/>
      </rPr>
      <t xml:space="preserve">Reply STOP to unsubscribe. Hi Skyler, I'm checking in to see if you're still interested in 100 York Apts. Please let me know. -Gabrielle Our Website: </t>
    </r>
    <r>
      <rPr>
        <u/>
        <sz val="10"/>
        <color theme="1"/>
        <rFont val="Arial"/>
        <family val="2"/>
      </rPr>
      <t>https://iluvlink.com/to/hhpy</t>
    </r>
  </si>
  <si>
    <t>Dear Skyler Powell,
Thank you for requesting more information on 100 York Apartments. Your message has been forwarded to one of our leasing professionals, and they will personally respond to your request very soon.
Your next communication will include some great photographs, floor plan details and community information, so please allow us to share this exciting information with you by adding our email address to your "Safe Senders" list.
If you do not receive your personal response within 24 hours, please check your “Junk E-mail” folder to see if our return correspondence was misdirected by your server.
Best Regards,
100 York Apartments</t>
  </si>
  <si>
    <t>P-WP-240-223-Scandium</t>
  </si>
  <si>
    <t>Hi Skyler,
Thanks for your interest in our homes at ReNew Marina Shores.
We offer 3-bedroom apartments starting at $2592.
Here are some apartments that might fit your needs:
- Apt 2209-309 (3bed) works for your move-in date, available as early as Aug 31, starting at $2592.
- Apt 2228-204 (3bed) available Sep 5, starting at $2717.
- Apt 2261-302 (3bed) available Sep 14, starting at $2592.
If you're excited to move forward with this home, start your application now to secure it.
Prices change daily and may vary based on move-in date and lease term length.
We are offering in-person agent-led tours of our community. Get $750 off your first full month's rent when you make ReNew Marina Shores your new home! See a Leasing Consultant for details and restrictions.
Would you be available for a tour today or tomorrow?
Best,
Ethan</t>
  </si>
  <si>
    <t>P-WP-241-223-Scandium</t>
  </si>
  <si>
    <t>Hi there!
We're thrilled to hear that you're interested in our floor plans at ReNew Chesapeake! You can explore all our available floor plans by visiting this link: https://www.renewchesapeake.com/chesapeake/renew-chesapeake/conventional/. Our 2-bedroom apartments are currently starting at $1973, and we have several options that might be just what you're looking for.
Would you be available for an in-person agent-led tour of our community today or tomorrow? It's a great opportunity to get a feel for the space and all the amenities we offer.
Looking forward to hearing from you!
Best,
Ethan</t>
  </si>
  <si>
    <t>E-PAH-233-216-Scandium</t>
  </si>
  <si>
    <t>Christopher (OR) Christine Miller</t>
  </si>
  <si>
    <t>(904) 464-1073</t>
  </si>
  <si>
    <t>chris.miller.build@hotmail.com</t>
  </si>
  <si>
    <t>Tour Confirmation</t>
  </si>
  <si>
    <t>Hi Christopher,
Thank you for your interest in our community, Lincoln Landing. We think you will be impressed with all our community has to offer! 
Here are your tour details:
Date: Thursday, August 22
Time: 10:30 AM
Location: 22335 Foothill Blvd Hayward, California 94541
Tour Type: Guided
Phone: 5109370683
We look forward to seeing you soon!
Modify your tour
We encourage you to bring the following items with you:
Driver's License or State Issued ID ( required to tour)
Proof of Income Statements - last 2 months ( required to apply)
If you have any questions, please don't hesitate to contact us.
Best Regards,
Lincoln Landing Team</t>
  </si>
  <si>
    <t>E-PAH-236-216-Scandium</t>
  </si>
  <si>
    <t>Hi, this is Jane from billing by park apartments. Just returning your call regarding your inquiry about an apartment with us. You can give me a callback. My number here is, 407-776-4305. Thank you.</t>
  </si>
  <si>
    <t>E-PAH-239-216-Scandium</t>
  </si>
  <si>
    <t>Hi, my name is angel. I'm the leasing office at under your apartments in Jenkintown wanted to follow up on your inquiry about our apartments to see if you had any questions. If you do, please call us at 215-885-8300 again my name is angel. Have a good day.</t>
  </si>
  <si>
    <r>
      <rPr>
        <sz val="11"/>
        <color rgb="FF000000"/>
        <rFont val="Arial"/>
        <family val="2"/>
        <scheme val="minor"/>
      </rPr>
      <t>Hi Skyler! Just checking in, do you have any questions or want to schedule a tour? Reply 'Y' and we're here to help! ReNew Marina Shores | Consent is to receive recurring mktg txts and calls to this # via autodialer. May be AI generated. Consent not required to lease at property.</t>
    </r>
  </si>
  <si>
    <t>E-PQ-232-209-Scandium</t>
  </si>
  <si>
    <t>Taylor Adams</t>
  </si>
  <si>
    <t>(210) 625-6249</t>
  </si>
  <si>
    <t>tayloradams43@outlook.com</t>
  </si>
  <si>
    <t>Hi Taylor,
Thank you for your interest in our community, Grammercy. We think you will be impressed with all our community has to offer! 
Here are your tour details:
Date: Thursday, August 22
Time: 10:00 AM
Location: 17425 120th Lane SE Renton, Washington 98058
Tour Type: Guided
Phone: 8056691039
We look forward to seeing you soon!
Modify your tour
We encourage you to bring the following items with you:
Driver's License or State Issued ID ( required to tour)
Proof of Income Statements - last 2 months ( required to apply)
If you have any questions, please don't hesitate to contact us.
Best Regards,
Grammercy Team</t>
  </si>
  <si>
    <t>E-PQ-233-209-Scandium</t>
  </si>
  <si>
    <t>Hi Taylor,
Thank you for your interest in our community, Lincoln Landing. We think you will be impressed with all our community has to offer! 
Here are your tour details:
Date: Thursday, August 22
Time: 10:00 AM
Location: 22335 Foothill Blvd Hayward, California 94541
Tour Type: Guided
Phone: 5109370683
We look forward to seeing you soon!
Modify your tour
We encourage you to bring the following items with you:
Driver's License or State Issued ID ( required to tour)
Proof of Income Statements - last 2 months ( required to apply)
If you have any questions, please don't hesitate to contact us.
Best Regards,
Lincoln Landing Team</t>
  </si>
  <si>
    <t>E-PQ-235-209-Scandium</t>
  </si>
  <si>
    <t xml:space="preserve">Hello Taylor,
I received your inquiry regarding our community at Discovery at Craig Ranch. Thank you for reaching out! I'm happy to answer any questions you may have.
If you haven't visited our website, you can view additional online photos, floor plans and availability at https://www.discoveryatcraigranch.com. You can also apply online for the apartment you like or schedule a tour to visit us.
Let me know which options you like best and feel free to reach out if you need additional information.
Please don't hesitate to contact me at (972) 529-3700 to let me know how I can be of further assistance.
Thank you again for your interest in Discovery at Craig Ranch. I look forward to meeting you!
Team at Discovery at Craig Ranch 
4101 South Custer Road 
McKinney, TX 75070 
(972) 529-3700
https://www.discoveryatcraigranch.com </t>
  </si>
  <si>
    <t>No-Show Tour Follow-up</t>
  </si>
  <si>
    <t>Hi, M. Adams, this is Stephanie over at discovery. I spoke with you yesterday. I was just checking in you missed your appointment. I was hoping to reschedule that with you. You could return my call at 972-529-3700 and I look forward to hearing back from you soon. Bye-bye.</t>
  </si>
  <si>
    <t>E-PQ-236-209-Scandium</t>
  </si>
  <si>
    <t>Hi Taylor,
Our tour appointment is confirmed! Please review the details below, and we will see you soon! If you have questions, please let me know. Thanks!
Appointment details:
When: Thursday, August 22nd @ 10:10 am
Where: BellaNova at JubiLee Park, 7800 Jubilee Park Blvd Orlando FL 32822
Directions from Google Maps</t>
  </si>
  <si>
    <t>E-PQ-239-209-Scandium</t>
  </si>
  <si>
    <r>
      <rPr>
        <sz val="11"/>
        <color theme="1"/>
        <rFont val="Calibri, sans-serif"/>
      </rPr>
      <t xml:space="preserve">Reply STOP to unsubscribe. I hope your day is going well. I'm reaching out to see if you still have interest in 100 York Apartments. Please let me know. -Gabrielle Our Website: </t>
    </r>
    <r>
      <rPr>
        <u/>
        <sz val="10"/>
        <color theme="1"/>
        <rFont val="Arial"/>
        <family val="2"/>
      </rPr>
      <t>https://mynew.rent/to/3rk4</t>
    </r>
  </si>
  <si>
    <t>Reply STOP to unsubscribe. Looks like we have an appt today at 10:30am, please confirm if you are coming in, if you need to reschedule let me know :) - Angel 100 York</t>
  </si>
  <si>
    <t>Hello Taylor,
This email is confirmation that you have a scheduled visit with us at the following date and time:
Date: 8/22/2024
Time: 10:30:00 AM
Type: Physical Tour
Notes:
Be sure to bring your ID, it is required to tour,
Our address is 100 Old York Road Jenkintown PA 19046,
We are on the corner of townshipline road and old York road. on townshipline across from Salus university at the traffic light you want to turn on our property up the tan hill and enter the 12 story brick building. Be sure to park in a numbered parking spot, they are not assigned
Please bring a government issued picture ID or driver's license with you to the appointment as this is required documentation we must have on file before we can tour an apartment.
You may find our address below, and if you need help finding us, feel free to call for assistance!
100 Old York Road
Jenkintown, PA 19046
Phone: (215) 948-6192
See you soon!
100 York Apartments
Need to cancel or reschedule?</t>
  </si>
  <si>
    <t>E-PQ-240-209-Scandium</t>
  </si>
  <si>
    <t xml:space="preserve">Dear Taylor, 
Thank you so much for your interest in ReNew Marina Shores. For easy access to information about our community, click on the links below. Our community website offers up-to-date photos, floorplans, reviews, online availability, and leasing. Have additional questions? Call or email us any time. We’re happy to be of service. 
Thank You,          
ReNew Marina Shores 
Visit Our Community Website
(757) 394-3954  </t>
  </si>
  <si>
    <t>E-PQ-241-209-Scandium</t>
  </si>
  <si>
    <t xml:space="preserve">Dear Taylor, 
Thank you so much for your interest in ReNew Chesapeake. For easy access to information about our community, click on the links below. Our community website offers up-to-date photos, floorplans, reviews, online availability, and leasing. Have additional questions? Call or email us any time. We’re happy to be of service. 
Thank You,     
ReNew Chesapeake 
Visit Our Community Website
(757) 901-0760  </t>
  </si>
  <si>
    <t>E-PQ-233-208-Scandium</t>
  </si>
  <si>
    <t>August Montgomery</t>
  </si>
  <si>
    <t>(469) 324-2508</t>
  </si>
  <si>
    <t>montgomery_august@aol.com</t>
  </si>
  <si>
    <t>Hey August!
A new apartment matching what you are looking for has just become available at Lincoln Landing!
The newly available apartment has 1 bedrooms and 1 bathrooms. It is 988 square feet and starting at $2,970.00 per month!
Click below to learn more!
Apartment Application!
Best,
The Team @ Lincoln Landing</t>
  </si>
  <si>
    <t>E-PQ-234-208-Scandium</t>
  </si>
  <si>
    <t>Dear August,
Thank you for your interest in Marquee!  Please see the attached quote sheet for the apartment home we discussed.  I look forward to helping you reserve your new apartment home here at Marquee.  
Sincerely,
Robert Johnson
Marquee</t>
  </si>
  <si>
    <t>E-PQ-235-208-Scandium</t>
  </si>
  <si>
    <t xml:space="preserve">Hello August,
I received your inquiry regarding our community at Discovery at Craig Ranch. Thank you for reaching out! I'm happy to answer any questions you may have.
If you haven't visited our website, you can view additional online photos, floor plans and availability at https://www.discoveryatcraigranch.com. You can also apply online for the apartment you like or schedule a tour to visit us.
Let me know which options you like best and feel free to reach out if you need additional information.
Please don't hesitate to contact me at (972) 529-3700 to let me know how I can be of further assistance.
Thank you again for your interest in Discovery at Craig Ranch. I look forward to meeting you!
Team at Discovery at Craig Ranch 
4101 South Custer Road 
McKinney, TX 75070 
(972) 529-3700
https://www.discoveryatcraigranch.com </t>
  </si>
  <si>
    <t>E-PQ-239-208-Scandium</t>
  </si>
  <si>
    <t>Hi August!
It was nice talking to you today! Attached are some pictures of a smaller 1 bedroom that we have available (Y1001) for an October move in. In the next few emails I will send our other, bigger size units and leasing requirements. Please let me know if there is any questions you may have. Talk to you soon! 😊</t>
  </si>
  <si>
    <t>E-PQ-240-208-Scandium</t>
  </si>
  <si>
    <t xml:space="preserve">Dear August, 
Thank you so much for your interest in ReNew Marina Shores. For easy access to information about our community, click on the links below. Our community website offers up-to-date photos, floorplans, reviews, online availability, and leasing. Have additional questions? Call or email us any time. We’re happy to be of service. 
Thank You,     
ReNew Marina Shores 
Visit Our Community Website
(757) 394-3954  </t>
  </si>
  <si>
    <t>E-PQ-241-208-Scandium</t>
  </si>
  <si>
    <t xml:space="preserve">Dear August, 
Thank you so much for your interest in ReNew Chesapeake. For easy access to information about our community, click on the links below. Our community website offers up-to-date photos, floorplans, reviews, online availability, and leasing. Have additional questions? Call or email us any time. We’re happy to be of service. 
Thank You,     
ReNew Chesapeake 
Visit Our Community Website
(757) 901-0760  </t>
  </si>
  <si>
    <t>P-PH-233-219-Scandium</t>
  </si>
  <si>
    <t>Francis Jones</t>
  </si>
  <si>
    <t>(323) 352-0738</t>
  </si>
  <si>
    <t>workplacedesigns@aol.com</t>
  </si>
  <si>
    <t>Hey Francis!
A new apartment matching what you are looking for has just become available at Lincoln Landing!
The newly available apartment has 2 bedrooms and 2 bathrooms. It is 1150 square feet and starting at $3,595.00 per month!
Click below to learn more!
Apartment Application!
Best,
The Team @ Lincoln Landing</t>
  </si>
  <si>
    <t>Hi, this is Jayla with Lancon landing. I was just calling because I can see here you're possibly interested in scheduling a to it to come to our property. I was just calling to see if you were still interested or if you had any questions or concerns that I could get answered for you. Please feel free to call us back. We'll be here today until five and we open up tomorrow right at nine. Feel free to call us back anytime between those hours. Thank you so much. Have a good day. Bye-bye day, bye-bye.</t>
  </si>
  <si>
    <t>P-PH-240-219-Scandium</t>
  </si>
  <si>
    <t xml:space="preserve">Dear Francis, 
Thank you so much for your interest in ReNew Marina Shores. For easy access to information about our community, click on the links below. Our community website offers up-to-date photos, floorplans, reviews, online availability, and leasing. Have additional questions? Call or email us any time. We’re happy to be of service. 
Thank You,     
ReNew Marina Shores 
Visit Our Community Website
(757) 394-3954  </t>
  </si>
  <si>
    <t>E-PQ-232-210-Scandium</t>
  </si>
  <si>
    <t>Alexander (OR) Alexandra Campbell</t>
  </si>
  <si>
    <t>(415) 231-2237</t>
  </si>
  <si>
    <t>campbellalex33@aol.com</t>
  </si>
  <si>
    <t>Hi Alexander,
Thank you for your interest in our community, Grammercy. We think you will be impressed with all our community has to offer! 
Here are your tour details:
Date: Monday, August 26
Time: 10:00 am
Location: 17425 120th Lane SE Renton, WA 98058
Tour Type: Guided
Phone: 8056691039
We look forward to seeing you soon!
We encourage you to bring the following items with you:
Driver's License or State Issued ID ( required to tour)
Proof of Income Statements - last 2 months ( required to apply)
If you have any questions, please don't hesitate to contact us.
Best Regards,
Grammercy Team</t>
  </si>
  <si>
    <t>Hang up on your recent interest and wanted to see if you're still looking for a new apartment home. If you are and you had any questions that we get answered or to set up a time to come visit us to the community. We would love to hear from you. You can call us back area code 425-873-3350. Again, this is Levi with promos your apartments. Thank you so much and we look forward to hearing from you.</t>
  </si>
  <si>
    <t>E-PQ-235-210-Scandium</t>
  </si>
  <si>
    <t>Dear Alexander!
Our records indicate the Identity verification for your upcoming appointment has Not been completed.
Please visit the Identity verification page to complete.
Sincerely,
4101 South Custer Road
(972) 529-3700</t>
  </si>
  <si>
    <t>E-PQ-236-210-Scandium</t>
  </si>
  <si>
    <t>Hi Alex, 
This is your quote</t>
  </si>
  <si>
    <t>E-PQ-239-210-Scandium</t>
  </si>
  <si>
    <t>Hello, my name is Angela. I'm the leasing office at hundred York apartments in Jenkintown. I was calling to follow up. It looks like we missed a call from you over the weekend so I wasn't sure if you're inquiring about our apartments. If you are, please call us at 215-885-8300 again my name is angel. Have a good rest of your day.</t>
  </si>
  <si>
    <t>E-PQ-241-210-Scandium</t>
  </si>
  <si>
    <t xml:space="preserve">Dear Alexander, 
Thank you so much for your interest in ReNew Chesapeake. For easy access to information about our community, click on the links below. Our community website offers up-to-date photos, floorplans, reviews, online availability, and leasing. Have additional questions? Call or email us any time. We’re happy to be of service. 
Thank You,     
ReNew Chesapeake 
Visit Our Community Website
(757) 901-0760  </t>
  </si>
  <si>
    <t>0</t>
  </si>
  <si>
    <t>Hi Alex, Can you verify your email for me? -Thank you</t>
  </si>
  <si>
    <t>E-PQ-232-211-Scandium</t>
  </si>
  <si>
    <t>Riley Brooks</t>
  </si>
  <si>
    <t>(786) 692-6167</t>
  </si>
  <si>
    <t>riley.brooks.work@hotmail.com</t>
  </si>
  <si>
    <t>Tour Follow-up</t>
  </si>
  <si>
    <t>Hi Riley,
Thank you for your interest in our community, Grammercy. We think you will be impressed with all our community has to offer! 
Here are your tour details:
Date: Saturday, August 24
Time: 2:00 pm
Location: 17425 120th Lane SE Renton, WA 98058
Tour Type: Guided
Phone: 8056691039
We look forward to seeing you soon!
We encourage you to bring the following items with you:
Driver's License or State Issued ID ( required to tour)
Proof of Income Statements - last 2 months ( required to apply)
If you have any questions, please don't hesitate to contact us.
Best Regards,
Grammercy Team</t>
  </si>
  <si>
    <t>And become visit us to the community we would love to hear from you. You can call us back a code 425-873-3350 again this is Levi with your apartments. Thank you so much and we look forward to hearing from you.</t>
  </si>
  <si>
    <t>E-PQ-233-211-Scandium</t>
  </si>
  <si>
    <t>Hi Riley,
Thank you for your interest in our community, Lincoln Landing. We think you will be impressed with all our community has to offer! 
Here are your tour details:
Date: Saturday, August 24
Time: 10:00 AM
Location: 22335 Foothill Blvd Hayward, California 94541
Tour Type: Guided
Phone: 5109370683
We look forward to seeing you soon!
Modify your tour
We encourage you to bring the following items with you:
Driver's License or State Issued ID ( required to tour)
Proof of Income Statements - last 2 months ( required to apply)
If you have any questions, please don't hesitate to contact us.
Best Regards,
Lincoln Landing Team</t>
  </si>
  <si>
    <t>E-PQ-235-211-Scandium</t>
  </si>
  <si>
    <t>Dear Riley,
Click this link (Verification Page) to verify yourself.</t>
  </si>
  <si>
    <t>E-PQ-236-211-Scandium</t>
  </si>
  <si>
    <r>
      <rPr>
        <sz val="11"/>
        <color theme="1"/>
        <rFont val="Calibri, sans-serif"/>
      </rPr>
      <t xml:space="preserve">Thank you for contacting Bellanova at Jubilee Park! To schedule a tour, view availability, or text with us, please follow this link: </t>
    </r>
    <r>
      <rPr>
        <u/>
        <sz val="10"/>
        <color theme="1"/>
        <rFont val="Arial"/>
        <family val="2"/>
      </rPr>
      <t>knockapts.com/3yl-7A</t>
    </r>
  </si>
  <si>
    <t>Hi Riley,
Our tour appointment is confirmed! Please review the details below, and we will see you soon! If you have questions, please let me know. Thanks!
Appointment details:
When: Saturday, August 24th @ 11:00 am
Where: BellaNova at JubiLee Park, 7800 Jubilee Park Blvd Orlando FL 32822
Directions from Google Maps</t>
  </si>
  <si>
    <t>E-PQ-237-211-Scandium</t>
  </si>
  <si>
    <t>Dear Riley, 
Thank you for your interest in Estelle MT! Someone from our team will be in touch with you shortly.
While you wait, be sure to check out all of our amazing floor plans , our fantastic features and amenities, and our photo gallery for an extra look into what makes Estelle MT the perfect place to call home.
We cannot wait to show you all that life has to offer at Estelle MT!
- The Team at Estelle MT
Visit Our Community Website
View Our Floor Plans
Check Out Our Features &amp; Amenities
Take a Look at Our Photo Gallery
Click Here if you'd like to speak to one of our current residents about living at Estelle.
Visit Our Community Website
Take a Virtual 360 Tour of the Community</t>
  </si>
  <si>
    <t>E-PQ-239-211-Scandium</t>
  </si>
  <si>
    <t>Hello Riley, This email is a reminder that you have an upcoming appointment with us: Date: 8/26/2024 Time: 12:00:00 PM Type: Physical Tour Notes: Be sure to bring your ID, it is required to tour, Our address is 100 Old York Road Jenkintown PA 19046, We are on the corner of townshipline road and old York road. on townshipline across from Salus university at the traffic light you want to turn on our property up the tan hill and enter the 12 story brick building. Be sure to park in a numbered parking spot, they are not assigned Please bring a government issued picture ID or driver's license with you to the appointment as this is required documentation we must have on file before we can tour an apartment. You may find our address below, and if you need help finding us, feel free to call for assistance! 100 Old York Road Jenkintown, PA 19046 Phone: (215) 948-6192 See you soon! 100 York Apartments</t>
  </si>
  <si>
    <t>E-PQ-240-211-Scandium</t>
  </si>
  <si>
    <t xml:space="preserve">Hello Riley, Thank you for scheduling an appointment to tour our vibrant community on 08/24/2024 from 01:00 PM EDT to 01:45 PM EDT. We look forward to your arrival! Our community website offers real time online availability and leasing. See an apartment you like? Don’t wait! Apply online and complete your application today. Thank You, ReNew Marina Shores </t>
  </si>
  <si>
    <t>E-PQ-241-211-Scandium</t>
  </si>
  <si>
    <t>No emails from ReNew Chesapeake. Double-checked the Inbox, Spam/Junk, and Trash folders.</t>
  </si>
  <si>
    <t>P-PH-232-220-Scandium</t>
  </si>
  <si>
    <t>Jack (OR) Jane Watson</t>
  </si>
  <si>
    <t>(504) 224-8310</t>
  </si>
  <si>
    <t>j.watson.constructs@hotmail.com</t>
  </si>
  <si>
    <t>Monday</t>
  </si>
  <si>
    <t>If you are and you had any questions that we could answer or to set up a time to come visit us to the community. We would love to hear from you. You can call us back area code 425-873-3350 again this is Levi with remerci apartments. Thank you so much and we look forward to hearing from you.</t>
  </si>
  <si>
    <t>P-PH-237-220-Scandium</t>
  </si>
  <si>
    <t>Hi Jane, Thank you for reaching out today to learn more about Estelle. I really enjoyed our conversation about our community and Birmingham. I’ve attached some photos of our B2 two-bedroom floor plan. Unfortunately, I don’t have pictures of the B3 layout at the moment, but I’ll send them as soon as I do. Our website updates in real-time, so any new availability will be reflected as soon as it’s available. The application process is fully online, and I’ve included our pricing sheet, which covers fees and utilities. I’ve also attached a picture of our newly updated dog park with artificial turf, which isn’t yet on our website. Please don’t hesitate to reach out if you have any more questions about our community or Birmingham. Have a wonderful week! Best regards, Lauren</t>
  </si>
  <si>
    <t>P-PH-239-220-Scandium</t>
  </si>
  <si>
    <t>Hi Jane, If you would like to Schedule A Visit, please let me know. We do in person tours Monday, Tuesday, Thursday, Friday 9:30am-4:15pm, and Wednesday 10:30am-5:00pm. Here is some general info about our property. I have also attached some of our leasing requirements. This is our current price range. Prices vary on square footage of each apartment (availability and move-in dates may vary. Average move in time is 2-3 weeks out).
Studio: $1,200.00 - unfortunately we do not have availability for studios as of today  
1 bedroom 1 Bathroom: $1,400 - $1,550.00 +
2 bedrooms 1 bathroom: $1,750.00 +
2 bedroom 1.5 bathrooms: $1,800.00 +
2 bedrooms 2 bathrooms: $2,100.00 +
3 bedrooms 2 bathrooms: $2,360.00 +
Gas and amenities are included. You are responsible for Electric, Water, Trash and Sewer. If you wish to get Cable, we have Verizon.
We offer sign on 12 month, 10 month or 6 month lease terms.
(with the 10 month, there is an added premium onto rent every month in the amount of $75)
(with the 6 month, there is an added premium onto rent every month in the amount of $100)
There is a limit of two animals (only cats or dogs) combined weighing 50 LBS fully grown. We do have breed restrictions that we handle case by case. There is a non-refundable deposit of $300.00 per animal, and additional fee of $40.00 per month per animal.
Amenities Building: open 5:30am-9:30pm
-Gym
-Yoga room
-Pool table
-Lounge room
-Conference room
-Movie theater
Our pool is open memorial day to labor day
24/7 emergency maintenance
Income Requirements: Must make 2 ½ times the monthly rent in a month after Taxes-Net Income or 3 times the monthly rent for Gross income.
*No Bankruptcies (unless discharged and established good credit since time of discharge), Repossessions, Judgments, Civil lawsuits or Evictions
*Credit score must be 625 or above to be considered.
Rental Application
If you have any question please email me or call the office at (215) 948-6192. Angel Silcox</t>
  </si>
  <si>
    <t>P-PH-240-220-Scandium</t>
  </si>
  <si>
    <t xml:space="preserve">Dear Jane, Thank you so much for your interest in ReNew Marina Shores. For easy access to information about our community, click on the links below. Our community website offers up-to-date photos, floorplans, reviews, online availability, and leasing. Have additional questions? Call or email us any time. We’re happy to be of service. Thank You, ReNew Marina Shores </t>
  </si>
  <si>
    <t>P-PH-241-220-Scandium</t>
  </si>
  <si>
    <t>Hi Jane, It was a pleasure speaking with you over the phone. I have attached videos of our 2- and 3-bedroom floorplans and a copy of our community map. Please let me know if you have any questions!
Dover RENO: https://gopro.com/v/rDVgmBJQ6z2mO 
Douglas RENO: https://gopro.com/v/zPdWP4KJyEv2d 
Chesapeake RENO Tour: https://gopro.com/v/B211lkoa8n9l4 
Kindly, Patience</t>
  </si>
  <si>
    <t>E-PQ-232-215-Scandium</t>
  </si>
  <si>
    <t>(904) 533-6302</t>
  </si>
  <si>
    <t>official.lewiscasey@aol.com</t>
  </si>
  <si>
    <t>Tuesday</t>
  </si>
  <si>
    <t>If you are and you had any questions that we can answer or to set up a time to come visit us to the community. We would love to hear from you. You can call us back a code 425-873-3350 again this is Levi with promos apartments. Thank you so much and we look forward to hearing from you.</t>
  </si>
  <si>
    <t>Hi Casey, Thank you for your interest in our community, Grammercy. We think you will be impressed with all our community has to offer! Here are your tour details:
Date: Wednesday, August 28
Time: 10:30 am
Location: 17425 120th Lane SE Renton, WA 98058
Tour Type: Guided
Phone: 8056691039
We look forward to seeing you soon!
We encourage you to bring the following items with you:
Driver's License or State Issued ID ( required to tour)
Proof of Income Statements - last 2 months ( required to apply)
If you have any questions, please don't hesitate to contact us.
Best Regards, Grammercy Team</t>
  </si>
  <si>
    <t>E-PQ-235-215-Scandium</t>
  </si>
  <si>
    <t>Casey Lewis</t>
  </si>
  <si>
    <t>Craig Ranch
4101 S Custer Rd
McKinney, TX 75070
9725293700
Quote sheet
Casey Lewis
Apartment 00335
Today's Date: 08/27/24 Time Issued: 09:51
Quote expires in 48 hours
Thank you for your interest in Craig Ranch. This quote expires in 48 hours. A quote does not reserve a specific apartment home. Please visit our leasing office, during office hours, before your quote expires.*** You can reach us at the phone number shown above. If there is any way we may assist you, or if you have any questions, please call us.
Lease details and estimated charges
Leasing consultant: Bethany Thompson
Move in Date: 09/16/2024 
Lease begins: 09/16/2024 
Lease ends: 09/15/2025
Move in Charges Amount 
Deposit $250
Utilities Setup Fee $50
Total $300
Monthly Charges Amount
Quoted Rent $1727.00
Pest Control $8
PDLW $14
Total $1749
Guest Information
Name: Casey Lewis
Phone: 9045336302
Email: official.lewiscasey@aol.com,
Apartment Information
Apartment: 00335
Floor plan: 2x2
Bedrooms/Bathrooms: 2 / 2.0
Square feet: 1149
Date ready for movein: 09/07/2024
Additional fee information ****
Reservation Fee: $175 Per household
Application Fee: $75 Per lease signer
Additional options
Pet Charges:
Pet Rent $30 /mo per pet - 2 pets max
Pet Rent 2nd Pet $30
Pet Fee $400</t>
  </si>
  <si>
    <t>E-PQ-236-215-Scandium</t>
  </si>
  <si>
    <t>Hi Casey, Our tour appointment is confirmed! Please review the details below, and we will see you soon! If you have questions, please let me know. Thanks!
Appointment details:
When: Wednesday, August 28th @ 11:05 am
Where: BellaNova at JubiLee Park, 7800 Jubilee Park Blvd Orlando FL 32822</t>
  </si>
  <si>
    <t>Hi Cathy, it's Barbara. No, Julie park. I wanted to know if you were still headed over this way for your appointment for your tour this morning. Please give me a call back at my direct line 407-776-4305. Thank you.</t>
  </si>
  <si>
    <t>Hey, Cathy, I saw that you weren't able to make your appointment with us for your tour at Bena so I just wanted to make sure that we gave you and provided all the information that you needed. Please give me a call to my direct line do you need any further information about our community or you'd like to reschedule a tour our phone number is 407-776-4311. Thank you.</t>
  </si>
  <si>
    <t>E-PQ-237-215-Scandium</t>
  </si>
  <si>
    <t>Hey Casey, This is Dazha from Estelle apartments; I look forward to meeting you tomorrow at 10AM. We have three different floor plans for our two-bedroom units, I will be sure to give you information on all of those, if you have any additional questions, please let me know. Also, we are currently running a special if you lease withing 48 hours and move by mid-September you will receive $1000 off you first month rent. Thanks!</t>
  </si>
  <si>
    <t>E-PQ-239-215-Scandium</t>
  </si>
  <si>
    <t>Hello Casey, This email is confirmation that you have a scheduled visit with us at the following date and time:
Date: 8/28/2024
Time: 10:00:00 AM
Type: Physical Tour
Notes:
Be sure to bring your ID, it is required to tour,
Our address is 100 Old York Road Jenkintown PA 19046,
We are on the corner of townshipline road and old York road. on townshipline across from Salus university at the traffic light you want to turn on our property up the tan hill and enter the 12 story brick building. Be sure to park in a numbered parking spot, they are not assigned
Please bring a government issued picture ID or driver's license with you to the appointment as this is required documentation we must have on file before we can tour an apartment.
You may find our address below, and if you need help finding us, feel free to call for assistance!
100 Old York Road
Jenkintown, PA 19046
Phone: (215) 948-6192
See you soon!
100 York Apartments</t>
  </si>
  <si>
    <t>E-PQ-241-215-Scandium</t>
  </si>
  <si>
    <t>Dear Casey, Thank you so much for your interest in ReNew Chesapeake. For easy access to information about our community, click on the links below. Our community website offers up-to-date photos, floorplans, reviews, online availability, and leasing. Have additional questions? Call or email us any time. We’re happy to be of service. 
Thank You,
ReNew Chesapeake</t>
  </si>
  <si>
    <t>E-PQ-232-214-Scandium</t>
  </si>
  <si>
    <t>Aaron (OR) Erin Edwards</t>
  </si>
  <si>
    <t>(380) 225-1286</t>
  </si>
  <si>
    <t>edwards.workplace@yahoo.com</t>
  </si>
  <si>
    <t>My home. If you are and you had any questions that we can answer or to set up a time to come visit us to the community. We would love to hear from you. You can call us back a code 425-873-3350 again this is Levi with promos apartments. Thank you so much and we look forward to hearing from you.</t>
  </si>
  <si>
    <t>Hi Erin, Thank you for your interest in our community, Grammercy. We think you will be impressed with all our community has to offer! 
Here are your tour details:
Date: Wednesday, August 28
Time: 3:30 pm
Location: 17425 120th Lane SE Renton, WA 98058
Tour Type: Guided
Phone: 8056691039
We look forward to seeing you soon!
We encourage you to bring the following items with you:
Driver's License or State Issued ID ( required to tour)
Proof of Income Statements - last 2 months ( required to apply)
If you have any questions, please don't hesitate to contact us.
Best Regards,
Grammercy Team</t>
  </si>
  <si>
    <t>E-PQ-234-214-Scandium</t>
  </si>
  <si>
    <t>Hi Erin Confirming your Tour today at Marquee. Also, we have no vacant 1-bedroom units as of now. I can show you the property and our 1 bedroom plus den and a 2 bedroom unit.</t>
  </si>
  <si>
    <t>2</t>
  </si>
  <si>
    <t>Dear Erin, This is a reminder of your upcoming appointment at Marquee for 08/28/2024 1:00 PM. We look forward to seeing you. If you have any questions ahead of time, please do not hesitate to reach out to us. If your appointment is for a tour of our community, please remember to bring a valid U.S. government-issued ID or passport. Sincerely, Marquee</t>
  </si>
  <si>
    <t>E-PQ-236-214-Scandium</t>
  </si>
  <si>
    <r>
      <rPr>
        <sz val="11"/>
        <color theme="1"/>
        <rFont val="Arial"/>
        <family val="2"/>
      </rPr>
      <t xml:space="preserve">Thank you for contacting Bellanova at Jubilee Park! To schedule a tour, view availability, or text with us, please follow this link: </t>
    </r>
    <r>
      <rPr>
        <u/>
        <sz val="10"/>
        <color rgb="FF000000"/>
        <rFont val="Arial"/>
        <family val="2"/>
      </rPr>
      <t>knockapts.com/roQf5w</t>
    </r>
  </si>
  <si>
    <t>Hi Erin, Our tour appointment is confirmed! Please review the details below, and we will see you soon! If you have questions, please let me know. Thanks!
Appointment details:
When: Tuesday, August 27th @ 3:30 pm
Where: BellaNova at JubiLee Park, 7800 Jubilee Park Blvd Orlando FL 32822</t>
  </si>
  <si>
    <t>E-PQ-238-214-Scandium</t>
  </si>
  <si>
    <t>Survey</t>
  </si>
  <si>
    <t>Dear Future Resident: Thank you for your interest in The Belmont. Our goal is to provide you with exceptional customer service. In an effort to consistently improve customer satisfaction and provide our visitors and residents with outstanding service, we would like to hear about your experience with us. It only takes about 2-3 minutes to complete. Please click on the link below to share your opinion with us. Whether your tour was in-person or virtual, we value your feedback on your experience. The study is being conducted by J Turner Research, an independent market research firm to ensure unbiased information. We thank you for your time; your opinion is very valuable to us. If you have not leased with us already, we invite you to carefully consider us for your next home. As a thank you note, we'll put your name in for a quarterly $500 drawing*. Thanks in advance for your participation, J Turner Research on behalf of The Belmont</t>
  </si>
  <si>
    <t>E-PQ-239-214-Scandium</t>
  </si>
  <si>
    <t>Hello Erin, This email is confirmation that you have a scheduled visit with us at the following date and time:
Date: 8/28/2024
Time: 1:00:00 PM
Type: Physical Tour
Please bring a government issued picture ID or driver's license with you to the appointment as this is required documentation we must have on file before we can tour an apartment.
You may find our address below, and if you need help finding us, feel free to call for assistance!
100 Old York Road
Jenkintown, PA 19046
Phone: (215) 948-6192
See you soon!
100 York Apartments</t>
  </si>
  <si>
    <t>E-PQ-240-214-Scandium</t>
  </si>
  <si>
    <t>Hello Erin, Thank you for scheduling an appointment to tour our vibrant community on 08/28/2024 from 01:00 PM EDT to 01:45 PM EDT. We look forward to your arrival! Our community website offers real time online availability and leasing. See an apartment you like? Don’t wait! Apply online and complete your application today. 
Thank You,    
ReNew Marina Shores</t>
  </si>
  <si>
    <t>E-PQ-241-214-Scandium</t>
  </si>
  <si>
    <t>Hi Erin , Thank you for expressing interest in our community. You will find your requested quotes attached.
Please contact our leasing office (757) 447-2390 with any questions. Please click here to view your quote(s) and start an application.</t>
  </si>
  <si>
    <t>E-PQ-232-213-Scandium</t>
  </si>
  <si>
    <t>Jordan Whitmore</t>
  </si>
  <si>
    <t>(901) 209-1972</t>
  </si>
  <si>
    <t>whitmoreconsulting@outlook.com</t>
  </si>
  <si>
    <t>Hi Jordan, This is a friendly reminder of your appointment to tour Grammercy scheduled for: Wed (8/28) @ 11:00AM  We are excited to show you around and help you with any questions you may have! Please do not forget to bring a Driver’s License or State Issued ID, as proper identification is required to tour. We look forward to meeting you! Please feel free to call us at (805) 669-1039 if you have any questions before visiting or you can email us at, Grammercy@BridgePM.com
Leasing Team at Grammercy</t>
  </si>
  <si>
    <t>Apartment home. If you are and you had any questions that we can answer or to set up a time to come visit us to the community. We would love to hear from you. You can call us back area code 425-873-3350. Again this is Levi with promos apartments. Thank you so much and we look forward to hearing from you.</t>
  </si>
  <si>
    <t>E-PQ-236-213-Scandium</t>
  </si>
  <si>
    <r>
      <rPr>
        <sz val="11"/>
        <color theme="1"/>
        <rFont val="Calibri, sans-serif"/>
      </rPr>
      <t xml:space="preserve">Thank you for contacting Bellanova at Jubilee Park! To schedule a tour, view availability, or text with us, please follow this link: </t>
    </r>
    <r>
      <rPr>
        <u/>
        <sz val="10"/>
        <color theme="1"/>
        <rFont val="Arial"/>
        <family val="2"/>
      </rPr>
      <t>knockapts.com/3yl-7A</t>
    </r>
  </si>
  <si>
    <t>Hi Jordan, this is Janine calling you from Bella, Julie park apartment. Just giving you a call regarding your inquiry about one of our apartment homes. Wanting to know if you were still interested. If so we do still have some tours available. You can give me a call my number is 407-776-4305. Thank you.</t>
  </si>
  <si>
    <t>E-PQ-237-213-Scandium</t>
  </si>
  <si>
    <t>Dear Jordon, Thank you for scheduling an appointment to tour our community on 08/29/2024 from 11:00 AM CDT to 11:30 AM CDT. We look forward to your visit! Our community website offers online availability and leasing. See an apartment you like? Don’t wait! Apply online and complete your application today. 
Thank You, Estelle</t>
  </si>
  <si>
    <t>E-PQ-238-213-Scandium</t>
  </si>
  <si>
    <t>Combining classic style with a modern touch, The Belmont's West University apartments create a unique living experience in one of Houston's most desirable areas. Tree-lined walkways and colorful, lush landscaping yield to stunning interiors with the latest in amenities and comfort. Nestled adjacent to West University Place in the heart of the Inner Loop near Rice University, minutes from the Texas Medical Center, The Belmont is surrounded by upscale shopping areas, charming cafes, gourmet grocers, cultural arts and entertainment, and a variety of recreational activities. It's where you want to live.
The Belmont West U apartments
The Belmont apartments in Houston Inner Loop
Resort style swimming pool at apartments near Rice Village
Resort style pool at The Belmont
Floor Plans
Plan D
2Bed / 2 Bath
Rent : $1,962-$1,977
Deposit : $175
Area : 1160
Community Amenities
●  Resort Style Pool &amp; Spa
●  Outdoor Kitchen &amp; Grilling
●  Game Lounge with Pool Tables &amp; Shuffleboard
●  Premier Fitness Center
●  Business Center
●  Direct Gated Access to HEB
●  Assigned Parking
●  Pet Friendly
●  Gated Community with Controlled Access
●  On-site Management
●  Club House
●  Covered Parking Included
●  Library &amp; Reading Sanctuary
●  Night Patrol
●  Handicap-accessible Homes
●  Valet Trash Pickup
●  Comfortable Seating Areas with Wi-Fi
●  Package Receiving
●  Electric vehicle charging stations
●  On-Site &amp; 24 Hr On-Call Maintenance
●  Short Term Leases Upon Availability
Apartment Amenities
●  Oversized Soaking Bathtubs
●  Expansive Closets
●  Wood-style Flooring*
●  Full-size Washer &amp; Dryer
●  Seven spacious plans, including lofts*
●  Dramatic nine-foot and cathedral* ceilings
●  Oversized Private Balconies
●  Handicap-accessible Homes
●  Individual Water Heaters
●  Pre-wired for Intrusion Alarms
●  Multiple Phone &amp; Cable Connections
●  Dual Vanity Sinks*
●  Dishwasher &amp; Disposal
●  Microwave &amp; Self-cleaning Oven
●  Air Conditioner
●  Frost-free Refrigerator w/Icemaker
●  Espresso Wood Cabinets
●  Ceiling Fans
●  Exceptionally Large Storage Spaces
●  Built-in Bookcases*
●  Custom Trim &amp; Crown Molding
●  Marble Entryways
●  Marble Appointed Fireplaces*
Pet Policy
Pets (dogs &amp; cats only) are permitted with a $250 pet deposit for one or two pets, non-refundable pet fee as outlined by the Fido Score and $20 monthly pet rent for one pet and $40 for two pets. We utilize a third-party company to screen household pets, validate reasonable accommodation requests for assistance animals and confirm every resident understand our pet policies. All current and future residents are required to create an account, even if there is no pet in the apartment. If a pet will reside in the apartment, upon completion of your profile, a Fido Score will be generated for each pet. The Fido Score will determine if your pet is permitted, and which applicable fees will apply.  Any pet with a Fido Score below 3 will not be permitted at the community. Applicants and Residents are responsible for the PetScreening.com profile fee. No more than two (2) pets are allowed per apartment and there is a 40-pound maximum pet weight limit per pet on all apartments on the 2nd, 3rd floor. There is no maximum pet weight limit for apartments on the 1st floor or breed restrictions.
Based on the PetScreening.com Fido Score, the following non-refundable one-time pet fees apply per pet:
Fido Score of 5= $250 per pet
Fido Score of 4= $350 per pet
Fido Score of 3= $450 per pet
Prior to move-in or when a pet is acquired, you must provide management with a veterinarian certificate of health with the following information: name, breed, age, weight, shots or vaccinations. You must provide a picture of pet(s) for our records. Pet may also be interviewed by the property manager prior to move-in of the pet.
Animals designated as assistance animals will be allowed in accordance with applicable fair housing regulations.
Reference the TAA Animal Addendum and Animals and Assistance Animals section of the Resident Handbook for details. Please be prepared to fill out all fields that are applicable in the PetScreening.com profile so an accurate Fido Score is generated. Management will not refund pet fees if additional details are added later that result in a higher Fido Score.</t>
  </si>
  <si>
    <t>E-PQ-239-213-Scandium</t>
  </si>
  <si>
    <t>Hello Jordan, Heads up! Your tour is at 11:00:00 AM.
Type: Physical Tour
Please bring a government issued picture ID or driver's license with you to the appointment as this is required documentation we must have on file before we can tour an apartment.
You may find our address below, and if you need help finding us, feel free to call for assistance!
100 Old York Road
Jenkintown, PA 19046
Phone: (215) 948-6192
See you soon!
100 York Apartments</t>
  </si>
  <si>
    <t>E-PQ-241-213-Scandium</t>
  </si>
  <si>
    <t>Hi Jordan, Thank you for expressing interest in our community. You will find your requested quotes attached.
Please contact our leasing office (757) 447-2390 with any questions.
Please click here to view your quote(s) and start an application. Thanks.</t>
  </si>
  <si>
    <t>E-PQ-232-212-Scandium-Ra</t>
  </si>
  <si>
    <t>Andrew (OR) Andrea Davis</t>
  </si>
  <si>
    <t>(719) 285-0218</t>
  </si>
  <si>
    <t>andavis.designs@gmail.com</t>
  </si>
  <si>
    <t>If you are and you had any questions that we can answer or to set up a time to come visit us to the community. We would love to hear from you. You can call us back area code 425-873-3350 again this is Levi with your apartments. Thank you so much and we look forward to hearing from you.</t>
  </si>
  <si>
    <t>Hi Andrea, Thank you for your interest in our community, Grammercy. We think you will be impressed with all our community has to offer! Here are your tour details:
Date: Wednesday, August 28
Time: 10:00 am
Location: 17425 120th Lane SE Renton, WA 98058
Tour Type: Guided
Phone: 8056691039
We look forward to seeing you soon!
We encourage you to bring the following items with you:
Driver's License or State Issued ID ( required to tour)
Proof of Income Statements - last 2 months ( required to apply)
If you have any questions, please don't hesitate to contact us.
Best Regards,
Grammercy Team</t>
  </si>
  <si>
    <t>E-PQ-233-212-Scandium-Ra</t>
  </si>
  <si>
    <t>Hi Andrea, Thank you for your interest in our community, Lincoln Landing. We think you will be impressed with all our community has to offer! Here are your tour details:
Date: Wednesday, August 28
Time: 11:00 am
Location: 22335 Foothill Blvd Hayward, CA 94541
Tour Type: Guided
Phone: 5109370683
We look forward to seeing you soon!
We encourage you to bring the following items with you:
Driver's License or State Issued ID ( required to tour)
Proof of Income Statements - last 2 months ( required to apply)
If you have any questions, please don't hesitate to contact us.
Best Regards,
Lincoln Landing Team</t>
  </si>
  <si>
    <t>E-PQ-234-212-Scandium-Ra</t>
  </si>
  <si>
    <t>Dear Andrea, Thank you for your interest in Marquee!  Please see the attached quote sheet for the apartment home we discussed.  I look forward to helping you reserve your new apartment home here at Marquee.
Sincerely,
Robert Johnson
Marquee</t>
  </si>
  <si>
    <t>E-PQ-235-212-Scandium-Ra</t>
  </si>
  <si>
    <t>Craig Ranch
4101 S Custer Rd
McKinney, TX 75070
9725293700
Quote sheet
Andrea Davis
Apartment 01211
Today's Date: 08/27/24 Time Issued: 11:48
Quote expires in 48 hours
Thank you for your interest in Craig Ranch. This quote expires in 48 hours. A quote does not reserve a specific apartment home. Please visit our leasing office, during office hours, before your quote expires.*** You can reach us at the phone number shown above. If there is any way we may assist you, or if you have any questions, please call us.
Lease details and estimated charges
Leasing consultant: Bethany Thompson
Move in Date: 09/09/2024 
Lease begins: 09/09/2024 
Lease ends: 10/08/2025
Move in Charges Amount 
Deposit $150
Utilities Setup Fee $50
Total $200 
Monthly Charges Amount
Quoted Rent $1427.00
Pest Control $8
PDLW $14
Total $1449
Guest Information
Name: Andrea Davis
Phone: 7192850128
Email: andavis.designs@gmail.com
Apartment Information
Apartment: 01211
Floor plan: 1x1
Bedrooms/Bathrooms: 1 / 1.0
Square feet: 901.
Date ready for movein: 08/14/2024
Additional fee information ****
Reservation Fee: $175 Per household
Application Fee: $75 Per lease signer
Additional options
Pet Charges:
Pet Rent $30 /mo per pet - 2 pets max
Pet Rent 2nd Pet $30
Pet Fee $400</t>
  </si>
  <si>
    <t>E-PQ-236-212-Scandium-Ra</t>
  </si>
  <si>
    <t>Hey, Andrea, it's Barbara from Bellino Julie park. I was just calling you regarding the appointment. Looks like we you missed your tour. I would love to reinvite you or maybe send you some information virtually. Let me know what other information we could provide for you so that we can make sure that you have all the information you need for, for your move. Okay? Give me a call back at my direct line. 407-776-4305. Thank you.</t>
  </si>
  <si>
    <t>E-PQ-237-212-Scandium-Ra</t>
  </si>
  <si>
    <t>Dear Andrea, Thank you for scheduling an appointment to tour our community on 08/29/2024 from 09:30 AM CDT to 10:00 AM CDT. We look forward to your visit! Our community website offers online availability and leasing. See an apartment you like? Don’t wait! Apply online and complete your application today. Thank You,   
Estelle</t>
  </si>
  <si>
    <t>E-PQ-239-212-Scandium-Ra</t>
  </si>
  <si>
    <t>Dear Andrea Davis, Thank you for requesting more information on 100 York Apartments. Your message has been forwarded to one of our leasing professionals, and they will personally respond to your request very soon. Your next communication will include some great photographs, floor plan details and community information, so please allow us to share this exciting information with you by adding our email address to your "Safe Senders" list. If you do not receive your personal response within 24 hours, please check your “Junk E-mail” folder to see if our return correspondence was misdirected by your server.
Best Regards,
100 York Apartments</t>
  </si>
  <si>
    <t>E-PQ-240-212-Scandium-Ra</t>
  </si>
  <si>
    <t>Hello Andrea, Thank you for scheduling an appointment to tour our vibrant community on 08/29/2024 from 09:30 AM EDT to 10:15 AM EDT. We look forward to your arrival! Our community website offers real time online availability and leasing. See an apartment you like? Don’t wait! Apply online and complete your application today. 
Thank You,    
ReNew Marina Shores</t>
  </si>
  <si>
    <t>P-PH-232-221-Scandium</t>
  </si>
  <si>
    <t>Jamie Thompson</t>
  </si>
  <si>
    <t>(609) 227-0654</t>
  </si>
  <si>
    <t>jsculptures28@aol.com</t>
  </si>
  <si>
    <t>New apartment home if you are and you had any questions that we can answer or to set up a time to come visit us to the community. We would love to hear from you. You can call us back area code 425-873-3350. Again, this is Levi with commercial apartments. Thank you so much and we look forward to hearing from you.</t>
  </si>
  <si>
    <t>E-PQ-237-221-Scandium</t>
  </si>
  <si>
    <t>Dear Jamie, Thank you for scheduling an appointment to tour our community on 08/29/2024 from 11:30 AM CDT to 12:00 PM CDT. We look forward to your visit! Our community website offers online availability and leasing. See an apartment you like? Don’t wait! Apply online and complete your application today. 
Thank You,   
Estelle</t>
  </si>
  <si>
    <t>P-PH-240-221-Scandium</t>
  </si>
  <si>
    <t>Hi Jamie, Thank you for your interest in Renew Marina Shores. It was a pleasure speaking with you on the phone and I am happy to further assist you. I have attached a few videos of our floorplans below for your reference. I have also attached our community map for your reference.
Chesapeake RENO Tour: https://gopro.com/v/B211lkoa8n9l4
Dover RENO: https://gopro.com/v/rDVgmBJQ6z2mO
Chesapeake Loft RENO: https://gopro.com/v/m0koJGrOkqZOr​ 
​Please let me know if you have any questions!
Kindly,
Patience</t>
  </si>
  <si>
    <t>P-PH-239-219-Scandium-Ra</t>
  </si>
  <si>
    <t>Hi Francis, If you would like to Schedule A Visit, please let me know. We do in person tours Monday, Tuesday, Thursday, Friday 9:30am-4:15pm, and Wednesday 10:30am-5:00pm. Here is some general info about our property. I have also attached some of our leasing requirements. This is our current price range. Prices vary on square footage of each apartment (availability and move-in dates may vary. Average move in time is 2-3 weeks out).
Studio: $1,200.00 - unfortunately we do not have availability for studios as of today  
1 bedroom 1 Bathroom: $1,400 - $1,550.00 +
2 bedrooms 1 bathroom: $1,750.00 +
2 bedroom 1.5 bathrooms: $1,800.00 +
2 bedrooms 2 bathrooms: $2,100.00 +
3 bedrooms 2 bathrooms: $2,360.00 +
Gas and amenities are included. You are responsible for Electric, Water, Trash and Sewer. If you wish to get Cable, we have Verizon.
We offer sign on 12 month, 10 month or 6 month lease terms.
(with the 10 month, there is an added premium onto rent every month in the amount of $75)
(with the 6 month, there is an added premium onto rent every month in the amount of $100)
There is a limit of two animals (only cats or dogs) combined weighing 50 LBS fully grown. We do have breed restrictions that we handle case by case. There is a non-refundable deposit of $300.00 per animal, and additional fee of $40.00 per month per animal.
Amenities Building: open 5:30am-9:30pm https://www.100york.com/amenities/
-Gym
-Yoga room
-Pool table
-Lounge room
-Conference room
-Movie theater
Our pool is open memorial day to labor day
24/7 emergency maintenance
Income Requirements: Must make 2 ½ times the monthly rent in a month after Taxes-Net Income or 3 times the monthly rent for Gross income.
*No Bankruptcies (unless discharged and established good credit since time of discharge), Repossessions, Judgments, Civil lawsuits or Evictions
*Credit score must be 625 or above to be considered.
Rental Application
If you have any question please email me or call the office at (215) 948-6192.
Angel Silcox</t>
  </si>
  <si>
    <t>P-PH-237-224-Scandium</t>
  </si>
  <si>
    <t>Michael (OR) Michelle Smith</t>
  </si>
  <si>
    <t>(725) 217-1322</t>
  </si>
  <si>
    <t>productions.mgr@yahoo.com</t>
  </si>
  <si>
    <t>Michelle, Thank you for calling today to get more information about Estelle! I have attached pictures of our B2 floorplan, it is very similar to the B3 floorplan that I was telling you about earlier. Our website has a lot of information on all of our amenities and great pictures of our community. There is a virtual tour of our B1 two bedroom. 
Please let us know if you have any questions.
Thank you! 
Lauren</t>
  </si>
  <si>
    <r>
      <rPr>
        <sz val="11"/>
        <color rgb="FF000000"/>
        <rFont val="Arial"/>
        <family val="2"/>
        <scheme val="minor"/>
      </rPr>
      <t xml:space="preserve">Hello, thank you for opting in to receive updates from Estelle MT! Msg &amp; data rates may apply.Reply STOP to opt out or HELP for help.Our terms and privacy policies can be found at </t>
    </r>
    <r>
      <rPr>
        <sz val="11"/>
        <color rgb="FF000000"/>
        <rFont val="Arial"/>
        <family val="2"/>
        <scheme val="minor"/>
      </rPr>
      <t xml:space="preserve"> </t>
    </r>
    <r>
      <rPr>
        <sz val="11"/>
        <color rgb="FF000000"/>
        <rFont val="Arial"/>
        <family val="2"/>
        <scheme val="minor"/>
      </rPr>
      <t>https://www.entrata.com/help</t>
    </r>
  </si>
  <si>
    <t>P-OT-233-222-Scandium</t>
  </si>
  <si>
    <t>Jason (OR) Jessica Taylor</t>
  </si>
  <si>
    <t>(813) 530-9248</t>
  </si>
  <si>
    <t>creeksideconstructions@hotmail.com</t>
  </si>
  <si>
    <r>
      <rPr>
        <sz val="11"/>
        <color rgb="FF000000"/>
        <rFont val="Arial"/>
        <family val="2"/>
        <scheme val="minor"/>
      </rPr>
      <t xml:space="preserve">Thank you so much for visiting Lincoln Landing Apartments! Please take a few seconds to tell us about your experience. Click Here: </t>
    </r>
    <r>
      <rPr>
        <sz val="11"/>
        <color rgb="FF000000"/>
        <rFont val="Arial"/>
        <family val="2"/>
        <scheme val="minor"/>
      </rPr>
      <t xml:space="preserve"> </t>
    </r>
    <r>
      <rPr>
        <sz val="11"/>
        <color rgb="FF000000"/>
        <rFont val="Arial"/>
        <family val="2"/>
        <scheme val="minor"/>
      </rPr>
      <t>http://opini.in/vMSHO</t>
    </r>
    <r>
      <rPr>
        <sz val="11"/>
        <color rgb="FF000000"/>
        <rFont val="Arial"/>
        <family val="2"/>
        <scheme val="minor"/>
      </rPr>
      <t xml:space="preserve"> </t>
    </r>
    <r>
      <rPr>
        <sz val="11"/>
        <color rgb="FF000000"/>
        <rFont val="Arial"/>
        <family val="2"/>
        <scheme val="minor"/>
      </rPr>
      <t xml:space="preserve"> STOP to end</t>
    </r>
  </si>
  <si>
    <t>Hi Amanda, Thank you for your interest in our community, Lincoln Landing. We think you will be impressed with all our community has to offer! 
Here are your tour details:
Date: Thursday, August 22
Time: 04:00 PM
Location: 22335 Foothill Blvd Hayward, California 94541
Tour Type: Guided
Phone: 5109370683
We look forward to seeing you soon!
Modify your tour
We encourage you to bring the following items with you:
Driver's License or State Issued ID ( required to tour)
Proof of Income Statements - last 2 months ( required to apply)
If you have any questions, please don't hesitate to contact us.
Best Regards,
Lincoln Landing Team</t>
  </si>
  <si>
    <t>P-OT-234-222-Scandium</t>
  </si>
  <si>
    <t>Dear Grace, This is a reminder of your upcoming appointment at Marquee for 08/23/2024 11:00 AM. 
We look forward to seeing you. If you have any questions ahead of time, please do not hesitate to reach out to us. 
If your appointment is for a tour of our community, please remember to bring a valid U.S. government-issued ID or passport.
Sincerely, Marquee</t>
  </si>
  <si>
    <t>P-OT-236-222-Scandium</t>
  </si>
  <si>
    <t>Hi Dana, This is your quote</t>
  </si>
  <si>
    <t>P-OT-237-222-Scandium</t>
  </si>
  <si>
    <t>Dear Valencia, Thank you for your interest in Estelle MT! Someone from our team will be in touch with you shortly.
While you wait, be sure to check out all of our amazing floor plans , our fantastic features and amenities, and our photo gallery for an extra look into what makes Estelle MT the perfect place to call home.
We cannot wait to show you all that life has to offer at Estelle MT!
- The Team at Estelle MT</t>
  </si>
  <si>
    <t>P-OT-238-222-Scandium</t>
  </si>
  <si>
    <t>Dear Tonya, Thank you for your interest in Discovery at Craig Ranch. You are invited to log into our online leasing system and complete the application process. Your username is now your email address. For security purposes you will be required to click on the link below and change your password to activate your account on our system. Please make a note of your new password so that you may continue to access our site in the future.
Click here
Should your email address change, please remember to update your Online Leasing account profile.Your email address must be current to receive notifications, community updates, and other online activity confirmations.
Your account security is important to us. If you have any questions, please contact us using the information below. We appreciate the opportunity to serve you.
We look forward to receiving your completed application and will be in contact with you upon receipt.
Sincerely,
Discovery at Craig Ranch
4101 South Custer Road
McKinney,TX 75070</t>
  </si>
  <si>
    <t>#</t>
  </si>
  <si>
    <t>ALIAS NAME</t>
  </si>
  <si>
    <t>PHONE NUMBER</t>
  </si>
  <si>
    <t>EMAIL</t>
  </si>
  <si>
    <t>EMAIL PASSWORDS</t>
  </si>
  <si>
    <t>AREA CODE</t>
  </si>
  <si>
    <t>N3wP&amp;$s!24!</t>
  </si>
  <si>
    <t>Alias #1 - Dallas, TX</t>
  </si>
  <si>
    <t>Recovery # (Gaby) (832) 370-6213</t>
  </si>
  <si>
    <t>Alias #2 - San Antonio, TX</t>
  </si>
  <si>
    <t>No recovery info set up</t>
  </si>
  <si>
    <t>Alias #3 - San Francisco, CA</t>
  </si>
  <si>
    <t>Alias #4 - Miami, FL</t>
  </si>
  <si>
    <t>Alias #5 - Denver, CO</t>
  </si>
  <si>
    <t>Recovery # (Krysta) (863) 801-4807</t>
  </si>
  <si>
    <t>Alias #6 - Memphis, TN</t>
  </si>
  <si>
    <t>Alias #7 - Columbus, OH</t>
  </si>
  <si>
    <t>Recovery # (Jayesh) (469) 924-6907</t>
  </si>
  <si>
    <t>Alias #8 - Jacksonville, FL</t>
  </si>
  <si>
    <t>Alias #9 - Jacksonville, FL</t>
  </si>
  <si>
    <t>Alias #10 - Brooklyn, NY</t>
  </si>
  <si>
    <t>Recovery # (Christin) (281) 450-9663</t>
  </si>
  <si>
    <t>Alias #11 - Atlantic City, NJ</t>
  </si>
  <si>
    <t>Alias #12 - Los Angeles, CA</t>
  </si>
  <si>
    <t>Alias #13 - New Orleans, LA</t>
  </si>
  <si>
    <t>Alias #14 - Tampa, FL</t>
  </si>
  <si>
    <t>Alias #15 - Austin, TX</t>
  </si>
  <si>
    <t>Alias #16 - Tucson, AZ</t>
  </si>
  <si>
    <t>Alias #17 - Las Vegas, NV</t>
  </si>
  <si>
    <t>Morgan Russo</t>
  </si>
  <si>
    <t>(408) 459-8952</t>
  </si>
  <si>
    <t>young.media.works@gmail.com</t>
  </si>
  <si>
    <t>Alias #18 - San Jose, CA</t>
  </si>
  <si>
    <t>Recovery # (Marion) (860) 806-3269</t>
  </si>
  <si>
    <t>Samuel (OR) Samantha Young</t>
  </si>
  <si>
    <t>(615) 249-8022</t>
  </si>
  <si>
    <t>team.lead54@aol.com</t>
  </si>
  <si>
    <t>Alias #19 - Nashville, TN</t>
  </si>
  <si>
    <t>Lane (OR) Laney Hawkins</t>
  </si>
  <si>
    <t>(857) 201-3070</t>
  </si>
  <si>
    <t>digital.market.lead@hotmail.com</t>
  </si>
  <si>
    <t>Alias #20 - Boston, MA</t>
  </si>
  <si>
    <t>Steven (OR) Stephanie Hernandez</t>
  </si>
  <si>
    <t>(470) 568-4153</t>
  </si>
  <si>
    <t>ss.sales00@outlook.com</t>
  </si>
  <si>
    <t>Alias #21 - Atlanta, 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</si>
</sst>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mm/dd/yy"/>
    <numFmt numFmtId="166" formatCode="mm/dd/yyyy"/>
  </numFmts>
  <fonts count="28">
    <font>
      <sz val="10"/>
      <color rgb="FF000000"/>
      <name val="Arial"/>
      <scheme val="minor"/>
    </font>
    <font>
      <b/>
      <sz val="12"/>
      <color rgb="FF000000"/>
      <name val="Calibri"/>
      <family val="2"/>
    </font>
    <font>
      <b/>
      <sz val="12"/>
      <color theme="1"/>
      <name val="Calibri"/>
      <family val="2"/>
    </font>
    <font>
      <b/>
      <sz val="11"/>
      <color theme="1"/>
      <name val="Arial"/>
      <family val="2"/>
      <scheme val="minor"/>
    </font>
    <font>
      <sz val="10"/>
      <color theme="1"/>
      <name val="Arial"/>
      <family val="2"/>
      <scheme val="minor"/>
    </font>
    <font>
      <sz val="11"/>
      <color theme="1"/>
      <name val="Calibri"/>
      <family val="2"/>
    </font>
    <font>
      <sz val="10"/>
      <color theme="1"/>
      <name val="Arial"/>
      <family val="2"/>
    </font>
    <font>
      <sz val="11"/>
      <color theme="1"/>
      <name val="Arial"/>
      <family val="2"/>
      <scheme val="minor"/>
    </font>
    <font>
      <u/>
      <sz val="10"/>
      <color rgb="FF0000FF"/>
      <name val="Arial"/>
      <family val="2"/>
    </font>
    <font>
      <sz val="11"/>
      <color theme="1"/>
      <name val="Arial"/>
      <family val="2"/>
    </font>
    <font>
      <u/>
      <sz val="11"/>
      <color rgb="FF0000FF"/>
      <name val="Arial"/>
      <family val="2"/>
    </font>
    <font>
      <sz val="11"/>
      <color rgb="FF000000"/>
      <name val="-apple-system"/>
    </font>
    <font>
      <u/>
      <sz val="11"/>
      <color rgb="FF000000"/>
      <name val="-apple-system"/>
    </font>
    <font>
      <sz val="10"/>
      <color rgb="FF000000"/>
      <name val="Calibri"/>
      <family val="2"/>
    </font>
    <font>
      <b/>
      <sz val="10"/>
      <color rgb="FF000000"/>
      <name val="Calibri"/>
      <family val="2"/>
    </font>
    <font>
      <sz val="10"/>
      <color theme="1"/>
      <name val="Calibri"/>
      <family val="2"/>
    </font>
    <font>
      <u/>
      <sz val="11"/>
      <color rgb="FF0563C1"/>
      <name val="Calibri"/>
      <family val="2"/>
    </font>
    <font>
      <sz val="11"/>
      <color rgb="FF000000"/>
      <name val="Calibri"/>
      <family val="2"/>
    </font>
    <font>
      <sz val="10"/>
      <color rgb="FFFF0000"/>
      <name val="Calibri"/>
      <family val="2"/>
    </font>
    <font>
      <sz val="11"/>
      <color rgb="FFFF0000"/>
      <name val="Calibri"/>
      <family val="2"/>
    </font>
    <font>
      <sz val="10"/>
      <color rgb="FF1D1C1D"/>
      <name val="Calibri"/>
      <family val="2"/>
    </font>
    <font>
      <u/>
      <sz val="11"/>
      <name val="Arial"/>
      <family val="2"/>
    </font>
    <font>
      <u/>
      <sz val="10"/>
      <color rgb="FF000000"/>
      <name val="Arial"/>
      <family val="2"/>
    </font>
    <font>
      <sz val="11"/>
      <color rgb="FF000000"/>
      <name val="Arial"/>
      <family val="2"/>
      <scheme val="minor"/>
    </font>
    <font>
      <sz val="11"/>
      <name val="Arial"/>
      <family val="2"/>
    </font>
    <font>
      <u/>
      <sz val="11"/>
      <color rgb="FF1155CC"/>
      <name val="Arial"/>
      <family val="2"/>
    </font>
    <font>
      <sz val="11"/>
      <color theme="1"/>
      <name val="Calibri, sans-serif"/>
    </font>
    <font>
      <u/>
      <sz val="10"/>
      <color theme="1"/>
      <name val="Arial"/>
      <family val="2"/>
    </font>
  </fonts>
  <fills count="7">
    <fill>
      <patternFill patternType="none"/>
    </fill>
    <fill>
      <patternFill patternType="gray125"/>
    </fill>
    <fill>
      <patternFill patternType="solid">
        <fgColor rgb="FFBFBFBF"/>
        <bgColor rgb="FFBFBFBF"/>
      </patternFill>
    </fill>
    <fill>
      <patternFill patternType="solid">
        <fgColor rgb="FFC9DAF8"/>
        <bgColor rgb="FFC9DAF8"/>
      </patternFill>
    </fill>
    <fill>
      <patternFill patternType="solid">
        <fgColor rgb="FFD9EAD3"/>
        <bgColor rgb="FFD9EAD3"/>
      </patternFill>
    </fill>
    <fill>
      <patternFill patternType="solid">
        <fgColor rgb="FFFFFFFF"/>
        <bgColor rgb="FFFFFFFF"/>
      </patternFill>
    </fill>
    <fill>
      <patternFill patternType="solid">
        <fgColor rgb="FFD9D9D9"/>
        <bgColor rgb="FFD9D9D9"/>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68">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164" fontId="1" fillId="4" borderId="2" xfId="0" applyNumberFormat="1" applyFont="1" applyFill="1" applyBorder="1" applyAlignment="1">
      <alignment horizontal="center" vertical="center" wrapText="1"/>
    </xf>
    <xf numFmtId="49" fontId="1" fillId="4" borderId="2" xfId="0" applyNumberFormat="1"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2" xfId="0" applyFont="1" applyFill="1" applyBorder="1" applyAlignment="1">
      <alignment horizontal="center" vertical="center"/>
    </xf>
    <xf numFmtId="0" fontId="4" fillId="0" borderId="0" xfId="0" applyFont="1" applyAlignment="1">
      <alignment vertical="center"/>
    </xf>
    <xf numFmtId="0" fontId="5"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vertical="center"/>
    </xf>
    <xf numFmtId="165" fontId="6" fillId="0" borderId="0" xfId="0" applyNumberFormat="1" applyFont="1" applyAlignment="1">
      <alignment horizontal="center"/>
    </xf>
    <xf numFmtId="0" fontId="7" fillId="0" borderId="0" xfId="0" applyFont="1" applyAlignment="1">
      <alignment horizontal="center" vertical="center"/>
    </xf>
    <xf numFmtId="164" fontId="7" fillId="0" borderId="0" xfId="0" applyNumberFormat="1" applyFont="1" applyAlignment="1">
      <alignment horizontal="center" vertical="center"/>
    </xf>
    <xf numFmtId="49" fontId="7" fillId="0" borderId="0" xfId="0" applyNumberFormat="1" applyFont="1" applyAlignment="1">
      <alignment horizontal="center" vertical="center"/>
    </xf>
    <xf numFmtId="18" fontId="7" fillId="0" borderId="0" xfId="0" applyNumberFormat="1" applyFont="1" applyAlignment="1">
      <alignment horizontal="center" vertical="center"/>
    </xf>
    <xf numFmtId="0" fontId="7" fillId="0" borderId="0" xfId="0" applyFont="1" applyAlignment="1">
      <alignment vertical="center"/>
    </xf>
    <xf numFmtId="0" fontId="7" fillId="0" borderId="0" xfId="0" applyFont="1" applyAlignment="1">
      <alignment horizontal="left" vertical="center" wrapText="1"/>
    </xf>
    <xf numFmtId="0" fontId="8" fillId="0" borderId="0" xfId="0" applyFont="1"/>
    <xf numFmtId="0" fontId="9" fillId="0" borderId="0" xfId="0" applyFont="1"/>
    <xf numFmtId="0" fontId="4" fillId="0" borderId="0" xfId="0" applyFont="1" applyAlignment="1">
      <alignment horizontal="left"/>
    </xf>
    <xf numFmtId="0" fontId="10" fillId="0" borderId="0" xfId="0" applyFont="1" applyAlignment="1">
      <alignment horizontal="left" vertical="center" wrapText="1"/>
    </xf>
    <xf numFmtId="0" fontId="4" fillId="0" borderId="0" xfId="0" applyFont="1"/>
    <xf numFmtId="166" fontId="7" fillId="0" borderId="0" xfId="0" applyNumberFormat="1" applyFont="1" applyAlignment="1">
      <alignment horizontal="center" vertical="center"/>
    </xf>
    <xf numFmtId="19" fontId="7" fillId="0" borderId="0" xfId="0" applyNumberFormat="1" applyFont="1" applyAlignment="1">
      <alignment horizontal="center" vertical="center"/>
    </xf>
    <xf numFmtId="0" fontId="7" fillId="0" borderId="0" xfId="0" applyFont="1" applyAlignment="1">
      <alignment vertical="center" wrapText="1"/>
    </xf>
    <xf numFmtId="0" fontId="5" fillId="0" borderId="0" xfId="0" applyFont="1"/>
    <xf numFmtId="0" fontId="7" fillId="0" borderId="0" xfId="0" applyFont="1" applyAlignment="1">
      <alignment horizontal="left" vertical="center"/>
    </xf>
    <xf numFmtId="0" fontId="5" fillId="5" borderId="0" xfId="0" applyFont="1" applyFill="1" applyAlignment="1">
      <alignment horizontal="center"/>
    </xf>
    <xf numFmtId="0" fontId="6" fillId="5" borderId="0" xfId="0" applyFont="1" applyFill="1" applyAlignment="1">
      <alignment horizontal="center"/>
    </xf>
    <xf numFmtId="0" fontId="6" fillId="5" borderId="0" xfId="0" applyFont="1" applyFill="1" applyAlignment="1">
      <alignment horizontal="center" vertical="center"/>
    </xf>
    <xf numFmtId="165" fontId="6" fillId="5" borderId="0" xfId="0" applyNumberFormat="1" applyFont="1" applyFill="1" applyAlignment="1">
      <alignment horizontal="center"/>
    </xf>
    <xf numFmtId="0" fontId="7" fillId="5" borderId="0" xfId="0" applyFont="1" applyFill="1" applyAlignment="1">
      <alignment horizontal="center" vertical="center"/>
    </xf>
    <xf numFmtId="49" fontId="7" fillId="5" borderId="0" xfId="0" applyNumberFormat="1" applyFont="1" applyFill="1" applyAlignment="1">
      <alignment horizontal="center" vertical="center"/>
    </xf>
    <xf numFmtId="18" fontId="7" fillId="5" borderId="0" xfId="0" applyNumberFormat="1" applyFont="1" applyFill="1" applyAlignment="1">
      <alignment horizontal="center" vertical="center"/>
    </xf>
    <xf numFmtId="0" fontId="7" fillId="5" borderId="0" xfId="0" applyFont="1" applyFill="1" applyAlignment="1">
      <alignment horizontal="left" vertical="center"/>
    </xf>
    <xf numFmtId="0" fontId="7" fillId="5" borderId="0" xfId="0" applyFont="1" applyFill="1" applyAlignment="1">
      <alignment horizontal="left" vertical="center" wrapText="1"/>
    </xf>
    <xf numFmtId="0" fontId="7" fillId="5" borderId="0" xfId="0" applyFont="1" applyFill="1" applyAlignment="1">
      <alignment vertical="center"/>
    </xf>
    <xf numFmtId="0" fontId="4" fillId="0" borderId="0" xfId="0" applyFont="1" applyAlignment="1">
      <alignment wrapText="1"/>
    </xf>
    <xf numFmtId="0" fontId="11" fillId="0" borderId="0" xfId="0" applyFont="1" applyAlignment="1">
      <alignment horizontal="left" wrapText="1"/>
    </xf>
    <xf numFmtId="165" fontId="5" fillId="5" borderId="0" xfId="0" applyNumberFormat="1" applyFont="1" applyFill="1" applyAlignment="1">
      <alignment horizontal="center"/>
    </xf>
    <xf numFmtId="164" fontId="9" fillId="0" borderId="0" xfId="0" applyNumberFormat="1" applyFont="1" applyAlignment="1">
      <alignment horizontal="center"/>
    </xf>
    <xf numFmtId="49" fontId="9" fillId="5" borderId="0" xfId="0" applyNumberFormat="1" applyFont="1" applyFill="1" applyAlignment="1">
      <alignment horizontal="center"/>
    </xf>
    <xf numFmtId="18" fontId="9" fillId="5" borderId="0" xfId="0" applyNumberFormat="1" applyFont="1" applyFill="1" applyAlignment="1">
      <alignment horizontal="center"/>
    </xf>
    <xf numFmtId="18" fontId="9" fillId="0" borderId="0" xfId="0" applyNumberFormat="1" applyFont="1" applyAlignment="1">
      <alignment horizontal="center"/>
    </xf>
    <xf numFmtId="0" fontId="6" fillId="5" borderId="0" xfId="0" applyFont="1" applyFill="1"/>
    <xf numFmtId="0" fontId="12" fillId="0" borderId="0" xfId="0" applyFont="1" applyAlignment="1">
      <alignment horizontal="left"/>
    </xf>
    <xf numFmtId="165" fontId="5" fillId="0" borderId="0" xfId="0" applyNumberFormat="1" applyFont="1" applyAlignment="1">
      <alignment horizontal="center"/>
    </xf>
    <xf numFmtId="0" fontId="13" fillId="6" borderId="3" xfId="0" applyFont="1" applyFill="1" applyBorder="1" applyAlignment="1">
      <alignment horizontal="center"/>
    </xf>
    <xf numFmtId="0" fontId="14" fillId="6" borderId="3" xfId="0" applyFont="1" applyFill="1" applyBorder="1" applyAlignment="1">
      <alignment horizontal="center"/>
    </xf>
    <xf numFmtId="0" fontId="15" fillId="6" borderId="0" xfId="0" applyFont="1" applyFill="1" applyAlignment="1">
      <alignment horizontal="center"/>
    </xf>
    <xf numFmtId="0" fontId="13" fillId="0" borderId="0" xfId="0" applyFont="1" applyAlignment="1">
      <alignment horizontal="center"/>
    </xf>
    <xf numFmtId="0" fontId="16" fillId="0" borderId="0" xfId="0" applyFont="1" applyAlignment="1">
      <alignment horizontal="center"/>
    </xf>
    <xf numFmtId="0" fontId="15" fillId="0" borderId="0" xfId="0" applyFont="1" applyAlignment="1">
      <alignment horizontal="center"/>
    </xf>
    <xf numFmtId="0" fontId="15" fillId="5" borderId="0" xfId="0" applyFont="1" applyFill="1" applyAlignment="1">
      <alignment horizontal="center"/>
    </xf>
    <xf numFmtId="0" fontId="15" fillId="0" borderId="0" xfId="0" applyFont="1"/>
    <xf numFmtId="0" fontId="17" fillId="0" borderId="0" xfId="0" applyFont="1" applyAlignment="1">
      <alignment horizontal="center"/>
    </xf>
    <xf numFmtId="0" fontId="18" fillId="6" borderId="0" xfId="0" applyFont="1" applyFill="1" applyAlignment="1">
      <alignment horizontal="center"/>
    </xf>
    <xf numFmtId="0" fontId="18" fillId="0" borderId="0" xfId="0" applyFont="1" applyAlignment="1">
      <alignment horizontal="center"/>
    </xf>
    <xf numFmtId="0" fontId="19" fillId="0" borderId="0" xfId="0" applyFont="1" applyAlignment="1">
      <alignment horizontal="center"/>
    </xf>
    <xf numFmtId="0" fontId="18" fillId="5" borderId="0" xfId="0" applyFont="1" applyFill="1" applyAlignment="1">
      <alignment horizontal="center"/>
    </xf>
    <xf numFmtId="0" fontId="18" fillId="0" borderId="0" xfId="0" applyFont="1"/>
    <xf numFmtId="0" fontId="13" fillId="0" borderId="0" xfId="0" applyFont="1"/>
    <xf numFmtId="0" fontId="2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ini.in/vMSHO" TargetMode="External"/><Relationship Id="rId2" Type="http://schemas.openxmlformats.org/officeDocument/2006/relationships/hyperlink" Target="http://www.bellanovaatjubileepark.com/" TargetMode="External"/><Relationship Id="rId1" Type="http://schemas.openxmlformats.org/officeDocument/2006/relationships/hyperlink" Target="https://iluv.link/to/hw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E126"/>
  <sheetViews>
    <sheetView tabSelected="1" workbookViewId="0">
      <pane xSplit="1" ySplit="1" topLeftCell="B2" activePane="bottomRight" state="frozen"/>
      <selection pane="topRight" activeCell="B1" sqref="B1"/>
      <selection pane="bottomLeft" activeCell="A2" sqref="A2"/>
      <selection pane="bottomRight" activeCell="C26" sqref="C26"/>
    </sheetView>
  </sheetViews>
  <sheetFormatPr baseColWidth="10" defaultColWidth="12.6640625" defaultRowHeight="15.75" customHeight="1"/>
  <cols>
    <col min="1" max="1" width="24" customWidth="1"/>
    <col min="2" max="2" width="14" customWidth="1"/>
    <col min="3" max="3" width="15" customWidth="1"/>
    <col min="4" max="4" width="9.6640625" customWidth="1"/>
    <col min="5" max="5" width="29" customWidth="1"/>
    <col min="6" max="6" width="27.6640625" customWidth="1"/>
    <col min="7" max="7" width="32.1640625" customWidth="1"/>
    <col min="8" max="8" width="13" customWidth="1"/>
    <col min="9" max="9" width="24.6640625" customWidth="1"/>
    <col min="10" max="10" width="19" customWidth="1"/>
    <col min="11" max="11" width="16.5" customWidth="1"/>
    <col min="14" max="15" width="12.6640625" hidden="1"/>
    <col min="16" max="16" width="18.1640625" hidden="1" customWidth="1"/>
    <col min="17" max="17" width="14.1640625" hidden="1" customWidth="1"/>
    <col min="21" max="21" width="16.1640625" customWidth="1"/>
    <col min="22" max="22" width="24.1640625" customWidth="1"/>
    <col min="29" max="29" width="27.1640625" customWidth="1"/>
    <col min="30" max="30" width="54.5" customWidth="1"/>
  </cols>
  <sheetData>
    <row r="1" spans="1:31" ht="85">
      <c r="A1" s="1" t="s">
        <v>0</v>
      </c>
      <c r="B1" s="2" t="s">
        <v>1</v>
      </c>
      <c r="C1" s="2" t="s">
        <v>2</v>
      </c>
      <c r="D1" s="2" t="s">
        <v>3</v>
      </c>
      <c r="E1" s="3" t="s">
        <v>4</v>
      </c>
      <c r="F1" s="2" t="s">
        <v>5</v>
      </c>
      <c r="G1" s="2" t="s">
        <v>6</v>
      </c>
      <c r="H1" s="2" t="s">
        <v>7</v>
      </c>
      <c r="I1" s="2" t="s">
        <v>8</v>
      </c>
      <c r="J1" s="2" t="s">
        <v>9</v>
      </c>
      <c r="K1" s="2" t="s">
        <v>10</v>
      </c>
      <c r="L1" s="4" t="s">
        <v>11</v>
      </c>
      <c r="M1" s="4" t="s">
        <v>12</v>
      </c>
      <c r="N1" s="5" t="s">
        <v>13</v>
      </c>
      <c r="O1" s="5" t="s">
        <v>14</v>
      </c>
      <c r="P1" s="5" t="s">
        <v>15</v>
      </c>
      <c r="Q1" s="6" t="s">
        <v>16</v>
      </c>
      <c r="R1" s="7" t="s">
        <v>17</v>
      </c>
      <c r="S1" s="8" t="s">
        <v>18</v>
      </c>
      <c r="T1" s="9" t="s">
        <v>19</v>
      </c>
      <c r="U1" s="10" t="s">
        <v>20</v>
      </c>
      <c r="V1" s="10" t="s">
        <v>21</v>
      </c>
      <c r="W1" s="9" t="s">
        <v>22</v>
      </c>
      <c r="X1" s="9" t="s">
        <v>23</v>
      </c>
      <c r="Y1" s="9" t="s">
        <v>24</v>
      </c>
      <c r="Z1" s="9" t="s">
        <v>25</v>
      </c>
      <c r="AA1" s="9" t="s">
        <v>26</v>
      </c>
      <c r="AB1" s="9" t="s">
        <v>27</v>
      </c>
      <c r="AC1" s="9" t="s">
        <v>28</v>
      </c>
      <c r="AD1" s="9" t="s">
        <v>29</v>
      </c>
      <c r="AE1" s="11"/>
    </row>
    <row r="2" spans="1:31" ht="15" customHeight="1">
      <c r="A2" s="12" t="s">
        <v>30</v>
      </c>
      <c r="B2" s="13" t="str">
        <f t="shared" ref="B2:B126" si="0">LEFT(A2, 1)</f>
        <v>E</v>
      </c>
      <c r="C2" s="13" t="s">
        <v>31</v>
      </c>
      <c r="D2" s="13">
        <v>218</v>
      </c>
      <c r="E2" s="14" t="s">
        <v>32</v>
      </c>
      <c r="F2" s="14" t="s">
        <v>33</v>
      </c>
      <c r="G2" s="14" t="s">
        <v>34</v>
      </c>
      <c r="H2" s="13" t="s">
        <v>35</v>
      </c>
      <c r="I2" s="13" t="s">
        <v>36</v>
      </c>
      <c r="J2" s="13" t="s">
        <v>37</v>
      </c>
      <c r="K2" s="13" t="s">
        <v>38</v>
      </c>
      <c r="L2" s="15">
        <v>45526</v>
      </c>
      <c r="M2" s="16" t="s">
        <v>39</v>
      </c>
      <c r="N2" s="16"/>
      <c r="O2" s="16"/>
      <c r="P2" s="16"/>
      <c r="Q2" s="16"/>
      <c r="R2" s="17">
        <v>45526</v>
      </c>
      <c r="S2" s="18">
        <v>0</v>
      </c>
      <c r="T2" s="19">
        <v>0.69652777777777775</v>
      </c>
      <c r="U2" s="14" t="s">
        <v>40</v>
      </c>
      <c r="V2" s="14" t="s">
        <v>41</v>
      </c>
      <c r="W2" s="14" t="s">
        <v>42</v>
      </c>
      <c r="X2" s="14" t="s">
        <v>43</v>
      </c>
      <c r="Y2" s="14" t="s">
        <v>44</v>
      </c>
      <c r="Z2" s="14" t="s">
        <v>44</v>
      </c>
      <c r="AA2" s="16" t="s">
        <v>45</v>
      </c>
      <c r="AB2" s="16" t="s">
        <v>45</v>
      </c>
      <c r="AC2" s="20"/>
      <c r="AD2" s="21" t="s">
        <v>46</v>
      </c>
      <c r="AE2" s="20"/>
    </row>
    <row r="3" spans="1:31" ht="15" customHeight="1">
      <c r="A3" s="12" t="s">
        <v>30</v>
      </c>
      <c r="B3" s="13" t="str">
        <f t="shared" si="0"/>
        <v>E</v>
      </c>
      <c r="C3" s="13" t="s">
        <v>31</v>
      </c>
      <c r="D3" s="13">
        <v>218</v>
      </c>
      <c r="E3" s="14" t="s">
        <v>32</v>
      </c>
      <c r="F3" s="14" t="s">
        <v>33</v>
      </c>
      <c r="G3" s="14" t="s">
        <v>34</v>
      </c>
      <c r="H3" s="13" t="s">
        <v>35</v>
      </c>
      <c r="I3" s="13" t="s">
        <v>36</v>
      </c>
      <c r="J3" s="13" t="s">
        <v>37</v>
      </c>
      <c r="K3" s="13" t="s">
        <v>38</v>
      </c>
      <c r="L3" s="15">
        <v>45526</v>
      </c>
      <c r="M3" s="16" t="s">
        <v>39</v>
      </c>
      <c r="N3" s="16"/>
      <c r="O3" s="16"/>
      <c r="P3" s="16"/>
      <c r="Q3" s="16"/>
      <c r="R3" s="17">
        <v>45526</v>
      </c>
      <c r="S3" s="18">
        <v>0</v>
      </c>
      <c r="T3" s="19">
        <v>0.73443287037037042</v>
      </c>
      <c r="U3" s="14" t="s">
        <v>47</v>
      </c>
      <c r="V3" s="14" t="s">
        <v>41</v>
      </c>
      <c r="W3" s="14" t="s">
        <v>48</v>
      </c>
      <c r="X3" s="14" t="s">
        <v>43</v>
      </c>
      <c r="Y3" s="14" t="s">
        <v>44</v>
      </c>
      <c r="Z3" s="14" t="s">
        <v>44</v>
      </c>
      <c r="AA3" s="16"/>
      <c r="AB3" s="16"/>
      <c r="AC3" s="20"/>
      <c r="AD3" s="21" t="s">
        <v>49</v>
      </c>
      <c r="AE3" s="20"/>
    </row>
    <row r="4" spans="1:31" ht="15" customHeight="1">
      <c r="A4" s="12" t="s">
        <v>50</v>
      </c>
      <c r="B4" s="13" t="str">
        <f t="shared" si="0"/>
        <v>E</v>
      </c>
      <c r="C4" s="13" t="s">
        <v>31</v>
      </c>
      <c r="D4" s="13">
        <v>218</v>
      </c>
      <c r="E4" s="14" t="s">
        <v>32</v>
      </c>
      <c r="F4" s="14" t="s">
        <v>33</v>
      </c>
      <c r="G4" s="14" t="s">
        <v>34</v>
      </c>
      <c r="H4" s="13" t="s">
        <v>51</v>
      </c>
      <c r="I4" s="13" t="s">
        <v>52</v>
      </c>
      <c r="J4" s="13" t="s">
        <v>37</v>
      </c>
      <c r="K4" s="13" t="s">
        <v>53</v>
      </c>
      <c r="L4" s="15">
        <v>45526</v>
      </c>
      <c r="M4" s="16" t="s">
        <v>39</v>
      </c>
      <c r="N4" s="16"/>
      <c r="O4" s="16"/>
      <c r="P4" s="16"/>
      <c r="Q4" s="16"/>
      <c r="R4" s="17">
        <v>45526</v>
      </c>
      <c r="S4" s="18">
        <v>0</v>
      </c>
      <c r="T4" s="19">
        <v>0.7055555555555556</v>
      </c>
      <c r="U4" s="14" t="s">
        <v>40</v>
      </c>
      <c r="V4" s="14" t="s">
        <v>41</v>
      </c>
      <c r="W4" s="14" t="s">
        <v>42</v>
      </c>
      <c r="X4" s="14" t="s">
        <v>43</v>
      </c>
      <c r="Y4" s="14" t="s">
        <v>44</v>
      </c>
      <c r="Z4" s="14" t="s">
        <v>44</v>
      </c>
      <c r="AA4" s="16" t="s">
        <v>45</v>
      </c>
      <c r="AB4" s="16" t="s">
        <v>45</v>
      </c>
      <c r="AC4" s="20"/>
      <c r="AD4" s="21" t="s">
        <v>54</v>
      </c>
      <c r="AE4" s="20"/>
    </row>
    <row r="5" spans="1:31" ht="15" customHeight="1">
      <c r="A5" s="12" t="s">
        <v>55</v>
      </c>
      <c r="B5" s="13" t="str">
        <f t="shared" si="0"/>
        <v>E</v>
      </c>
      <c r="C5" s="13" t="s">
        <v>31</v>
      </c>
      <c r="D5" s="13">
        <v>218</v>
      </c>
      <c r="E5" s="14" t="s">
        <v>32</v>
      </c>
      <c r="F5" s="14" t="s">
        <v>33</v>
      </c>
      <c r="G5" s="14" t="s">
        <v>34</v>
      </c>
      <c r="H5" s="13" t="s">
        <v>56</v>
      </c>
      <c r="I5" s="13" t="s">
        <v>57</v>
      </c>
      <c r="J5" s="13" t="s">
        <v>58</v>
      </c>
      <c r="K5" s="13" t="s">
        <v>59</v>
      </c>
      <c r="L5" s="15">
        <v>45526</v>
      </c>
      <c r="M5" s="16" t="s">
        <v>39</v>
      </c>
      <c r="N5" s="16"/>
      <c r="O5" s="16"/>
      <c r="P5" s="16"/>
      <c r="Q5" s="16"/>
      <c r="R5" s="17">
        <v>45526</v>
      </c>
      <c r="S5" s="18">
        <v>0</v>
      </c>
      <c r="T5" s="19">
        <v>0.71944444444444444</v>
      </c>
      <c r="U5" s="14" t="s">
        <v>40</v>
      </c>
      <c r="V5" s="14" t="s">
        <v>41</v>
      </c>
      <c r="W5" s="14" t="s">
        <v>42</v>
      </c>
      <c r="X5" s="14" t="s">
        <v>44</v>
      </c>
      <c r="Y5" s="14" t="s">
        <v>44</v>
      </c>
      <c r="Z5" s="14" t="s">
        <v>44</v>
      </c>
      <c r="AA5" s="16" t="s">
        <v>45</v>
      </c>
      <c r="AB5" s="16" t="s">
        <v>45</v>
      </c>
      <c r="AC5" s="20"/>
      <c r="AD5" s="21" t="s">
        <v>60</v>
      </c>
      <c r="AE5" s="20"/>
    </row>
    <row r="6" spans="1:31" ht="15" customHeight="1">
      <c r="A6" s="12" t="s">
        <v>61</v>
      </c>
      <c r="B6" s="13" t="str">
        <f t="shared" si="0"/>
        <v>E</v>
      </c>
      <c r="C6" s="13" t="s">
        <v>31</v>
      </c>
      <c r="D6" s="13">
        <v>218</v>
      </c>
      <c r="E6" s="14" t="s">
        <v>32</v>
      </c>
      <c r="F6" s="14" t="s">
        <v>33</v>
      </c>
      <c r="G6" s="14" t="s">
        <v>34</v>
      </c>
      <c r="H6" s="13" t="s">
        <v>62</v>
      </c>
      <c r="I6" s="13" t="s">
        <v>63</v>
      </c>
      <c r="J6" s="13" t="s">
        <v>58</v>
      </c>
      <c r="K6" s="13" t="s">
        <v>64</v>
      </c>
      <c r="L6" s="15">
        <v>45526</v>
      </c>
      <c r="M6" s="16" t="s">
        <v>39</v>
      </c>
      <c r="N6" s="16"/>
      <c r="O6" s="16"/>
      <c r="P6" s="16"/>
      <c r="Q6" s="16"/>
      <c r="R6" s="17">
        <v>45526</v>
      </c>
      <c r="S6" s="18">
        <v>0</v>
      </c>
      <c r="T6" s="19">
        <v>0.72222222222222221</v>
      </c>
      <c r="U6" s="14" t="s">
        <v>40</v>
      </c>
      <c r="V6" s="14" t="s">
        <v>41</v>
      </c>
      <c r="W6" s="14" t="s">
        <v>42</v>
      </c>
      <c r="X6" s="14" t="s">
        <v>43</v>
      </c>
      <c r="Y6" s="14" t="s">
        <v>44</v>
      </c>
      <c r="Z6" s="14" t="s">
        <v>43</v>
      </c>
      <c r="AA6" s="16" t="s">
        <v>45</v>
      </c>
      <c r="AB6" s="16" t="s">
        <v>45</v>
      </c>
      <c r="AC6" s="20"/>
      <c r="AD6" s="21" t="s">
        <v>65</v>
      </c>
      <c r="AE6" s="20"/>
    </row>
    <row r="7" spans="1:31" ht="15" customHeight="1">
      <c r="A7" s="12" t="s">
        <v>66</v>
      </c>
      <c r="B7" s="13" t="str">
        <f t="shared" si="0"/>
        <v>E</v>
      </c>
      <c r="C7" s="13" t="s">
        <v>31</v>
      </c>
      <c r="D7" s="13">
        <v>218</v>
      </c>
      <c r="E7" s="14" t="s">
        <v>32</v>
      </c>
      <c r="F7" s="14" t="s">
        <v>33</v>
      </c>
      <c r="G7" s="14" t="s">
        <v>34</v>
      </c>
      <c r="H7" s="13" t="s">
        <v>67</v>
      </c>
      <c r="I7" s="13" t="s">
        <v>68</v>
      </c>
      <c r="J7" s="13" t="s">
        <v>69</v>
      </c>
      <c r="K7" s="13" t="s">
        <v>70</v>
      </c>
      <c r="L7" s="15">
        <v>45526</v>
      </c>
      <c r="M7" s="16" t="s">
        <v>39</v>
      </c>
      <c r="N7" s="16"/>
      <c r="O7" s="16"/>
      <c r="P7" s="16"/>
      <c r="Q7" s="16"/>
      <c r="R7" s="17">
        <v>45526</v>
      </c>
      <c r="S7" s="18">
        <v>0</v>
      </c>
      <c r="T7" s="19">
        <v>0.72916666666666663</v>
      </c>
      <c r="U7" s="14" t="s">
        <v>40</v>
      </c>
      <c r="V7" s="14" t="s">
        <v>41</v>
      </c>
      <c r="W7" s="14" t="s">
        <v>42</v>
      </c>
      <c r="X7" s="14" t="s">
        <v>44</v>
      </c>
      <c r="Y7" s="14" t="s">
        <v>44</v>
      </c>
      <c r="Z7" s="14" t="s">
        <v>44</v>
      </c>
      <c r="AA7" s="16" t="s">
        <v>45</v>
      </c>
      <c r="AB7" s="16" t="s">
        <v>45</v>
      </c>
      <c r="AC7" s="20"/>
      <c r="AD7" s="21" t="s">
        <v>71</v>
      </c>
      <c r="AE7" s="20"/>
    </row>
    <row r="8" spans="1:31" ht="15" customHeight="1">
      <c r="A8" s="12" t="s">
        <v>72</v>
      </c>
      <c r="B8" s="13" t="str">
        <f t="shared" si="0"/>
        <v>E</v>
      </c>
      <c r="C8" s="13" t="s">
        <v>31</v>
      </c>
      <c r="D8" s="13">
        <v>218</v>
      </c>
      <c r="E8" s="14" t="s">
        <v>32</v>
      </c>
      <c r="F8" s="14" t="s">
        <v>33</v>
      </c>
      <c r="G8" s="14" t="s">
        <v>34</v>
      </c>
      <c r="H8" s="13" t="s">
        <v>73</v>
      </c>
      <c r="I8" s="13" t="s">
        <v>74</v>
      </c>
      <c r="J8" s="13" t="s">
        <v>75</v>
      </c>
      <c r="K8" s="13" t="s">
        <v>76</v>
      </c>
      <c r="L8" s="15">
        <v>45526</v>
      </c>
      <c r="M8" s="16" t="s">
        <v>39</v>
      </c>
      <c r="N8" s="16"/>
      <c r="O8" s="16"/>
      <c r="P8" s="16"/>
      <c r="Q8" s="16"/>
      <c r="R8" s="17">
        <v>45526</v>
      </c>
      <c r="S8" s="18">
        <v>0</v>
      </c>
      <c r="T8" s="19">
        <v>0.53749999999999998</v>
      </c>
      <c r="U8" s="14" t="s">
        <v>77</v>
      </c>
      <c r="V8" s="14" t="s">
        <v>78</v>
      </c>
      <c r="W8" s="14" t="s">
        <v>42</v>
      </c>
      <c r="X8" s="14" t="s">
        <v>44</v>
      </c>
      <c r="Y8" s="14" t="s">
        <v>44</v>
      </c>
      <c r="Z8" s="14" t="s">
        <v>44</v>
      </c>
      <c r="AA8" s="16"/>
      <c r="AB8" s="16"/>
      <c r="AC8" s="20"/>
      <c r="AD8" s="22" t="s">
        <v>79</v>
      </c>
      <c r="AE8" s="20"/>
    </row>
    <row r="9" spans="1:31" ht="15" customHeight="1">
      <c r="A9" s="12" t="s">
        <v>72</v>
      </c>
      <c r="B9" s="13" t="str">
        <f t="shared" si="0"/>
        <v>E</v>
      </c>
      <c r="C9" s="13" t="s">
        <v>31</v>
      </c>
      <c r="D9" s="13">
        <v>218</v>
      </c>
      <c r="E9" s="14" t="s">
        <v>32</v>
      </c>
      <c r="F9" s="14" t="s">
        <v>33</v>
      </c>
      <c r="G9" s="14" t="s">
        <v>34</v>
      </c>
      <c r="H9" s="13" t="s">
        <v>73</v>
      </c>
      <c r="I9" s="13" t="s">
        <v>74</v>
      </c>
      <c r="J9" s="13" t="s">
        <v>75</v>
      </c>
      <c r="K9" s="13" t="s">
        <v>76</v>
      </c>
      <c r="L9" s="15">
        <v>45526</v>
      </c>
      <c r="M9" s="16" t="s">
        <v>39</v>
      </c>
      <c r="N9" s="16"/>
      <c r="O9" s="16"/>
      <c r="P9" s="16"/>
      <c r="Q9" s="16"/>
      <c r="R9" s="17">
        <v>45526</v>
      </c>
      <c r="S9" s="18">
        <v>0</v>
      </c>
      <c r="T9" s="19">
        <v>0.74236111111111114</v>
      </c>
      <c r="U9" s="14" t="s">
        <v>40</v>
      </c>
      <c r="V9" s="14" t="s">
        <v>41</v>
      </c>
      <c r="W9" s="14" t="s">
        <v>42</v>
      </c>
      <c r="X9" s="14" t="s">
        <v>44</v>
      </c>
      <c r="Y9" s="14" t="s">
        <v>44</v>
      </c>
      <c r="Z9" s="14" t="s">
        <v>44</v>
      </c>
      <c r="AA9" s="16" t="s">
        <v>45</v>
      </c>
      <c r="AB9" s="16" t="s">
        <v>45</v>
      </c>
      <c r="AC9" s="20"/>
      <c r="AD9" s="21" t="s">
        <v>80</v>
      </c>
      <c r="AE9" s="20"/>
    </row>
    <row r="10" spans="1:31" ht="15" customHeight="1">
      <c r="A10" s="12" t="s">
        <v>81</v>
      </c>
      <c r="B10" s="13" t="str">
        <f t="shared" si="0"/>
        <v>E</v>
      </c>
      <c r="C10" s="13" t="s">
        <v>31</v>
      </c>
      <c r="D10" s="13">
        <v>218</v>
      </c>
      <c r="E10" s="14" t="s">
        <v>32</v>
      </c>
      <c r="F10" s="14" t="s">
        <v>33</v>
      </c>
      <c r="G10" s="14" t="s">
        <v>34</v>
      </c>
      <c r="H10" s="13" t="s">
        <v>82</v>
      </c>
      <c r="I10" s="13" t="s">
        <v>83</v>
      </c>
      <c r="J10" s="13" t="s">
        <v>84</v>
      </c>
      <c r="K10" s="13" t="s">
        <v>85</v>
      </c>
      <c r="L10" s="15">
        <v>45526</v>
      </c>
      <c r="M10" s="16" t="s">
        <v>39</v>
      </c>
      <c r="N10" s="16"/>
      <c r="O10" s="16"/>
      <c r="P10" s="16"/>
      <c r="Q10" s="16"/>
      <c r="R10" s="17">
        <v>45526</v>
      </c>
      <c r="S10" s="18">
        <v>0</v>
      </c>
      <c r="T10" s="19">
        <v>0.74861111111111112</v>
      </c>
      <c r="U10" s="14" t="s">
        <v>40</v>
      </c>
      <c r="V10" s="14" t="s">
        <v>41</v>
      </c>
      <c r="W10" s="14" t="s">
        <v>42</v>
      </c>
      <c r="X10" s="14" t="s">
        <v>43</v>
      </c>
      <c r="Y10" s="14" t="s">
        <v>44</v>
      </c>
      <c r="Z10" s="14" t="s">
        <v>44</v>
      </c>
      <c r="AA10" s="16" t="s">
        <v>45</v>
      </c>
      <c r="AB10" s="16" t="s">
        <v>45</v>
      </c>
      <c r="AC10" s="20"/>
      <c r="AD10" s="21" t="s">
        <v>86</v>
      </c>
      <c r="AE10" s="20"/>
    </row>
    <row r="11" spans="1:31" ht="15" customHeight="1">
      <c r="A11" s="12" t="s">
        <v>87</v>
      </c>
      <c r="B11" s="13" t="str">
        <f t="shared" si="0"/>
        <v>E</v>
      </c>
      <c r="C11" s="13" t="s">
        <v>31</v>
      </c>
      <c r="D11" s="13">
        <v>218</v>
      </c>
      <c r="E11" s="14" t="s">
        <v>32</v>
      </c>
      <c r="F11" s="14" t="s">
        <v>33</v>
      </c>
      <c r="G11" s="14" t="s">
        <v>34</v>
      </c>
      <c r="H11" s="13" t="s">
        <v>88</v>
      </c>
      <c r="I11" s="13" t="s">
        <v>89</v>
      </c>
      <c r="J11" s="13" t="s">
        <v>84</v>
      </c>
      <c r="K11" s="13" t="s">
        <v>90</v>
      </c>
      <c r="L11" s="15">
        <v>45526</v>
      </c>
      <c r="M11" s="16" t="s">
        <v>39</v>
      </c>
      <c r="N11" s="16"/>
      <c r="O11" s="16"/>
      <c r="P11" s="16"/>
      <c r="Q11" s="16"/>
      <c r="R11" s="17">
        <v>45526</v>
      </c>
      <c r="S11" s="18">
        <v>0</v>
      </c>
      <c r="T11" s="19">
        <v>0.75277777777777777</v>
      </c>
      <c r="U11" s="14" t="s">
        <v>40</v>
      </c>
      <c r="V11" s="14" t="s">
        <v>41</v>
      </c>
      <c r="W11" s="14" t="s">
        <v>42</v>
      </c>
      <c r="X11" s="14" t="s">
        <v>43</v>
      </c>
      <c r="Y11" s="14" t="s">
        <v>44</v>
      </c>
      <c r="Z11" s="14" t="s">
        <v>44</v>
      </c>
      <c r="AA11" s="16" t="s">
        <v>45</v>
      </c>
      <c r="AB11" s="16" t="s">
        <v>45</v>
      </c>
      <c r="AC11" s="20"/>
      <c r="AD11" s="21" t="s">
        <v>91</v>
      </c>
      <c r="AE11" s="20"/>
    </row>
    <row r="12" spans="1:31" ht="15" customHeight="1">
      <c r="A12" s="12" t="s">
        <v>92</v>
      </c>
      <c r="B12" s="13" t="str">
        <f t="shared" si="0"/>
        <v>E</v>
      </c>
      <c r="C12" s="13" t="s">
        <v>93</v>
      </c>
      <c r="D12" s="13">
        <v>217</v>
      </c>
      <c r="E12" s="14" t="s">
        <v>94</v>
      </c>
      <c r="F12" s="14" t="s">
        <v>95</v>
      </c>
      <c r="G12" s="14" t="s">
        <v>96</v>
      </c>
      <c r="H12" s="13" t="s">
        <v>35</v>
      </c>
      <c r="I12" s="13" t="s">
        <v>36</v>
      </c>
      <c r="J12" s="13" t="s">
        <v>37</v>
      </c>
      <c r="K12" s="13" t="s">
        <v>38</v>
      </c>
      <c r="L12" s="15">
        <v>45525</v>
      </c>
      <c r="M12" s="16" t="s">
        <v>97</v>
      </c>
      <c r="N12" s="16"/>
      <c r="O12" s="16"/>
      <c r="P12" s="16"/>
      <c r="Q12" s="16"/>
      <c r="R12" s="17">
        <v>45525</v>
      </c>
      <c r="S12" s="18">
        <v>0</v>
      </c>
      <c r="T12" s="19">
        <v>0.94166666666666665</v>
      </c>
      <c r="U12" s="14" t="s">
        <v>40</v>
      </c>
      <c r="V12" s="14" t="s">
        <v>41</v>
      </c>
      <c r="W12" s="14" t="s">
        <v>42</v>
      </c>
      <c r="X12" s="14" t="s">
        <v>43</v>
      </c>
      <c r="Y12" s="14" t="s">
        <v>44</v>
      </c>
      <c r="Z12" s="14" t="s">
        <v>44</v>
      </c>
      <c r="AA12" s="16" t="s">
        <v>45</v>
      </c>
      <c r="AB12" s="16" t="s">
        <v>45</v>
      </c>
      <c r="AC12" s="20"/>
      <c r="AD12" s="21" t="s">
        <v>46</v>
      </c>
      <c r="AE12" s="20"/>
    </row>
    <row r="13" spans="1:31" ht="15" customHeight="1">
      <c r="A13" s="12" t="s">
        <v>92</v>
      </c>
      <c r="B13" s="13" t="str">
        <f t="shared" si="0"/>
        <v>E</v>
      </c>
      <c r="C13" s="13" t="s">
        <v>93</v>
      </c>
      <c r="D13" s="13">
        <v>217</v>
      </c>
      <c r="E13" s="14" t="s">
        <v>94</v>
      </c>
      <c r="F13" s="14" t="s">
        <v>95</v>
      </c>
      <c r="G13" s="14" t="s">
        <v>96</v>
      </c>
      <c r="H13" s="13" t="s">
        <v>35</v>
      </c>
      <c r="I13" s="13" t="s">
        <v>36</v>
      </c>
      <c r="J13" s="13" t="s">
        <v>37</v>
      </c>
      <c r="K13" s="13" t="s">
        <v>38</v>
      </c>
      <c r="L13" s="15">
        <v>45525</v>
      </c>
      <c r="M13" s="16" t="s">
        <v>97</v>
      </c>
      <c r="N13" s="16"/>
      <c r="O13" s="16"/>
      <c r="P13" s="16"/>
      <c r="Q13" s="16"/>
      <c r="R13" s="17">
        <v>45526</v>
      </c>
      <c r="S13" s="18">
        <v>1</v>
      </c>
      <c r="T13" s="19">
        <v>0.60289351851851847</v>
      </c>
      <c r="U13" s="14" t="s">
        <v>47</v>
      </c>
      <c r="V13" s="14" t="s">
        <v>41</v>
      </c>
      <c r="W13" s="14" t="s">
        <v>48</v>
      </c>
      <c r="X13" s="14" t="s">
        <v>43</v>
      </c>
      <c r="Y13" s="14" t="s">
        <v>44</v>
      </c>
      <c r="Z13" s="14" t="s">
        <v>44</v>
      </c>
      <c r="AA13" s="16"/>
      <c r="AB13" s="16"/>
      <c r="AC13" s="20"/>
      <c r="AD13" s="21" t="s">
        <v>98</v>
      </c>
      <c r="AE13" s="20"/>
    </row>
    <row r="14" spans="1:31" ht="15" customHeight="1">
      <c r="A14" s="12" t="s">
        <v>99</v>
      </c>
      <c r="B14" s="13" t="str">
        <f t="shared" si="0"/>
        <v>E</v>
      </c>
      <c r="C14" s="13" t="s">
        <v>93</v>
      </c>
      <c r="D14" s="13">
        <v>217</v>
      </c>
      <c r="E14" s="14" t="s">
        <v>94</v>
      </c>
      <c r="F14" s="14" t="s">
        <v>95</v>
      </c>
      <c r="G14" s="14" t="s">
        <v>96</v>
      </c>
      <c r="H14" s="13" t="s">
        <v>51</v>
      </c>
      <c r="I14" s="13" t="s">
        <v>52</v>
      </c>
      <c r="J14" s="13" t="s">
        <v>37</v>
      </c>
      <c r="K14" s="13" t="s">
        <v>53</v>
      </c>
      <c r="L14" s="15">
        <v>45525</v>
      </c>
      <c r="M14" s="16" t="s">
        <v>97</v>
      </c>
      <c r="N14" s="16"/>
      <c r="O14" s="16"/>
      <c r="P14" s="16"/>
      <c r="Q14" s="16"/>
      <c r="R14" s="17">
        <v>45525</v>
      </c>
      <c r="S14" s="18">
        <v>0</v>
      </c>
      <c r="T14" s="19">
        <v>0.95</v>
      </c>
      <c r="U14" s="14" t="s">
        <v>40</v>
      </c>
      <c r="V14" s="14" t="s">
        <v>41</v>
      </c>
      <c r="W14" s="14" t="s">
        <v>42</v>
      </c>
      <c r="X14" s="14" t="s">
        <v>43</v>
      </c>
      <c r="Y14" s="14" t="s">
        <v>44</v>
      </c>
      <c r="Z14" s="14" t="s">
        <v>44</v>
      </c>
      <c r="AA14" s="16" t="s">
        <v>45</v>
      </c>
      <c r="AB14" s="16" t="s">
        <v>45</v>
      </c>
      <c r="AC14" s="20"/>
      <c r="AD14" s="21" t="s">
        <v>54</v>
      </c>
      <c r="AE14" s="20"/>
    </row>
    <row r="15" spans="1:31" ht="15" customHeight="1">
      <c r="A15" s="12" t="s">
        <v>100</v>
      </c>
      <c r="B15" s="13" t="str">
        <f t="shared" si="0"/>
        <v>E</v>
      </c>
      <c r="C15" s="13" t="s">
        <v>93</v>
      </c>
      <c r="D15" s="13">
        <v>217</v>
      </c>
      <c r="E15" s="14" t="s">
        <v>94</v>
      </c>
      <c r="F15" s="14" t="s">
        <v>95</v>
      </c>
      <c r="G15" s="14" t="s">
        <v>96</v>
      </c>
      <c r="H15" s="13" t="s">
        <v>56</v>
      </c>
      <c r="I15" s="13" t="s">
        <v>57</v>
      </c>
      <c r="J15" s="13" t="s">
        <v>58</v>
      </c>
      <c r="K15" s="13" t="s">
        <v>59</v>
      </c>
      <c r="L15" s="15">
        <v>45525</v>
      </c>
      <c r="M15" s="16" t="s">
        <v>97</v>
      </c>
      <c r="N15" s="16"/>
      <c r="O15" s="16"/>
      <c r="P15" s="16"/>
      <c r="Q15" s="16"/>
      <c r="R15" s="17">
        <v>45525</v>
      </c>
      <c r="S15" s="18">
        <v>0</v>
      </c>
      <c r="T15" s="19">
        <v>0.97916666666666663</v>
      </c>
      <c r="U15" s="14" t="s">
        <v>40</v>
      </c>
      <c r="V15" s="14" t="s">
        <v>41</v>
      </c>
      <c r="W15" s="14" t="s">
        <v>42</v>
      </c>
      <c r="X15" s="14" t="s">
        <v>44</v>
      </c>
      <c r="Y15" s="14" t="s">
        <v>44</v>
      </c>
      <c r="Z15" s="14" t="s">
        <v>44</v>
      </c>
      <c r="AA15" s="16" t="s">
        <v>45</v>
      </c>
      <c r="AB15" s="16" t="s">
        <v>45</v>
      </c>
      <c r="AC15" s="20"/>
      <c r="AD15" s="21" t="s">
        <v>101</v>
      </c>
      <c r="AE15" s="20"/>
    </row>
    <row r="16" spans="1:31" ht="15" customHeight="1">
      <c r="A16" s="12" t="s">
        <v>102</v>
      </c>
      <c r="B16" s="13" t="str">
        <f t="shared" si="0"/>
        <v>E</v>
      </c>
      <c r="C16" s="13" t="s">
        <v>93</v>
      </c>
      <c r="D16" s="13">
        <v>217</v>
      </c>
      <c r="E16" s="14" t="s">
        <v>94</v>
      </c>
      <c r="F16" s="14" t="s">
        <v>95</v>
      </c>
      <c r="G16" s="14" t="s">
        <v>96</v>
      </c>
      <c r="H16" s="13" t="s">
        <v>62</v>
      </c>
      <c r="I16" s="13" t="s">
        <v>63</v>
      </c>
      <c r="J16" s="13" t="s">
        <v>58</v>
      </c>
      <c r="K16" s="13" t="s">
        <v>64</v>
      </c>
      <c r="L16" s="15">
        <v>45525</v>
      </c>
      <c r="M16" s="16" t="s">
        <v>97</v>
      </c>
      <c r="N16" s="16"/>
      <c r="O16" s="16"/>
      <c r="P16" s="16"/>
      <c r="Q16" s="16"/>
      <c r="R16" s="17">
        <v>45525</v>
      </c>
      <c r="S16" s="18">
        <v>0</v>
      </c>
      <c r="T16" s="19">
        <v>0.97986111111111107</v>
      </c>
      <c r="U16" s="14" t="s">
        <v>40</v>
      </c>
      <c r="V16" s="14" t="s">
        <v>41</v>
      </c>
      <c r="W16" s="14" t="s">
        <v>42</v>
      </c>
      <c r="X16" s="14" t="s">
        <v>44</v>
      </c>
      <c r="Y16" s="14" t="s">
        <v>44</v>
      </c>
      <c r="Z16" s="14" t="s">
        <v>44</v>
      </c>
      <c r="AA16" s="16" t="s">
        <v>45</v>
      </c>
      <c r="AB16" s="16" t="s">
        <v>45</v>
      </c>
      <c r="AC16" s="20"/>
      <c r="AD16" s="21" t="s">
        <v>103</v>
      </c>
      <c r="AE16" s="20"/>
    </row>
    <row r="17" spans="1:31" ht="15" customHeight="1">
      <c r="A17" s="12" t="s">
        <v>104</v>
      </c>
      <c r="B17" s="13" t="str">
        <f t="shared" si="0"/>
        <v>E</v>
      </c>
      <c r="C17" s="13" t="s">
        <v>93</v>
      </c>
      <c r="D17" s="13">
        <v>217</v>
      </c>
      <c r="E17" s="14" t="s">
        <v>94</v>
      </c>
      <c r="F17" s="14" t="s">
        <v>95</v>
      </c>
      <c r="G17" s="14" t="s">
        <v>96</v>
      </c>
      <c r="H17" s="13" t="s">
        <v>105</v>
      </c>
      <c r="I17" s="13" t="s">
        <v>106</v>
      </c>
      <c r="J17" s="13" t="s">
        <v>107</v>
      </c>
      <c r="K17" s="13" t="s">
        <v>108</v>
      </c>
      <c r="L17" s="15">
        <v>45525</v>
      </c>
      <c r="M17" s="16" t="s">
        <v>97</v>
      </c>
      <c r="N17" s="16"/>
      <c r="O17" s="16"/>
      <c r="P17" s="16"/>
      <c r="Q17" s="16"/>
      <c r="R17" s="17">
        <v>45525</v>
      </c>
      <c r="S17" s="18">
        <v>0</v>
      </c>
      <c r="T17" s="19">
        <v>0.97777777777777775</v>
      </c>
      <c r="U17" s="14" t="s">
        <v>40</v>
      </c>
      <c r="V17" s="14" t="s">
        <v>41</v>
      </c>
      <c r="W17" s="14" t="s">
        <v>42</v>
      </c>
      <c r="X17" s="14" t="s">
        <v>43</v>
      </c>
      <c r="Y17" s="14" t="s">
        <v>44</v>
      </c>
      <c r="Z17" s="14" t="s">
        <v>44</v>
      </c>
      <c r="AA17" s="16" t="s">
        <v>45</v>
      </c>
      <c r="AB17" s="16" t="s">
        <v>45</v>
      </c>
      <c r="AC17" s="20"/>
      <c r="AD17" s="21" t="s">
        <v>109</v>
      </c>
      <c r="AE17" s="20"/>
    </row>
    <row r="18" spans="1:31" ht="15" customHeight="1">
      <c r="A18" s="12" t="s">
        <v>110</v>
      </c>
      <c r="B18" s="13" t="str">
        <f t="shared" si="0"/>
        <v>E</v>
      </c>
      <c r="C18" s="13" t="s">
        <v>93</v>
      </c>
      <c r="D18" s="13">
        <v>217</v>
      </c>
      <c r="E18" s="14" t="s">
        <v>94</v>
      </c>
      <c r="F18" s="14" t="s">
        <v>95</v>
      </c>
      <c r="G18" s="14" t="s">
        <v>96</v>
      </c>
      <c r="H18" s="13" t="s">
        <v>67</v>
      </c>
      <c r="I18" s="13" t="s">
        <v>68</v>
      </c>
      <c r="J18" s="13" t="s">
        <v>69</v>
      </c>
      <c r="K18" s="13" t="s">
        <v>70</v>
      </c>
      <c r="L18" s="15">
        <v>45525</v>
      </c>
      <c r="M18" s="16" t="s">
        <v>97</v>
      </c>
      <c r="N18" s="16"/>
      <c r="O18" s="16"/>
      <c r="P18" s="16"/>
      <c r="Q18" s="16"/>
      <c r="R18" s="17">
        <v>45525</v>
      </c>
      <c r="S18" s="18">
        <v>0</v>
      </c>
      <c r="T18" s="19">
        <v>0.98124999999999996</v>
      </c>
      <c r="U18" s="14" t="s">
        <v>40</v>
      </c>
      <c r="V18" s="14" t="s">
        <v>41</v>
      </c>
      <c r="W18" s="14" t="s">
        <v>42</v>
      </c>
      <c r="X18" s="14" t="s">
        <v>44</v>
      </c>
      <c r="Y18" s="14" t="s">
        <v>44</v>
      </c>
      <c r="Z18" s="14" t="s">
        <v>44</v>
      </c>
      <c r="AA18" s="16" t="s">
        <v>45</v>
      </c>
      <c r="AB18" s="16" t="s">
        <v>45</v>
      </c>
      <c r="AC18" s="20"/>
      <c r="AD18" s="21" t="s">
        <v>111</v>
      </c>
      <c r="AE18" s="20"/>
    </row>
    <row r="19" spans="1:31" ht="15" customHeight="1">
      <c r="A19" s="12" t="s">
        <v>112</v>
      </c>
      <c r="B19" s="13" t="str">
        <f t="shared" si="0"/>
        <v>E</v>
      </c>
      <c r="C19" s="13" t="s">
        <v>93</v>
      </c>
      <c r="D19" s="13">
        <v>217</v>
      </c>
      <c r="E19" s="14" t="s">
        <v>94</v>
      </c>
      <c r="F19" s="14" t="s">
        <v>95</v>
      </c>
      <c r="G19" s="14" t="s">
        <v>96</v>
      </c>
      <c r="H19" s="13" t="s">
        <v>113</v>
      </c>
      <c r="I19" s="13" t="s">
        <v>114</v>
      </c>
      <c r="J19" s="13" t="s">
        <v>115</v>
      </c>
      <c r="K19" s="13" t="s">
        <v>116</v>
      </c>
      <c r="L19" s="15">
        <v>45525</v>
      </c>
      <c r="M19" s="16" t="s">
        <v>97</v>
      </c>
      <c r="N19" s="16"/>
      <c r="O19" s="16"/>
      <c r="P19" s="16"/>
      <c r="Q19" s="16"/>
      <c r="R19" s="17">
        <v>45527</v>
      </c>
      <c r="S19" s="18">
        <v>2</v>
      </c>
      <c r="T19" s="19">
        <v>0.98750000000000004</v>
      </c>
      <c r="U19" s="14" t="s">
        <v>40</v>
      </c>
      <c r="V19" s="14" t="s">
        <v>41</v>
      </c>
      <c r="W19" s="14" t="s">
        <v>42</v>
      </c>
      <c r="X19" s="14" t="s">
        <v>43</v>
      </c>
      <c r="Y19" s="14" t="s">
        <v>44</v>
      </c>
      <c r="Z19" s="14" t="s">
        <v>44</v>
      </c>
      <c r="AA19" s="16" t="s">
        <v>45</v>
      </c>
      <c r="AB19" s="16" t="s">
        <v>45</v>
      </c>
      <c r="AC19" s="20"/>
      <c r="AD19" s="21" t="s">
        <v>117</v>
      </c>
      <c r="AE19" s="20"/>
    </row>
    <row r="20" spans="1:31" ht="15" customHeight="1">
      <c r="A20" s="12" t="s">
        <v>118</v>
      </c>
      <c r="B20" s="13" t="str">
        <f t="shared" si="0"/>
        <v>E</v>
      </c>
      <c r="C20" s="13" t="s">
        <v>93</v>
      </c>
      <c r="D20" s="13">
        <v>217</v>
      </c>
      <c r="E20" s="14" t="s">
        <v>94</v>
      </c>
      <c r="F20" s="14" t="s">
        <v>95</v>
      </c>
      <c r="G20" s="14" t="s">
        <v>96</v>
      </c>
      <c r="H20" s="13" t="s">
        <v>73</v>
      </c>
      <c r="I20" s="13" t="s">
        <v>74</v>
      </c>
      <c r="J20" s="13" t="s">
        <v>75</v>
      </c>
      <c r="K20" s="13" t="s">
        <v>76</v>
      </c>
      <c r="L20" s="15">
        <v>45525</v>
      </c>
      <c r="M20" s="16" t="s">
        <v>97</v>
      </c>
      <c r="N20" s="16"/>
      <c r="O20" s="16"/>
      <c r="P20" s="16"/>
      <c r="Q20" s="16"/>
      <c r="R20" s="17">
        <v>45525</v>
      </c>
      <c r="S20" s="18">
        <v>0</v>
      </c>
      <c r="T20" s="19">
        <v>0.98541666666666672</v>
      </c>
      <c r="U20" s="13" t="s">
        <v>40</v>
      </c>
      <c r="V20" s="13" t="s">
        <v>41</v>
      </c>
      <c r="W20" s="13" t="s">
        <v>42</v>
      </c>
      <c r="X20" s="13" t="s">
        <v>44</v>
      </c>
      <c r="Y20" s="13" t="s">
        <v>44</v>
      </c>
      <c r="Z20" s="13" t="s">
        <v>44</v>
      </c>
      <c r="AA20" s="16" t="s">
        <v>45</v>
      </c>
      <c r="AB20" s="16" t="s">
        <v>45</v>
      </c>
      <c r="AC20" s="23"/>
      <c r="AD20" s="21" t="s">
        <v>119</v>
      </c>
      <c r="AE20" s="20"/>
    </row>
    <row r="21" spans="1:31" ht="15" customHeight="1">
      <c r="A21" s="12" t="s">
        <v>81</v>
      </c>
      <c r="B21" s="13" t="str">
        <f t="shared" si="0"/>
        <v>E</v>
      </c>
      <c r="C21" s="13" t="s">
        <v>31</v>
      </c>
      <c r="D21" s="13">
        <v>218</v>
      </c>
      <c r="E21" s="14" t="s">
        <v>32</v>
      </c>
      <c r="F21" s="14" t="s">
        <v>33</v>
      </c>
      <c r="G21" s="14" t="s">
        <v>34</v>
      </c>
      <c r="H21" s="13" t="s">
        <v>82</v>
      </c>
      <c r="I21" s="13" t="s">
        <v>83</v>
      </c>
      <c r="J21" s="13" t="s">
        <v>84</v>
      </c>
      <c r="K21" s="13" t="s">
        <v>85</v>
      </c>
      <c r="L21" s="15">
        <v>45526</v>
      </c>
      <c r="M21" s="16" t="s">
        <v>120</v>
      </c>
      <c r="N21" s="16"/>
      <c r="O21" s="16"/>
      <c r="P21" s="16"/>
      <c r="Q21" s="16"/>
      <c r="R21" s="17">
        <v>45527</v>
      </c>
      <c r="S21" s="18" t="s">
        <v>121</v>
      </c>
      <c r="T21" s="19">
        <v>0.54166666666666663</v>
      </c>
      <c r="U21" s="13" t="s">
        <v>77</v>
      </c>
      <c r="V21" s="13" t="s">
        <v>41</v>
      </c>
      <c r="W21" s="13" t="s">
        <v>42</v>
      </c>
      <c r="X21" s="13" t="s">
        <v>43</v>
      </c>
      <c r="Y21" s="13" t="s">
        <v>44</v>
      </c>
      <c r="Z21" s="13" t="s">
        <v>44</v>
      </c>
      <c r="AA21" s="16" t="s">
        <v>45</v>
      </c>
      <c r="AB21" s="16" t="s">
        <v>45</v>
      </c>
      <c r="AC21" s="23"/>
      <c r="AD21" s="24" t="s">
        <v>122</v>
      </c>
      <c r="AE21" s="20"/>
    </row>
    <row r="22" spans="1:31" ht="15" customHeight="1">
      <c r="A22" s="12" t="s">
        <v>123</v>
      </c>
      <c r="B22" s="13" t="str">
        <f t="shared" si="0"/>
        <v>E</v>
      </c>
      <c r="C22" s="13" t="s">
        <v>93</v>
      </c>
      <c r="D22" s="13">
        <v>217</v>
      </c>
      <c r="E22" s="14" t="s">
        <v>94</v>
      </c>
      <c r="F22" s="14" t="s">
        <v>95</v>
      </c>
      <c r="G22" s="14" t="s">
        <v>96</v>
      </c>
      <c r="H22" s="13" t="s">
        <v>88</v>
      </c>
      <c r="I22" s="13" t="s">
        <v>89</v>
      </c>
      <c r="J22" s="13" t="s">
        <v>84</v>
      </c>
      <c r="K22" s="13" t="s">
        <v>90</v>
      </c>
      <c r="L22" s="15">
        <v>45525</v>
      </c>
      <c r="M22" s="16" t="s">
        <v>97</v>
      </c>
      <c r="N22" s="16"/>
      <c r="O22" s="16"/>
      <c r="P22" s="16"/>
      <c r="Q22" s="16"/>
      <c r="R22" s="17">
        <v>45526</v>
      </c>
      <c r="S22" s="18">
        <v>1</v>
      </c>
      <c r="T22" s="19">
        <v>0.14166666666666666</v>
      </c>
      <c r="U22" s="14" t="s">
        <v>40</v>
      </c>
      <c r="V22" s="14" t="s">
        <v>41</v>
      </c>
      <c r="W22" s="14" t="s">
        <v>42</v>
      </c>
      <c r="X22" s="14" t="s">
        <v>43</v>
      </c>
      <c r="Y22" s="14" t="s">
        <v>44</v>
      </c>
      <c r="Z22" s="14" t="s">
        <v>43</v>
      </c>
      <c r="AA22" s="16" t="s">
        <v>45</v>
      </c>
      <c r="AB22" s="16" t="s">
        <v>45</v>
      </c>
      <c r="AC22" s="20"/>
      <c r="AD22" s="21" t="s">
        <v>124</v>
      </c>
      <c r="AE22" s="20"/>
    </row>
    <row r="23" spans="1:31" ht="15" customHeight="1">
      <c r="A23" s="12" t="s">
        <v>125</v>
      </c>
      <c r="B23" s="13" t="str">
        <f t="shared" si="0"/>
        <v>P</v>
      </c>
      <c r="C23" s="13" t="s">
        <v>126</v>
      </c>
      <c r="D23" s="13">
        <v>223</v>
      </c>
      <c r="E23" s="14" t="s">
        <v>127</v>
      </c>
      <c r="F23" s="14" t="s">
        <v>128</v>
      </c>
      <c r="G23" s="14" t="s">
        <v>129</v>
      </c>
      <c r="H23" s="13" t="s">
        <v>35</v>
      </c>
      <c r="I23" s="13" t="s">
        <v>36</v>
      </c>
      <c r="J23" s="13" t="s">
        <v>37</v>
      </c>
      <c r="K23" s="13" t="s">
        <v>38</v>
      </c>
      <c r="L23" s="15">
        <v>45526</v>
      </c>
      <c r="M23" s="16" t="s">
        <v>39</v>
      </c>
      <c r="N23" s="16"/>
      <c r="O23" s="16"/>
      <c r="P23" s="16"/>
      <c r="Q23" s="16"/>
      <c r="R23" s="17">
        <v>45527</v>
      </c>
      <c r="S23" s="18">
        <v>1</v>
      </c>
      <c r="T23" s="19">
        <v>2.8472222222222222E-2</v>
      </c>
      <c r="U23" s="14" t="s">
        <v>40</v>
      </c>
      <c r="V23" s="14" t="s">
        <v>78</v>
      </c>
      <c r="W23" s="14" t="s">
        <v>42</v>
      </c>
      <c r="X23" s="14" t="s">
        <v>43</v>
      </c>
      <c r="Y23" s="14" t="s">
        <v>44</v>
      </c>
      <c r="Z23" s="14" t="s">
        <v>44</v>
      </c>
      <c r="AA23" s="16" t="s">
        <v>45</v>
      </c>
      <c r="AB23" s="16" t="s">
        <v>45</v>
      </c>
      <c r="AC23" s="20"/>
      <c r="AD23" s="21" t="s">
        <v>46</v>
      </c>
      <c r="AE23" s="20"/>
    </row>
    <row r="24" spans="1:31" ht="15" customHeight="1">
      <c r="A24" s="12" t="s">
        <v>130</v>
      </c>
      <c r="B24" s="13" t="str">
        <f t="shared" si="0"/>
        <v>P</v>
      </c>
      <c r="C24" s="13" t="s">
        <v>126</v>
      </c>
      <c r="D24" s="13">
        <v>223</v>
      </c>
      <c r="E24" s="14" t="s">
        <v>127</v>
      </c>
      <c r="F24" s="14" t="s">
        <v>128</v>
      </c>
      <c r="G24" s="14" t="s">
        <v>129</v>
      </c>
      <c r="H24" s="13" t="s">
        <v>51</v>
      </c>
      <c r="I24" s="13" t="s">
        <v>52</v>
      </c>
      <c r="J24" s="13" t="s">
        <v>37</v>
      </c>
      <c r="K24" s="13" t="s">
        <v>53</v>
      </c>
      <c r="L24" s="15">
        <v>45526</v>
      </c>
      <c r="M24" s="16" t="s">
        <v>39</v>
      </c>
      <c r="N24" s="16"/>
      <c r="O24" s="16"/>
      <c r="P24" s="16"/>
      <c r="Q24" s="16"/>
      <c r="R24" s="17">
        <v>45527</v>
      </c>
      <c r="S24" s="18">
        <v>1</v>
      </c>
      <c r="T24" s="19">
        <v>5.6944444444444443E-2</v>
      </c>
      <c r="U24" s="14" t="s">
        <v>40</v>
      </c>
      <c r="V24" s="14" t="s">
        <v>41</v>
      </c>
      <c r="W24" s="14" t="s">
        <v>42</v>
      </c>
      <c r="X24" s="14" t="s">
        <v>43</v>
      </c>
      <c r="Y24" s="14" t="s">
        <v>44</v>
      </c>
      <c r="Z24" s="14" t="s">
        <v>44</v>
      </c>
      <c r="AA24" s="16" t="s">
        <v>45</v>
      </c>
      <c r="AB24" s="16" t="s">
        <v>45</v>
      </c>
      <c r="AC24" s="20"/>
      <c r="AD24" s="21" t="s">
        <v>54</v>
      </c>
      <c r="AE24" s="20"/>
    </row>
    <row r="25" spans="1:31" ht="15" customHeight="1">
      <c r="A25" s="12" t="s">
        <v>131</v>
      </c>
      <c r="B25" s="13" t="str">
        <f t="shared" si="0"/>
        <v>P</v>
      </c>
      <c r="C25" s="13" t="s">
        <v>126</v>
      </c>
      <c r="D25" s="13">
        <v>223</v>
      </c>
      <c r="E25" s="14" t="s">
        <v>127</v>
      </c>
      <c r="F25" s="14" t="s">
        <v>128</v>
      </c>
      <c r="G25" s="14" t="s">
        <v>129</v>
      </c>
      <c r="H25" s="13" t="s">
        <v>56</v>
      </c>
      <c r="I25" s="13" t="s">
        <v>57</v>
      </c>
      <c r="J25" s="13" t="s">
        <v>58</v>
      </c>
      <c r="K25" s="13" t="s">
        <v>59</v>
      </c>
      <c r="L25" s="15">
        <v>45526</v>
      </c>
      <c r="M25" s="16" t="s">
        <v>39</v>
      </c>
      <c r="N25" s="16"/>
      <c r="O25" s="16"/>
      <c r="P25" s="16"/>
      <c r="Q25" s="16"/>
      <c r="R25" s="17">
        <v>45527</v>
      </c>
      <c r="S25" s="18">
        <v>1</v>
      </c>
      <c r="T25" s="19">
        <v>9.0277777777777776E-2</v>
      </c>
      <c r="U25" s="14" t="s">
        <v>40</v>
      </c>
      <c r="V25" s="14" t="s">
        <v>41</v>
      </c>
      <c r="W25" s="14" t="s">
        <v>42</v>
      </c>
      <c r="X25" s="14" t="s">
        <v>44</v>
      </c>
      <c r="Y25" s="14" t="s">
        <v>44</v>
      </c>
      <c r="Z25" s="14" t="s">
        <v>44</v>
      </c>
      <c r="AA25" s="16" t="s">
        <v>45</v>
      </c>
      <c r="AB25" s="16" t="s">
        <v>45</v>
      </c>
      <c r="AC25" s="20"/>
      <c r="AD25" s="21" t="s">
        <v>132</v>
      </c>
      <c r="AE25" s="20"/>
    </row>
    <row r="26" spans="1:31" ht="15" customHeight="1">
      <c r="A26" s="12" t="s">
        <v>133</v>
      </c>
      <c r="B26" s="13" t="str">
        <f t="shared" si="0"/>
        <v>P</v>
      </c>
      <c r="C26" s="13" t="s">
        <v>126</v>
      </c>
      <c r="D26" s="13">
        <v>223</v>
      </c>
      <c r="E26" s="14" t="s">
        <v>127</v>
      </c>
      <c r="F26" s="14" t="s">
        <v>128</v>
      </c>
      <c r="G26" s="14" t="s">
        <v>129</v>
      </c>
      <c r="H26" s="13" t="s">
        <v>62</v>
      </c>
      <c r="I26" s="13" t="s">
        <v>63</v>
      </c>
      <c r="J26" s="13" t="s">
        <v>58</v>
      </c>
      <c r="K26" s="13" t="s">
        <v>64</v>
      </c>
      <c r="L26" s="15">
        <v>45526</v>
      </c>
      <c r="M26" s="16" t="s">
        <v>39</v>
      </c>
      <c r="N26" s="16"/>
      <c r="O26" s="16"/>
      <c r="P26" s="16"/>
      <c r="Q26" s="16"/>
      <c r="R26" s="17">
        <v>45527</v>
      </c>
      <c r="S26" s="18">
        <v>1</v>
      </c>
      <c r="T26" s="19">
        <v>0.19444444444444445</v>
      </c>
      <c r="U26" s="14" t="s">
        <v>40</v>
      </c>
      <c r="V26" s="14" t="s">
        <v>41</v>
      </c>
      <c r="W26" s="14" t="s">
        <v>42</v>
      </c>
      <c r="X26" s="14" t="s">
        <v>44</v>
      </c>
      <c r="Y26" s="14" t="s">
        <v>44</v>
      </c>
      <c r="Z26" s="14" t="s">
        <v>44</v>
      </c>
      <c r="AA26" s="16" t="s">
        <v>45</v>
      </c>
      <c r="AB26" s="16" t="s">
        <v>45</v>
      </c>
      <c r="AC26" s="20"/>
      <c r="AD26" s="21" t="s">
        <v>134</v>
      </c>
      <c r="AE26" s="20"/>
    </row>
    <row r="27" spans="1:31" ht="15" customHeight="1">
      <c r="A27" s="12" t="s">
        <v>135</v>
      </c>
      <c r="B27" s="13" t="str">
        <f t="shared" si="0"/>
        <v>P</v>
      </c>
      <c r="C27" s="13" t="s">
        <v>126</v>
      </c>
      <c r="D27" s="13">
        <v>223</v>
      </c>
      <c r="E27" s="14" t="s">
        <v>127</v>
      </c>
      <c r="F27" s="14" t="s">
        <v>128</v>
      </c>
      <c r="G27" s="14" t="s">
        <v>129</v>
      </c>
      <c r="H27" s="13" t="s">
        <v>105</v>
      </c>
      <c r="I27" s="13" t="s">
        <v>106</v>
      </c>
      <c r="J27" s="13" t="s">
        <v>107</v>
      </c>
      <c r="K27" s="13" t="s">
        <v>108</v>
      </c>
      <c r="L27" s="15">
        <v>45526</v>
      </c>
      <c r="M27" s="16" t="s">
        <v>39</v>
      </c>
      <c r="N27" s="16"/>
      <c r="O27" s="16"/>
      <c r="P27" s="16"/>
      <c r="Q27" s="16"/>
      <c r="R27" s="17">
        <v>45528</v>
      </c>
      <c r="S27" s="18">
        <v>2</v>
      </c>
      <c r="T27" s="19">
        <v>8.3333333333333329E-2</v>
      </c>
      <c r="U27" s="14" t="s">
        <v>40</v>
      </c>
      <c r="V27" s="14" t="s">
        <v>41</v>
      </c>
      <c r="W27" s="14" t="s">
        <v>42</v>
      </c>
      <c r="X27" s="14" t="s">
        <v>43</v>
      </c>
      <c r="Y27" s="14" t="s">
        <v>44</v>
      </c>
      <c r="Z27" s="14" t="s">
        <v>44</v>
      </c>
      <c r="AA27" s="16" t="s">
        <v>45</v>
      </c>
      <c r="AB27" s="16" t="s">
        <v>45</v>
      </c>
      <c r="AC27" s="20"/>
      <c r="AD27" s="25" t="s">
        <v>136</v>
      </c>
      <c r="AE27" s="20"/>
    </row>
    <row r="28" spans="1:31" ht="15" customHeight="1">
      <c r="A28" s="12" t="s">
        <v>137</v>
      </c>
      <c r="B28" s="13" t="str">
        <f t="shared" si="0"/>
        <v>P</v>
      </c>
      <c r="C28" s="13" t="s">
        <v>31</v>
      </c>
      <c r="D28" s="13">
        <v>223</v>
      </c>
      <c r="E28" s="14" t="s">
        <v>127</v>
      </c>
      <c r="F28" s="14" t="s">
        <v>128</v>
      </c>
      <c r="G28" s="14" t="s">
        <v>129</v>
      </c>
      <c r="H28" s="13" t="s">
        <v>67</v>
      </c>
      <c r="I28" s="13" t="s">
        <v>68</v>
      </c>
      <c r="J28" s="13" t="s">
        <v>69</v>
      </c>
      <c r="K28" s="13" t="s">
        <v>70</v>
      </c>
      <c r="L28" s="15">
        <v>45532</v>
      </c>
      <c r="M28" s="16" t="s">
        <v>97</v>
      </c>
      <c r="N28" s="16"/>
      <c r="O28" s="16"/>
      <c r="P28" s="16"/>
      <c r="Q28" s="16"/>
      <c r="R28" s="17">
        <v>45533</v>
      </c>
      <c r="S28" s="18">
        <v>1</v>
      </c>
      <c r="T28" s="19">
        <v>2.2916666666666665E-2</v>
      </c>
      <c r="U28" s="14" t="s">
        <v>40</v>
      </c>
      <c r="V28" s="14" t="s">
        <v>41</v>
      </c>
      <c r="W28" s="14" t="s">
        <v>42</v>
      </c>
      <c r="X28" s="14" t="s">
        <v>44</v>
      </c>
      <c r="Y28" s="14" t="s">
        <v>44</v>
      </c>
      <c r="Z28" s="14" t="s">
        <v>44</v>
      </c>
      <c r="AA28" s="16" t="s">
        <v>45</v>
      </c>
      <c r="AB28" s="16" t="s">
        <v>45</v>
      </c>
      <c r="AC28" s="20"/>
      <c r="AD28" s="21" t="s">
        <v>138</v>
      </c>
      <c r="AE28" s="20"/>
    </row>
    <row r="29" spans="1:31" ht="15" customHeight="1">
      <c r="A29" s="12" t="s">
        <v>139</v>
      </c>
      <c r="B29" s="13" t="str">
        <f t="shared" si="0"/>
        <v>P</v>
      </c>
      <c r="C29" s="13" t="s">
        <v>140</v>
      </c>
      <c r="D29" s="13">
        <v>223</v>
      </c>
      <c r="E29" s="14" t="s">
        <v>127</v>
      </c>
      <c r="F29" s="14" t="s">
        <v>128</v>
      </c>
      <c r="G29" s="14" t="s">
        <v>129</v>
      </c>
      <c r="H29" s="13" t="s">
        <v>113</v>
      </c>
      <c r="I29" s="13" t="s">
        <v>114</v>
      </c>
      <c r="J29" s="13" t="s">
        <v>115</v>
      </c>
      <c r="K29" s="13" t="s">
        <v>116</v>
      </c>
      <c r="L29" s="15">
        <v>45525</v>
      </c>
      <c r="M29" s="16" t="s">
        <v>97</v>
      </c>
      <c r="N29" s="16"/>
      <c r="O29" s="16"/>
      <c r="P29" s="16"/>
      <c r="Q29" s="16"/>
      <c r="R29" s="17">
        <v>45527</v>
      </c>
      <c r="S29" s="18">
        <v>2</v>
      </c>
      <c r="T29" s="19">
        <v>0.98819444444444449</v>
      </c>
      <c r="U29" s="14" t="s">
        <v>40</v>
      </c>
      <c r="V29" s="14" t="s">
        <v>41</v>
      </c>
      <c r="W29" s="14" t="s">
        <v>42</v>
      </c>
      <c r="X29" s="14" t="s">
        <v>43</v>
      </c>
      <c r="Y29" s="14" t="s">
        <v>44</v>
      </c>
      <c r="Z29" s="14" t="s">
        <v>44</v>
      </c>
      <c r="AA29" s="16" t="s">
        <v>45</v>
      </c>
      <c r="AB29" s="16" t="s">
        <v>45</v>
      </c>
      <c r="AC29" s="20"/>
      <c r="AD29" s="21" t="s">
        <v>117</v>
      </c>
      <c r="AE29" s="20"/>
    </row>
    <row r="30" spans="1:31" ht="15" customHeight="1">
      <c r="A30" s="12" t="s">
        <v>141</v>
      </c>
      <c r="B30" s="13" t="str">
        <f t="shared" si="0"/>
        <v>P</v>
      </c>
      <c r="C30" s="13" t="s">
        <v>140</v>
      </c>
      <c r="D30" s="13">
        <v>223</v>
      </c>
      <c r="E30" s="14" t="s">
        <v>127</v>
      </c>
      <c r="F30" s="14" t="s">
        <v>128</v>
      </c>
      <c r="G30" s="14" t="s">
        <v>129</v>
      </c>
      <c r="H30" s="13" t="s">
        <v>73</v>
      </c>
      <c r="I30" s="13" t="s">
        <v>74</v>
      </c>
      <c r="J30" s="13" t="s">
        <v>75</v>
      </c>
      <c r="K30" s="13" t="s">
        <v>76</v>
      </c>
      <c r="L30" s="15">
        <v>45525</v>
      </c>
      <c r="M30" s="16" t="s">
        <v>97</v>
      </c>
      <c r="N30" s="16"/>
      <c r="O30" s="16"/>
      <c r="P30" s="16"/>
      <c r="Q30" s="16"/>
      <c r="R30" s="17">
        <v>45525</v>
      </c>
      <c r="S30" s="18">
        <v>0</v>
      </c>
      <c r="T30" s="19">
        <v>0.57499999999999996</v>
      </c>
      <c r="U30" s="14" t="s">
        <v>40</v>
      </c>
      <c r="V30" s="14" t="s">
        <v>78</v>
      </c>
      <c r="W30" s="14" t="s">
        <v>42</v>
      </c>
      <c r="X30" s="14" t="s">
        <v>44</v>
      </c>
      <c r="Y30" s="14" t="s">
        <v>44</v>
      </c>
      <c r="Z30" s="14" t="s">
        <v>44</v>
      </c>
      <c r="AA30" s="16"/>
      <c r="AB30" s="16"/>
      <c r="AC30" s="20"/>
      <c r="AD30" s="26" t="s">
        <v>142</v>
      </c>
      <c r="AE30" s="20"/>
    </row>
    <row r="31" spans="1:31" ht="15" customHeight="1">
      <c r="A31" s="12" t="s">
        <v>141</v>
      </c>
      <c r="B31" s="13" t="str">
        <f t="shared" si="0"/>
        <v>P</v>
      </c>
      <c r="C31" s="13" t="s">
        <v>140</v>
      </c>
      <c r="D31" s="13">
        <v>223</v>
      </c>
      <c r="E31" s="14" t="s">
        <v>127</v>
      </c>
      <c r="F31" s="14" t="s">
        <v>128</v>
      </c>
      <c r="G31" s="14" t="s">
        <v>129</v>
      </c>
      <c r="H31" s="13" t="s">
        <v>73</v>
      </c>
      <c r="I31" s="13" t="s">
        <v>74</v>
      </c>
      <c r="J31" s="13" t="s">
        <v>75</v>
      </c>
      <c r="K31" s="13" t="s">
        <v>76</v>
      </c>
      <c r="L31" s="15">
        <v>45525</v>
      </c>
      <c r="M31" s="16" t="s">
        <v>97</v>
      </c>
      <c r="N31" s="16"/>
      <c r="O31" s="16"/>
      <c r="P31" s="16"/>
      <c r="Q31" s="16"/>
      <c r="R31" s="17">
        <v>45526</v>
      </c>
      <c r="S31" s="18">
        <v>1</v>
      </c>
      <c r="T31" s="19">
        <v>5.4166666666666669E-2</v>
      </c>
      <c r="U31" s="14" t="s">
        <v>40</v>
      </c>
      <c r="V31" s="14" t="s">
        <v>41</v>
      </c>
      <c r="W31" s="14" t="s">
        <v>42</v>
      </c>
      <c r="X31" s="14" t="s">
        <v>44</v>
      </c>
      <c r="Y31" s="14" t="s">
        <v>44</v>
      </c>
      <c r="Z31" s="14" t="s">
        <v>44</v>
      </c>
      <c r="AA31" s="16" t="s">
        <v>45</v>
      </c>
      <c r="AB31" s="16" t="s">
        <v>45</v>
      </c>
      <c r="AC31" s="20"/>
      <c r="AD31" s="21" t="s">
        <v>143</v>
      </c>
      <c r="AE31" s="20"/>
    </row>
    <row r="32" spans="1:31" ht="15" customHeight="1">
      <c r="A32" s="12" t="s">
        <v>144</v>
      </c>
      <c r="B32" s="13" t="str">
        <f t="shared" si="0"/>
        <v>P</v>
      </c>
      <c r="C32" s="13" t="s">
        <v>140</v>
      </c>
      <c r="D32" s="13">
        <v>223</v>
      </c>
      <c r="E32" s="14" t="s">
        <v>127</v>
      </c>
      <c r="F32" s="14" t="s">
        <v>128</v>
      </c>
      <c r="G32" s="14" t="s">
        <v>129</v>
      </c>
      <c r="H32" s="13" t="s">
        <v>82</v>
      </c>
      <c r="I32" s="13" t="s">
        <v>83</v>
      </c>
      <c r="J32" s="13" t="s">
        <v>84</v>
      </c>
      <c r="K32" s="13" t="s">
        <v>85</v>
      </c>
      <c r="L32" s="15">
        <v>45525</v>
      </c>
      <c r="M32" s="16" t="s">
        <v>97</v>
      </c>
      <c r="N32" s="16"/>
      <c r="O32" s="16"/>
      <c r="P32" s="16"/>
      <c r="Q32" s="16"/>
      <c r="R32" s="17">
        <v>45526</v>
      </c>
      <c r="S32" s="18">
        <v>1</v>
      </c>
      <c r="T32" s="19">
        <v>4.0972222222222222E-2</v>
      </c>
      <c r="U32" s="14" t="s">
        <v>40</v>
      </c>
      <c r="V32" s="14" t="s">
        <v>41</v>
      </c>
      <c r="W32" s="14" t="s">
        <v>42</v>
      </c>
      <c r="X32" s="14" t="s">
        <v>43</v>
      </c>
      <c r="Y32" s="14" t="s">
        <v>43</v>
      </c>
      <c r="Z32" s="14" t="s">
        <v>43</v>
      </c>
      <c r="AA32" s="16" t="s">
        <v>45</v>
      </c>
      <c r="AB32" s="16" t="s">
        <v>45</v>
      </c>
      <c r="AC32" s="20"/>
      <c r="AD32" s="21" t="s">
        <v>145</v>
      </c>
      <c r="AE32" s="20"/>
    </row>
    <row r="33" spans="1:31" ht="15" customHeight="1">
      <c r="A33" s="12" t="s">
        <v>146</v>
      </c>
      <c r="B33" s="13" t="str">
        <f t="shared" si="0"/>
        <v>P</v>
      </c>
      <c r="C33" s="13" t="s">
        <v>140</v>
      </c>
      <c r="D33" s="13">
        <v>223</v>
      </c>
      <c r="E33" s="14" t="s">
        <v>127</v>
      </c>
      <c r="F33" s="14" t="s">
        <v>128</v>
      </c>
      <c r="G33" s="14" t="s">
        <v>129</v>
      </c>
      <c r="H33" s="13" t="s">
        <v>88</v>
      </c>
      <c r="I33" s="13" t="s">
        <v>89</v>
      </c>
      <c r="J33" s="13" t="s">
        <v>84</v>
      </c>
      <c r="K33" s="13" t="s">
        <v>90</v>
      </c>
      <c r="L33" s="15">
        <v>45525</v>
      </c>
      <c r="M33" s="16" t="s">
        <v>97</v>
      </c>
      <c r="N33" s="16"/>
      <c r="O33" s="16"/>
      <c r="P33" s="16"/>
      <c r="Q33" s="16"/>
      <c r="R33" s="17">
        <v>45526</v>
      </c>
      <c r="S33" s="18">
        <v>1</v>
      </c>
      <c r="T33" s="19">
        <v>3.472222222222222E-3</v>
      </c>
      <c r="U33" s="14" t="s">
        <v>40</v>
      </c>
      <c r="V33" s="14" t="s">
        <v>41</v>
      </c>
      <c r="W33" s="14" t="s">
        <v>42</v>
      </c>
      <c r="X33" s="14" t="s">
        <v>43</v>
      </c>
      <c r="Y33" s="14" t="s">
        <v>44</v>
      </c>
      <c r="Z33" s="14" t="s">
        <v>44</v>
      </c>
      <c r="AA33" s="16" t="s">
        <v>45</v>
      </c>
      <c r="AB33" s="16" t="s">
        <v>45</v>
      </c>
      <c r="AC33" s="20"/>
      <c r="AD33" s="21" t="s">
        <v>147</v>
      </c>
      <c r="AE33" s="20"/>
    </row>
    <row r="34" spans="1:31" ht="15" customHeight="1">
      <c r="A34" s="12" t="s">
        <v>148</v>
      </c>
      <c r="B34" s="13" t="str">
        <f t="shared" si="0"/>
        <v>E</v>
      </c>
      <c r="C34" s="13" t="s">
        <v>140</v>
      </c>
      <c r="D34" s="13">
        <v>216</v>
      </c>
      <c r="E34" s="14" t="s">
        <v>149</v>
      </c>
      <c r="F34" s="14" t="s">
        <v>150</v>
      </c>
      <c r="G34" s="14" t="s">
        <v>151</v>
      </c>
      <c r="H34" s="13" t="s">
        <v>51</v>
      </c>
      <c r="I34" s="13" t="s">
        <v>52</v>
      </c>
      <c r="J34" s="13" t="s">
        <v>37</v>
      </c>
      <c r="K34" s="13" t="s">
        <v>53</v>
      </c>
      <c r="L34" s="15">
        <v>45525</v>
      </c>
      <c r="M34" s="16" t="s">
        <v>97</v>
      </c>
      <c r="N34" s="16"/>
      <c r="O34" s="16"/>
      <c r="P34" s="16"/>
      <c r="Q34" s="16"/>
      <c r="R34" s="17">
        <v>45526</v>
      </c>
      <c r="S34" s="18">
        <v>1</v>
      </c>
      <c r="T34" s="19">
        <v>5.6250000000000001E-2</v>
      </c>
      <c r="U34" s="14" t="s">
        <v>40</v>
      </c>
      <c r="V34" s="14" t="s">
        <v>152</v>
      </c>
      <c r="W34" s="14" t="s">
        <v>42</v>
      </c>
      <c r="X34" s="14" t="s">
        <v>44</v>
      </c>
      <c r="Y34" s="14" t="s">
        <v>44</v>
      </c>
      <c r="Z34" s="14" t="s">
        <v>43</v>
      </c>
      <c r="AA34" s="27">
        <v>45526</v>
      </c>
      <c r="AB34" s="19">
        <v>0.4375</v>
      </c>
      <c r="AC34" s="20"/>
      <c r="AD34" s="21" t="s">
        <v>153</v>
      </c>
      <c r="AE34" s="20"/>
    </row>
    <row r="35" spans="1:31" ht="15" customHeight="1">
      <c r="A35" s="12" t="s">
        <v>154</v>
      </c>
      <c r="B35" s="13" t="str">
        <f t="shared" si="0"/>
        <v>E</v>
      </c>
      <c r="C35" s="13" t="s">
        <v>140</v>
      </c>
      <c r="D35" s="13">
        <v>216</v>
      </c>
      <c r="E35" s="14" t="s">
        <v>149</v>
      </c>
      <c r="F35" s="14" t="s">
        <v>150</v>
      </c>
      <c r="G35" s="14" t="s">
        <v>151</v>
      </c>
      <c r="H35" s="13" t="s">
        <v>105</v>
      </c>
      <c r="I35" s="13" t="s">
        <v>106</v>
      </c>
      <c r="J35" s="13" t="s">
        <v>107</v>
      </c>
      <c r="K35" s="13" t="s">
        <v>108</v>
      </c>
      <c r="L35" s="15">
        <v>45525</v>
      </c>
      <c r="M35" s="16" t="s">
        <v>97</v>
      </c>
      <c r="N35" s="16"/>
      <c r="O35" s="16"/>
      <c r="P35" s="16"/>
      <c r="Q35" s="16"/>
      <c r="R35" s="17">
        <v>45526</v>
      </c>
      <c r="S35" s="18">
        <v>1</v>
      </c>
      <c r="T35" s="28">
        <v>0.37396990740740743</v>
      </c>
      <c r="U35" s="14" t="s">
        <v>47</v>
      </c>
      <c r="V35" s="14" t="s">
        <v>78</v>
      </c>
      <c r="W35" s="14" t="s">
        <v>48</v>
      </c>
      <c r="X35" s="14" t="s">
        <v>44</v>
      </c>
      <c r="Y35" s="14" t="s">
        <v>44</v>
      </c>
      <c r="Z35" s="14" t="s">
        <v>44</v>
      </c>
      <c r="AA35" s="16"/>
      <c r="AB35" s="16"/>
      <c r="AC35" s="29" t="s">
        <v>155</v>
      </c>
      <c r="AD35" s="21"/>
      <c r="AE35" s="20"/>
    </row>
    <row r="36" spans="1:31" ht="15" customHeight="1">
      <c r="A36" s="12" t="s">
        <v>156</v>
      </c>
      <c r="B36" s="13" t="str">
        <f t="shared" si="0"/>
        <v>E</v>
      </c>
      <c r="C36" s="13" t="s">
        <v>140</v>
      </c>
      <c r="D36" s="13">
        <v>216</v>
      </c>
      <c r="E36" s="14" t="s">
        <v>149</v>
      </c>
      <c r="F36" s="14" t="s">
        <v>150</v>
      </c>
      <c r="G36" s="14" t="s">
        <v>151</v>
      </c>
      <c r="H36" s="13" t="s">
        <v>73</v>
      </c>
      <c r="I36" s="13" t="s">
        <v>74</v>
      </c>
      <c r="J36" s="13" t="s">
        <v>75</v>
      </c>
      <c r="K36" s="13" t="s">
        <v>76</v>
      </c>
      <c r="L36" s="15">
        <v>45525</v>
      </c>
      <c r="M36" s="16" t="s">
        <v>97</v>
      </c>
      <c r="N36" s="16"/>
      <c r="O36" s="16"/>
      <c r="P36" s="16"/>
      <c r="Q36" s="16"/>
      <c r="R36" s="17">
        <v>45527</v>
      </c>
      <c r="S36" s="18">
        <v>2</v>
      </c>
      <c r="T36" s="19">
        <v>0.45869212962962963</v>
      </c>
      <c r="U36" s="14" t="s">
        <v>47</v>
      </c>
      <c r="V36" s="14" t="s">
        <v>78</v>
      </c>
      <c r="W36" s="14" t="s">
        <v>48</v>
      </c>
      <c r="X36" s="14" t="s">
        <v>44</v>
      </c>
      <c r="Y36" s="14" t="s">
        <v>44</v>
      </c>
      <c r="Z36" s="14" t="s">
        <v>44</v>
      </c>
      <c r="AA36" s="16"/>
      <c r="AB36" s="16"/>
      <c r="AC36" s="29"/>
      <c r="AD36" s="21" t="s">
        <v>157</v>
      </c>
      <c r="AE36" s="20"/>
    </row>
    <row r="37" spans="1:31" ht="15" customHeight="1">
      <c r="A37" s="12" t="s">
        <v>144</v>
      </c>
      <c r="B37" s="13" t="str">
        <f t="shared" si="0"/>
        <v>P</v>
      </c>
      <c r="C37" s="13" t="s">
        <v>140</v>
      </c>
      <c r="D37" s="13">
        <v>223</v>
      </c>
      <c r="E37" s="14" t="s">
        <v>127</v>
      </c>
      <c r="F37" s="14" t="s">
        <v>128</v>
      </c>
      <c r="G37" s="14" t="s">
        <v>129</v>
      </c>
      <c r="H37" s="13" t="s">
        <v>82</v>
      </c>
      <c r="I37" s="13" t="s">
        <v>83</v>
      </c>
      <c r="J37" s="13" t="s">
        <v>84</v>
      </c>
      <c r="K37" s="13" t="s">
        <v>85</v>
      </c>
      <c r="L37" s="15">
        <v>45525</v>
      </c>
      <c r="M37" s="16" t="s">
        <v>97</v>
      </c>
      <c r="N37" s="16"/>
      <c r="O37" s="16"/>
      <c r="P37" s="16"/>
      <c r="Q37" s="16"/>
      <c r="R37" s="17">
        <v>45526</v>
      </c>
      <c r="S37" s="18" t="s">
        <v>121</v>
      </c>
      <c r="T37" s="19">
        <v>0.5</v>
      </c>
      <c r="U37" s="14" t="s">
        <v>77</v>
      </c>
      <c r="V37" s="14" t="s">
        <v>41</v>
      </c>
      <c r="W37" s="14" t="s">
        <v>42</v>
      </c>
      <c r="X37" s="14" t="s">
        <v>43</v>
      </c>
      <c r="Y37" s="14" t="s">
        <v>44</v>
      </c>
      <c r="Z37" s="14" t="s">
        <v>44</v>
      </c>
      <c r="AA37" s="16" t="s">
        <v>45</v>
      </c>
      <c r="AB37" s="16" t="s">
        <v>45</v>
      </c>
      <c r="AC37" s="29"/>
      <c r="AD37" s="24" t="s">
        <v>158</v>
      </c>
      <c r="AE37" s="20"/>
    </row>
    <row r="38" spans="1:31" ht="15" customHeight="1">
      <c r="A38" s="12" t="s">
        <v>159</v>
      </c>
      <c r="B38" s="13" t="str">
        <f t="shared" si="0"/>
        <v>E</v>
      </c>
      <c r="C38" s="13" t="s">
        <v>140</v>
      </c>
      <c r="D38" s="13">
        <v>209</v>
      </c>
      <c r="E38" s="14" t="s">
        <v>160</v>
      </c>
      <c r="F38" s="14" t="s">
        <v>161</v>
      </c>
      <c r="G38" s="14" t="s">
        <v>162</v>
      </c>
      <c r="H38" s="13" t="s">
        <v>35</v>
      </c>
      <c r="I38" s="13" t="s">
        <v>36</v>
      </c>
      <c r="J38" s="13" t="s">
        <v>37</v>
      </c>
      <c r="K38" s="13" t="s">
        <v>38</v>
      </c>
      <c r="L38" s="15">
        <v>45525</v>
      </c>
      <c r="M38" s="16" t="s">
        <v>97</v>
      </c>
      <c r="N38" s="16"/>
      <c r="O38" s="16"/>
      <c r="P38" s="16"/>
      <c r="Q38" s="16"/>
      <c r="R38" s="17">
        <v>45525</v>
      </c>
      <c r="S38" s="18">
        <v>0</v>
      </c>
      <c r="T38" s="19">
        <v>0.81388888888888888</v>
      </c>
      <c r="U38" s="14" t="s">
        <v>40</v>
      </c>
      <c r="V38" s="14" t="s">
        <v>152</v>
      </c>
      <c r="W38" s="14" t="s">
        <v>42</v>
      </c>
      <c r="X38" s="14" t="s">
        <v>44</v>
      </c>
      <c r="Y38" s="14" t="s">
        <v>44</v>
      </c>
      <c r="Z38" s="14" t="s">
        <v>43</v>
      </c>
      <c r="AA38" s="27">
        <v>45526</v>
      </c>
      <c r="AB38" s="19">
        <v>0.41666666666666669</v>
      </c>
      <c r="AC38" s="20"/>
      <c r="AD38" s="21" t="s">
        <v>163</v>
      </c>
      <c r="AE38" s="20"/>
    </row>
    <row r="39" spans="1:31" ht="15" customHeight="1">
      <c r="A39" s="12" t="s">
        <v>164</v>
      </c>
      <c r="B39" s="13" t="str">
        <f t="shared" si="0"/>
        <v>E</v>
      </c>
      <c r="C39" s="13" t="s">
        <v>140</v>
      </c>
      <c r="D39" s="13">
        <v>209</v>
      </c>
      <c r="E39" s="14" t="s">
        <v>160</v>
      </c>
      <c r="F39" s="14" t="s">
        <v>161</v>
      </c>
      <c r="G39" s="14" t="s">
        <v>162</v>
      </c>
      <c r="H39" s="13" t="s">
        <v>51</v>
      </c>
      <c r="I39" s="13" t="s">
        <v>52</v>
      </c>
      <c r="J39" s="13" t="s">
        <v>37</v>
      </c>
      <c r="K39" s="13" t="s">
        <v>53</v>
      </c>
      <c r="L39" s="15">
        <v>45525</v>
      </c>
      <c r="M39" s="16" t="s">
        <v>97</v>
      </c>
      <c r="N39" s="16"/>
      <c r="O39" s="16"/>
      <c r="P39" s="16"/>
      <c r="Q39" s="16"/>
      <c r="R39" s="17">
        <v>45525</v>
      </c>
      <c r="S39" s="18">
        <v>0</v>
      </c>
      <c r="T39" s="19">
        <v>0.81111111111111112</v>
      </c>
      <c r="U39" s="14" t="s">
        <v>40</v>
      </c>
      <c r="V39" s="14" t="s">
        <v>152</v>
      </c>
      <c r="W39" s="14" t="s">
        <v>42</v>
      </c>
      <c r="X39" s="14" t="s">
        <v>44</v>
      </c>
      <c r="Y39" s="14" t="s">
        <v>44</v>
      </c>
      <c r="Z39" s="14" t="s">
        <v>43</v>
      </c>
      <c r="AA39" s="27">
        <v>45526</v>
      </c>
      <c r="AB39" s="19">
        <v>0.41666666666666669</v>
      </c>
      <c r="AC39" s="20"/>
      <c r="AD39" s="21" t="s">
        <v>165</v>
      </c>
      <c r="AE39" s="20"/>
    </row>
    <row r="40" spans="1:31" ht="15" customHeight="1">
      <c r="A40" s="12" t="s">
        <v>166</v>
      </c>
      <c r="B40" s="13" t="str">
        <f t="shared" si="0"/>
        <v>E</v>
      </c>
      <c r="C40" s="13" t="s">
        <v>140</v>
      </c>
      <c r="D40" s="13">
        <v>209</v>
      </c>
      <c r="E40" s="14" t="s">
        <v>160</v>
      </c>
      <c r="F40" s="14" t="s">
        <v>161</v>
      </c>
      <c r="G40" s="14" t="s">
        <v>162</v>
      </c>
      <c r="H40" s="13" t="s">
        <v>62</v>
      </c>
      <c r="I40" s="13" t="s">
        <v>63</v>
      </c>
      <c r="J40" s="13" t="s">
        <v>58</v>
      </c>
      <c r="K40" s="13" t="s">
        <v>64</v>
      </c>
      <c r="L40" s="15">
        <v>45525</v>
      </c>
      <c r="M40" s="16" t="s">
        <v>97</v>
      </c>
      <c r="N40" s="16"/>
      <c r="O40" s="16"/>
      <c r="P40" s="16"/>
      <c r="Q40" s="16"/>
      <c r="R40" s="17">
        <v>45525</v>
      </c>
      <c r="S40" s="18">
        <v>0</v>
      </c>
      <c r="T40" s="19">
        <v>0.85555555555555551</v>
      </c>
      <c r="U40" s="14" t="s">
        <v>40</v>
      </c>
      <c r="V40" s="14" t="s">
        <v>41</v>
      </c>
      <c r="W40" s="14" t="s">
        <v>42</v>
      </c>
      <c r="X40" s="14" t="s">
        <v>43</v>
      </c>
      <c r="Y40" s="14" t="s">
        <v>43</v>
      </c>
      <c r="Z40" s="14" t="s">
        <v>44</v>
      </c>
      <c r="AA40" s="16" t="s">
        <v>45</v>
      </c>
      <c r="AB40" s="16" t="s">
        <v>45</v>
      </c>
      <c r="AC40" s="20"/>
      <c r="AD40" s="21" t="s">
        <v>167</v>
      </c>
      <c r="AE40" s="20"/>
    </row>
    <row r="41" spans="1:31" ht="15" customHeight="1">
      <c r="A41" s="12" t="s">
        <v>166</v>
      </c>
      <c r="B41" s="13" t="str">
        <f t="shared" si="0"/>
        <v>E</v>
      </c>
      <c r="C41" s="13" t="s">
        <v>140</v>
      </c>
      <c r="D41" s="13">
        <v>209</v>
      </c>
      <c r="E41" s="14" t="s">
        <v>160</v>
      </c>
      <c r="F41" s="14" t="s">
        <v>161</v>
      </c>
      <c r="G41" s="14" t="s">
        <v>162</v>
      </c>
      <c r="H41" s="13" t="s">
        <v>62</v>
      </c>
      <c r="I41" s="13" t="s">
        <v>63</v>
      </c>
      <c r="J41" s="13" t="s">
        <v>58</v>
      </c>
      <c r="K41" s="13" t="s">
        <v>64</v>
      </c>
      <c r="L41" s="15">
        <v>45525</v>
      </c>
      <c r="M41" s="16" t="s">
        <v>97</v>
      </c>
      <c r="N41" s="16"/>
      <c r="O41" s="16"/>
      <c r="P41" s="16"/>
      <c r="Q41" s="16"/>
      <c r="R41" s="17">
        <v>45526</v>
      </c>
      <c r="S41" s="18">
        <v>1</v>
      </c>
      <c r="T41" s="19">
        <v>0.47290509259259261</v>
      </c>
      <c r="U41" s="14" t="s">
        <v>47</v>
      </c>
      <c r="V41" s="14" t="s">
        <v>168</v>
      </c>
      <c r="W41" s="14" t="s">
        <v>48</v>
      </c>
      <c r="X41" s="14" t="s">
        <v>43</v>
      </c>
      <c r="Y41" s="14" t="s">
        <v>44</v>
      </c>
      <c r="Z41" s="14" t="s">
        <v>43</v>
      </c>
      <c r="AA41" s="16"/>
      <c r="AB41" s="16"/>
      <c r="AC41" s="20"/>
      <c r="AD41" s="21" t="s">
        <v>169</v>
      </c>
      <c r="AE41" s="20"/>
    </row>
    <row r="42" spans="1:31" ht="15" customHeight="1">
      <c r="A42" s="12" t="s">
        <v>170</v>
      </c>
      <c r="B42" s="13" t="str">
        <f t="shared" si="0"/>
        <v>E</v>
      </c>
      <c r="C42" s="13" t="s">
        <v>140</v>
      </c>
      <c r="D42" s="13">
        <v>209</v>
      </c>
      <c r="E42" s="14" t="s">
        <v>160</v>
      </c>
      <c r="F42" s="14" t="s">
        <v>161</v>
      </c>
      <c r="G42" s="14" t="s">
        <v>162</v>
      </c>
      <c r="H42" s="13" t="s">
        <v>105</v>
      </c>
      <c r="I42" s="13" t="s">
        <v>106</v>
      </c>
      <c r="J42" s="13" t="s">
        <v>107</v>
      </c>
      <c r="K42" s="13" t="s">
        <v>108</v>
      </c>
      <c r="L42" s="15">
        <v>45525</v>
      </c>
      <c r="M42" s="16" t="s">
        <v>97</v>
      </c>
      <c r="N42" s="16"/>
      <c r="O42" s="16"/>
      <c r="P42" s="16"/>
      <c r="Q42" s="16"/>
      <c r="R42" s="17">
        <v>45525</v>
      </c>
      <c r="S42" s="18">
        <v>0</v>
      </c>
      <c r="T42" s="19">
        <v>0.7895833333333333</v>
      </c>
      <c r="U42" s="14" t="s">
        <v>40</v>
      </c>
      <c r="V42" s="14" t="s">
        <v>152</v>
      </c>
      <c r="W42" s="14" t="s">
        <v>42</v>
      </c>
      <c r="X42" s="14" t="s">
        <v>44</v>
      </c>
      <c r="Y42" s="14" t="s">
        <v>44</v>
      </c>
      <c r="Z42" s="14" t="s">
        <v>43</v>
      </c>
      <c r="AA42" s="27">
        <v>45526</v>
      </c>
      <c r="AB42" s="19">
        <v>0.4236111111111111</v>
      </c>
      <c r="AC42" s="20"/>
      <c r="AD42" s="21" t="s">
        <v>171</v>
      </c>
      <c r="AE42" s="20"/>
    </row>
    <row r="43" spans="1:31" ht="15" customHeight="1">
      <c r="A43" s="12" t="s">
        <v>172</v>
      </c>
      <c r="B43" s="13" t="str">
        <f t="shared" si="0"/>
        <v>E</v>
      </c>
      <c r="C43" s="13" t="s">
        <v>140</v>
      </c>
      <c r="D43" s="13">
        <v>209</v>
      </c>
      <c r="E43" s="14" t="s">
        <v>160</v>
      </c>
      <c r="F43" s="14" t="s">
        <v>161</v>
      </c>
      <c r="G43" s="14" t="s">
        <v>162</v>
      </c>
      <c r="H43" s="13" t="s">
        <v>73</v>
      </c>
      <c r="I43" s="13" t="s">
        <v>74</v>
      </c>
      <c r="J43" s="13" t="s">
        <v>75</v>
      </c>
      <c r="K43" s="13" t="s">
        <v>76</v>
      </c>
      <c r="L43" s="15">
        <v>45525</v>
      </c>
      <c r="M43" s="16" t="s">
        <v>97</v>
      </c>
      <c r="N43" s="16"/>
      <c r="O43" s="16"/>
      <c r="P43" s="16"/>
      <c r="Q43" s="16"/>
      <c r="R43" s="17">
        <v>45525</v>
      </c>
      <c r="S43" s="18">
        <v>0</v>
      </c>
      <c r="T43" s="19">
        <v>0.46041666666666664</v>
      </c>
      <c r="U43" s="14" t="s">
        <v>77</v>
      </c>
      <c r="V43" s="14" t="s">
        <v>78</v>
      </c>
      <c r="W43" s="14" t="s">
        <v>42</v>
      </c>
      <c r="X43" s="14" t="s">
        <v>44</v>
      </c>
      <c r="Y43" s="14" t="s">
        <v>44</v>
      </c>
      <c r="Z43" s="14" t="s">
        <v>44</v>
      </c>
      <c r="AA43" s="27"/>
      <c r="AB43" s="19"/>
      <c r="AC43" s="20"/>
      <c r="AD43" s="26" t="s">
        <v>173</v>
      </c>
      <c r="AE43" s="20"/>
    </row>
    <row r="44" spans="1:31" ht="15" customHeight="1">
      <c r="A44" s="12" t="s">
        <v>172</v>
      </c>
      <c r="B44" s="13" t="str">
        <f t="shared" si="0"/>
        <v>E</v>
      </c>
      <c r="C44" s="13" t="s">
        <v>140</v>
      </c>
      <c r="D44" s="13">
        <v>209</v>
      </c>
      <c r="E44" s="14" t="s">
        <v>160</v>
      </c>
      <c r="F44" s="14" t="s">
        <v>161</v>
      </c>
      <c r="G44" s="14" t="s">
        <v>162</v>
      </c>
      <c r="H44" s="13" t="s">
        <v>73</v>
      </c>
      <c r="I44" s="13" t="s">
        <v>74</v>
      </c>
      <c r="J44" s="13" t="s">
        <v>75</v>
      </c>
      <c r="K44" s="13" t="s">
        <v>76</v>
      </c>
      <c r="L44" s="15">
        <v>45525</v>
      </c>
      <c r="M44" s="16" t="s">
        <v>97</v>
      </c>
      <c r="N44" s="16"/>
      <c r="O44" s="16"/>
      <c r="P44" s="16"/>
      <c r="Q44" s="16"/>
      <c r="R44" s="17">
        <v>45526</v>
      </c>
      <c r="S44" s="18">
        <v>1</v>
      </c>
      <c r="T44" s="19">
        <v>0.33194444444444443</v>
      </c>
      <c r="U44" s="14" t="s">
        <v>77</v>
      </c>
      <c r="V44" s="14" t="s">
        <v>152</v>
      </c>
      <c r="W44" s="14" t="s">
        <v>42</v>
      </c>
      <c r="X44" s="14" t="s">
        <v>44</v>
      </c>
      <c r="Y44" s="14" t="s">
        <v>44</v>
      </c>
      <c r="Z44" s="14" t="s">
        <v>44</v>
      </c>
      <c r="AA44" s="27">
        <v>45526</v>
      </c>
      <c r="AB44" s="19">
        <v>0.4375</v>
      </c>
      <c r="AC44" s="20"/>
      <c r="AD44" s="30" t="s">
        <v>174</v>
      </c>
      <c r="AE44" s="20"/>
    </row>
    <row r="45" spans="1:31" ht="15" customHeight="1">
      <c r="A45" s="12" t="s">
        <v>172</v>
      </c>
      <c r="B45" s="13" t="str">
        <f t="shared" si="0"/>
        <v>E</v>
      </c>
      <c r="C45" s="13" t="s">
        <v>140</v>
      </c>
      <c r="D45" s="13">
        <v>209</v>
      </c>
      <c r="E45" s="14" t="s">
        <v>160</v>
      </c>
      <c r="F45" s="14" t="s">
        <v>161</v>
      </c>
      <c r="G45" s="14" t="s">
        <v>162</v>
      </c>
      <c r="H45" s="13" t="s">
        <v>73</v>
      </c>
      <c r="I45" s="13" t="s">
        <v>74</v>
      </c>
      <c r="J45" s="13" t="s">
        <v>75</v>
      </c>
      <c r="K45" s="13" t="s">
        <v>76</v>
      </c>
      <c r="L45" s="15">
        <v>45525</v>
      </c>
      <c r="M45" s="16" t="s">
        <v>97</v>
      </c>
      <c r="N45" s="16"/>
      <c r="O45" s="16"/>
      <c r="P45" s="16"/>
      <c r="Q45" s="16"/>
      <c r="R45" s="17">
        <v>45525</v>
      </c>
      <c r="S45" s="18">
        <v>0</v>
      </c>
      <c r="T45" s="19">
        <v>0.80138888888888893</v>
      </c>
      <c r="U45" s="14" t="s">
        <v>40</v>
      </c>
      <c r="V45" s="14" t="s">
        <v>152</v>
      </c>
      <c r="W45" s="14" t="s">
        <v>42</v>
      </c>
      <c r="X45" s="14" t="s">
        <v>44</v>
      </c>
      <c r="Y45" s="14" t="s">
        <v>44</v>
      </c>
      <c r="Z45" s="14" t="s">
        <v>43</v>
      </c>
      <c r="AA45" s="27">
        <v>45526</v>
      </c>
      <c r="AB45" s="19">
        <v>0.4375</v>
      </c>
      <c r="AC45" s="20"/>
      <c r="AD45" s="21" t="s">
        <v>175</v>
      </c>
      <c r="AE45" s="20"/>
    </row>
    <row r="46" spans="1:31" ht="15" customHeight="1">
      <c r="A46" s="12" t="s">
        <v>176</v>
      </c>
      <c r="B46" s="13" t="str">
        <f t="shared" si="0"/>
        <v>E</v>
      </c>
      <c r="C46" s="13" t="s">
        <v>140</v>
      </c>
      <c r="D46" s="13">
        <v>209</v>
      </c>
      <c r="E46" s="14" t="s">
        <v>160</v>
      </c>
      <c r="F46" s="14" t="s">
        <v>161</v>
      </c>
      <c r="G46" s="14" t="s">
        <v>162</v>
      </c>
      <c r="H46" s="13" t="s">
        <v>82</v>
      </c>
      <c r="I46" s="13" t="s">
        <v>83</v>
      </c>
      <c r="J46" s="13" t="s">
        <v>84</v>
      </c>
      <c r="K46" s="13" t="s">
        <v>85</v>
      </c>
      <c r="L46" s="15">
        <v>45525</v>
      </c>
      <c r="M46" s="16" t="s">
        <v>97</v>
      </c>
      <c r="N46" s="16"/>
      <c r="O46" s="16"/>
      <c r="P46" s="16"/>
      <c r="Q46" s="16"/>
      <c r="R46" s="17">
        <v>45525</v>
      </c>
      <c r="S46" s="18">
        <v>0</v>
      </c>
      <c r="T46" s="19">
        <v>0.77430555555555558</v>
      </c>
      <c r="U46" s="14" t="s">
        <v>40</v>
      </c>
      <c r="V46" s="14" t="s">
        <v>41</v>
      </c>
      <c r="W46" s="14" t="s">
        <v>42</v>
      </c>
      <c r="X46" s="14" t="s">
        <v>44</v>
      </c>
      <c r="Y46" s="14" t="s">
        <v>44</v>
      </c>
      <c r="Z46" s="14" t="s">
        <v>44</v>
      </c>
      <c r="AA46" s="16" t="s">
        <v>45</v>
      </c>
      <c r="AB46" s="16" t="s">
        <v>45</v>
      </c>
      <c r="AC46" s="20"/>
      <c r="AD46" s="21" t="s">
        <v>177</v>
      </c>
      <c r="AE46" s="20"/>
    </row>
    <row r="47" spans="1:31" ht="15" customHeight="1">
      <c r="A47" s="12" t="s">
        <v>178</v>
      </c>
      <c r="B47" s="13" t="str">
        <f t="shared" si="0"/>
        <v>E</v>
      </c>
      <c r="C47" s="13" t="s">
        <v>140</v>
      </c>
      <c r="D47" s="13">
        <v>209</v>
      </c>
      <c r="E47" s="14" t="s">
        <v>160</v>
      </c>
      <c r="F47" s="14" t="s">
        <v>161</v>
      </c>
      <c r="G47" s="14" t="s">
        <v>162</v>
      </c>
      <c r="H47" s="13" t="s">
        <v>88</v>
      </c>
      <c r="I47" s="13" t="s">
        <v>89</v>
      </c>
      <c r="J47" s="13" t="s">
        <v>84</v>
      </c>
      <c r="K47" s="13" t="s">
        <v>90</v>
      </c>
      <c r="L47" s="15">
        <v>45525</v>
      </c>
      <c r="M47" s="16" t="s">
        <v>97</v>
      </c>
      <c r="N47" s="16"/>
      <c r="O47" s="16"/>
      <c r="P47" s="16"/>
      <c r="Q47" s="16"/>
      <c r="R47" s="17">
        <v>45525</v>
      </c>
      <c r="S47" s="18">
        <v>0</v>
      </c>
      <c r="T47" s="19">
        <v>0.7680555555555556</v>
      </c>
      <c r="U47" s="14" t="s">
        <v>40</v>
      </c>
      <c r="V47" s="14" t="s">
        <v>41</v>
      </c>
      <c r="W47" s="14" t="s">
        <v>42</v>
      </c>
      <c r="X47" s="14" t="s">
        <v>44</v>
      </c>
      <c r="Y47" s="14" t="s">
        <v>44</v>
      </c>
      <c r="Z47" s="14" t="s">
        <v>44</v>
      </c>
      <c r="AA47" s="16" t="s">
        <v>45</v>
      </c>
      <c r="AB47" s="16" t="s">
        <v>45</v>
      </c>
      <c r="AC47" s="20"/>
      <c r="AD47" s="21" t="s">
        <v>179</v>
      </c>
      <c r="AE47" s="20"/>
    </row>
    <row r="48" spans="1:31" ht="15" customHeight="1">
      <c r="A48" s="12" t="s">
        <v>180</v>
      </c>
      <c r="B48" s="13" t="str">
        <f t="shared" si="0"/>
        <v>E</v>
      </c>
      <c r="C48" s="13" t="s">
        <v>140</v>
      </c>
      <c r="D48" s="13">
        <v>208</v>
      </c>
      <c r="E48" s="14" t="s">
        <v>181</v>
      </c>
      <c r="F48" s="14" t="s">
        <v>182</v>
      </c>
      <c r="G48" s="14" t="s">
        <v>183</v>
      </c>
      <c r="H48" s="13" t="s">
        <v>51</v>
      </c>
      <c r="I48" s="13" t="s">
        <v>52</v>
      </c>
      <c r="J48" s="13" t="s">
        <v>37</v>
      </c>
      <c r="K48" s="13" t="s">
        <v>53</v>
      </c>
      <c r="L48" s="15">
        <v>45525</v>
      </c>
      <c r="M48" s="16" t="s">
        <v>97</v>
      </c>
      <c r="N48" s="16"/>
      <c r="O48" s="16"/>
      <c r="P48" s="16"/>
      <c r="Q48" s="16"/>
      <c r="R48" s="17">
        <v>45526</v>
      </c>
      <c r="S48" s="18">
        <v>1</v>
      </c>
      <c r="T48" s="19">
        <v>0.34305555555555556</v>
      </c>
      <c r="U48" s="14" t="s">
        <v>40</v>
      </c>
      <c r="V48" s="14" t="s">
        <v>41</v>
      </c>
      <c r="W48" s="14" t="s">
        <v>42</v>
      </c>
      <c r="X48" s="14" t="s">
        <v>44</v>
      </c>
      <c r="Y48" s="14" t="s">
        <v>43</v>
      </c>
      <c r="Z48" s="14" t="s">
        <v>43</v>
      </c>
      <c r="AA48" s="16" t="s">
        <v>45</v>
      </c>
      <c r="AB48" s="16" t="s">
        <v>45</v>
      </c>
      <c r="AC48" s="20"/>
      <c r="AD48" s="21" t="s">
        <v>184</v>
      </c>
      <c r="AE48" s="20"/>
    </row>
    <row r="49" spans="1:31" ht="15" customHeight="1">
      <c r="A49" s="12" t="s">
        <v>185</v>
      </c>
      <c r="B49" s="13" t="str">
        <f t="shared" si="0"/>
        <v>E</v>
      </c>
      <c r="C49" s="13" t="s">
        <v>140</v>
      </c>
      <c r="D49" s="13">
        <v>208</v>
      </c>
      <c r="E49" s="14" t="s">
        <v>181</v>
      </c>
      <c r="F49" s="14" t="s">
        <v>182</v>
      </c>
      <c r="G49" s="14" t="s">
        <v>183</v>
      </c>
      <c r="H49" s="13" t="s">
        <v>56</v>
      </c>
      <c r="I49" s="13" t="s">
        <v>57</v>
      </c>
      <c r="J49" s="13" t="s">
        <v>58</v>
      </c>
      <c r="K49" s="13" t="s">
        <v>59</v>
      </c>
      <c r="L49" s="15">
        <v>45525</v>
      </c>
      <c r="M49" s="16" t="s">
        <v>97</v>
      </c>
      <c r="N49" s="16"/>
      <c r="O49" s="16"/>
      <c r="P49" s="16"/>
      <c r="Q49" s="16"/>
      <c r="R49" s="17">
        <v>45526</v>
      </c>
      <c r="S49" s="18">
        <v>1</v>
      </c>
      <c r="T49" s="19">
        <v>7.0833333333333331E-2</v>
      </c>
      <c r="U49" s="14" t="s">
        <v>40</v>
      </c>
      <c r="V49" s="14" t="s">
        <v>41</v>
      </c>
      <c r="W49" s="14" t="s">
        <v>42</v>
      </c>
      <c r="X49" s="14" t="s">
        <v>44</v>
      </c>
      <c r="Y49" s="14" t="s">
        <v>44</v>
      </c>
      <c r="Z49" s="14" t="s">
        <v>43</v>
      </c>
      <c r="AA49" s="16" t="s">
        <v>45</v>
      </c>
      <c r="AB49" s="16" t="s">
        <v>45</v>
      </c>
      <c r="AC49" s="20"/>
      <c r="AD49" s="21" t="s">
        <v>186</v>
      </c>
      <c r="AE49" s="20"/>
    </row>
    <row r="50" spans="1:31" ht="15" customHeight="1">
      <c r="A50" s="12" t="s">
        <v>187</v>
      </c>
      <c r="B50" s="13" t="str">
        <f t="shared" si="0"/>
        <v>E</v>
      </c>
      <c r="C50" s="13" t="s">
        <v>140</v>
      </c>
      <c r="D50" s="13">
        <v>208</v>
      </c>
      <c r="E50" s="14" t="s">
        <v>181</v>
      </c>
      <c r="F50" s="14" t="s">
        <v>182</v>
      </c>
      <c r="G50" s="14" t="s">
        <v>183</v>
      </c>
      <c r="H50" s="13" t="s">
        <v>62</v>
      </c>
      <c r="I50" s="13" t="s">
        <v>63</v>
      </c>
      <c r="J50" s="13" t="s">
        <v>58</v>
      </c>
      <c r="K50" s="13" t="s">
        <v>64</v>
      </c>
      <c r="L50" s="15">
        <v>45525</v>
      </c>
      <c r="M50" s="16" t="s">
        <v>97</v>
      </c>
      <c r="N50" s="16"/>
      <c r="O50" s="16"/>
      <c r="P50" s="16"/>
      <c r="Q50" s="16"/>
      <c r="R50" s="17">
        <v>45526</v>
      </c>
      <c r="S50" s="18">
        <v>1</v>
      </c>
      <c r="T50" s="19">
        <v>8.4722222222222227E-2</v>
      </c>
      <c r="U50" s="14" t="s">
        <v>40</v>
      </c>
      <c r="V50" s="14" t="s">
        <v>41</v>
      </c>
      <c r="W50" s="14" t="s">
        <v>42</v>
      </c>
      <c r="X50" s="14" t="s">
        <v>43</v>
      </c>
      <c r="Y50" s="14" t="s">
        <v>43</v>
      </c>
      <c r="Z50" s="14" t="s">
        <v>44</v>
      </c>
      <c r="AA50" s="16" t="s">
        <v>45</v>
      </c>
      <c r="AB50" s="16" t="s">
        <v>45</v>
      </c>
      <c r="AC50" s="20"/>
      <c r="AD50" s="21" t="s">
        <v>188</v>
      </c>
      <c r="AE50" s="20"/>
    </row>
    <row r="51" spans="1:31" ht="15" customHeight="1">
      <c r="A51" s="12" t="s">
        <v>189</v>
      </c>
      <c r="B51" s="13" t="str">
        <f t="shared" si="0"/>
        <v>E</v>
      </c>
      <c r="C51" s="13" t="s">
        <v>140</v>
      </c>
      <c r="D51" s="13">
        <v>208</v>
      </c>
      <c r="E51" s="14" t="s">
        <v>181</v>
      </c>
      <c r="F51" s="14" t="s">
        <v>182</v>
      </c>
      <c r="G51" s="14" t="s">
        <v>183</v>
      </c>
      <c r="H51" s="13" t="s">
        <v>73</v>
      </c>
      <c r="I51" s="13" t="s">
        <v>74</v>
      </c>
      <c r="J51" s="13" t="s">
        <v>75</v>
      </c>
      <c r="K51" s="13" t="s">
        <v>76</v>
      </c>
      <c r="L51" s="15">
        <v>45525</v>
      </c>
      <c r="M51" s="16" t="s">
        <v>97</v>
      </c>
      <c r="N51" s="16"/>
      <c r="O51" s="16"/>
      <c r="P51" s="16"/>
      <c r="Q51" s="16"/>
      <c r="R51" s="17">
        <v>45526</v>
      </c>
      <c r="S51" s="18">
        <v>1</v>
      </c>
      <c r="T51" s="19">
        <v>0.14374999999999999</v>
      </c>
      <c r="U51" s="14" t="s">
        <v>40</v>
      </c>
      <c r="V51" s="14" t="s">
        <v>78</v>
      </c>
      <c r="W51" s="14" t="s">
        <v>48</v>
      </c>
      <c r="X51" s="14" t="s">
        <v>44</v>
      </c>
      <c r="Y51" s="14" t="s">
        <v>44</v>
      </c>
      <c r="Z51" s="14" t="s">
        <v>43</v>
      </c>
      <c r="AA51" s="16" t="s">
        <v>45</v>
      </c>
      <c r="AB51" s="16" t="s">
        <v>45</v>
      </c>
      <c r="AC51" s="20"/>
      <c r="AD51" s="21" t="s">
        <v>190</v>
      </c>
      <c r="AE51" s="20"/>
    </row>
    <row r="52" spans="1:31" ht="15" customHeight="1">
      <c r="A52" s="12" t="s">
        <v>191</v>
      </c>
      <c r="B52" s="13" t="str">
        <f t="shared" si="0"/>
        <v>E</v>
      </c>
      <c r="C52" s="13" t="s">
        <v>140</v>
      </c>
      <c r="D52" s="13">
        <v>208</v>
      </c>
      <c r="E52" s="14" t="s">
        <v>181</v>
      </c>
      <c r="F52" s="14" t="s">
        <v>182</v>
      </c>
      <c r="G52" s="14" t="s">
        <v>183</v>
      </c>
      <c r="H52" s="13" t="s">
        <v>82</v>
      </c>
      <c r="I52" s="13" t="s">
        <v>83</v>
      </c>
      <c r="J52" s="13" t="s">
        <v>84</v>
      </c>
      <c r="K52" s="13" t="s">
        <v>85</v>
      </c>
      <c r="L52" s="15">
        <v>45525</v>
      </c>
      <c r="M52" s="16" t="s">
        <v>97</v>
      </c>
      <c r="N52" s="16"/>
      <c r="O52" s="16"/>
      <c r="P52" s="16"/>
      <c r="Q52" s="16"/>
      <c r="R52" s="17">
        <v>45526</v>
      </c>
      <c r="S52" s="18">
        <v>1</v>
      </c>
      <c r="T52" s="19">
        <v>0.15</v>
      </c>
      <c r="U52" s="14" t="s">
        <v>40</v>
      </c>
      <c r="V52" s="14" t="s">
        <v>41</v>
      </c>
      <c r="W52" s="14" t="s">
        <v>42</v>
      </c>
      <c r="X52" s="14" t="s">
        <v>44</v>
      </c>
      <c r="Y52" s="14" t="s">
        <v>44</v>
      </c>
      <c r="Z52" s="14" t="s">
        <v>44</v>
      </c>
      <c r="AA52" s="16" t="s">
        <v>45</v>
      </c>
      <c r="AB52" s="16" t="s">
        <v>45</v>
      </c>
      <c r="AC52" s="20"/>
      <c r="AD52" s="21" t="s">
        <v>192</v>
      </c>
      <c r="AE52" s="20"/>
    </row>
    <row r="53" spans="1:31" ht="15" customHeight="1">
      <c r="A53" s="12" t="s">
        <v>193</v>
      </c>
      <c r="B53" s="13" t="str">
        <f t="shared" si="0"/>
        <v>E</v>
      </c>
      <c r="C53" s="13" t="s">
        <v>140</v>
      </c>
      <c r="D53" s="13">
        <v>208</v>
      </c>
      <c r="E53" s="14" t="s">
        <v>181</v>
      </c>
      <c r="F53" s="14" t="s">
        <v>182</v>
      </c>
      <c r="G53" s="14" t="s">
        <v>183</v>
      </c>
      <c r="H53" s="13" t="s">
        <v>88</v>
      </c>
      <c r="I53" s="13" t="s">
        <v>89</v>
      </c>
      <c r="J53" s="13" t="s">
        <v>84</v>
      </c>
      <c r="K53" s="13" t="s">
        <v>90</v>
      </c>
      <c r="L53" s="15">
        <v>45525</v>
      </c>
      <c r="M53" s="16" t="s">
        <v>97</v>
      </c>
      <c r="N53" s="16"/>
      <c r="O53" s="16"/>
      <c r="P53" s="16"/>
      <c r="Q53" s="16"/>
      <c r="R53" s="17">
        <v>45526</v>
      </c>
      <c r="S53" s="18">
        <v>1</v>
      </c>
      <c r="T53" s="19">
        <v>0.15486111111111112</v>
      </c>
      <c r="U53" s="14" t="s">
        <v>40</v>
      </c>
      <c r="V53" s="14" t="s">
        <v>41</v>
      </c>
      <c r="W53" s="14" t="s">
        <v>42</v>
      </c>
      <c r="X53" s="14" t="s">
        <v>44</v>
      </c>
      <c r="Y53" s="14" t="s">
        <v>44</v>
      </c>
      <c r="Z53" s="14" t="s">
        <v>44</v>
      </c>
      <c r="AA53" s="16" t="s">
        <v>45</v>
      </c>
      <c r="AB53" s="16" t="s">
        <v>45</v>
      </c>
      <c r="AC53" s="20"/>
      <c r="AD53" s="21" t="s">
        <v>194</v>
      </c>
      <c r="AE53" s="20"/>
    </row>
    <row r="54" spans="1:31" ht="15" customHeight="1">
      <c r="A54" s="12" t="s">
        <v>195</v>
      </c>
      <c r="B54" s="13" t="str">
        <f t="shared" si="0"/>
        <v>P</v>
      </c>
      <c r="C54" s="13" t="s">
        <v>140</v>
      </c>
      <c r="D54" s="13">
        <v>219</v>
      </c>
      <c r="E54" s="14" t="s">
        <v>196</v>
      </c>
      <c r="F54" s="14" t="s">
        <v>197</v>
      </c>
      <c r="G54" s="14" t="s">
        <v>198</v>
      </c>
      <c r="H54" s="13" t="s">
        <v>51</v>
      </c>
      <c r="I54" s="13" t="s">
        <v>52</v>
      </c>
      <c r="J54" s="13" t="s">
        <v>37</v>
      </c>
      <c r="K54" s="13" t="s">
        <v>53</v>
      </c>
      <c r="L54" s="15">
        <v>45526</v>
      </c>
      <c r="M54" s="16" t="s">
        <v>39</v>
      </c>
      <c r="N54" s="16"/>
      <c r="O54" s="16"/>
      <c r="P54" s="16"/>
      <c r="Q54" s="16"/>
      <c r="R54" s="17">
        <v>45528</v>
      </c>
      <c r="S54" s="18">
        <v>2</v>
      </c>
      <c r="T54" s="19">
        <v>0.34166666666666667</v>
      </c>
      <c r="U54" s="14" t="s">
        <v>40</v>
      </c>
      <c r="V54" s="14" t="s">
        <v>78</v>
      </c>
      <c r="W54" s="14" t="s">
        <v>42</v>
      </c>
      <c r="X54" s="14" t="s">
        <v>44</v>
      </c>
      <c r="Y54" s="14" t="s">
        <v>43</v>
      </c>
      <c r="Z54" s="14" t="s">
        <v>43</v>
      </c>
      <c r="AA54" s="16" t="s">
        <v>45</v>
      </c>
      <c r="AB54" s="16" t="s">
        <v>45</v>
      </c>
      <c r="AC54" s="20"/>
      <c r="AD54" s="21" t="s">
        <v>199</v>
      </c>
      <c r="AE54" s="20"/>
    </row>
    <row r="55" spans="1:31" ht="15" customHeight="1">
      <c r="A55" s="12" t="s">
        <v>195</v>
      </c>
      <c r="B55" s="13" t="str">
        <f t="shared" si="0"/>
        <v>P</v>
      </c>
      <c r="C55" s="13" t="s">
        <v>140</v>
      </c>
      <c r="D55" s="13">
        <v>219</v>
      </c>
      <c r="E55" s="14" t="s">
        <v>196</v>
      </c>
      <c r="F55" s="14" t="s">
        <v>197</v>
      </c>
      <c r="G55" s="14" t="s">
        <v>198</v>
      </c>
      <c r="H55" s="13" t="s">
        <v>51</v>
      </c>
      <c r="I55" s="13" t="s">
        <v>52</v>
      </c>
      <c r="J55" s="13" t="s">
        <v>37</v>
      </c>
      <c r="K55" s="13" t="s">
        <v>53</v>
      </c>
      <c r="L55" s="15">
        <v>45526</v>
      </c>
      <c r="M55" s="16" t="s">
        <v>39</v>
      </c>
      <c r="N55" s="16"/>
      <c r="O55" s="16"/>
      <c r="P55" s="16"/>
      <c r="Q55" s="16"/>
      <c r="R55" s="17">
        <v>45529</v>
      </c>
      <c r="S55" s="18">
        <v>3</v>
      </c>
      <c r="T55" s="19">
        <v>0.62984953703703705</v>
      </c>
      <c r="U55" s="14" t="s">
        <v>47</v>
      </c>
      <c r="V55" s="14" t="s">
        <v>78</v>
      </c>
      <c r="W55" s="14" t="s">
        <v>48</v>
      </c>
      <c r="X55" s="14" t="s">
        <v>44</v>
      </c>
      <c r="Y55" s="14" t="s">
        <v>44</v>
      </c>
      <c r="Z55" s="14" t="s">
        <v>44</v>
      </c>
      <c r="AA55" s="16"/>
      <c r="AB55" s="16"/>
      <c r="AC55" s="20"/>
      <c r="AD55" s="21" t="s">
        <v>200</v>
      </c>
      <c r="AE55" s="20"/>
    </row>
    <row r="56" spans="1:31" ht="15" customHeight="1">
      <c r="A56" s="12" t="s">
        <v>201</v>
      </c>
      <c r="B56" s="13" t="str">
        <f t="shared" si="0"/>
        <v>P</v>
      </c>
      <c r="C56" s="13" t="s">
        <v>126</v>
      </c>
      <c r="D56" s="13">
        <v>219</v>
      </c>
      <c r="E56" s="14" t="s">
        <v>196</v>
      </c>
      <c r="F56" s="14" t="s">
        <v>197</v>
      </c>
      <c r="G56" s="14" t="s">
        <v>198</v>
      </c>
      <c r="H56" s="13" t="s">
        <v>82</v>
      </c>
      <c r="I56" s="13" t="s">
        <v>83</v>
      </c>
      <c r="J56" s="13" t="s">
        <v>84</v>
      </c>
      <c r="K56" s="13" t="s">
        <v>85</v>
      </c>
      <c r="L56" s="15">
        <v>45526</v>
      </c>
      <c r="M56" s="16" t="s">
        <v>39</v>
      </c>
      <c r="N56" s="16"/>
      <c r="O56" s="16"/>
      <c r="P56" s="16"/>
      <c r="Q56" s="16"/>
      <c r="R56" s="17">
        <v>45527</v>
      </c>
      <c r="S56" s="18">
        <v>1</v>
      </c>
      <c r="T56" s="19">
        <v>0.23125000000000001</v>
      </c>
      <c r="U56" s="14" t="s">
        <v>40</v>
      </c>
      <c r="V56" s="14" t="s">
        <v>41</v>
      </c>
      <c r="W56" s="14" t="s">
        <v>42</v>
      </c>
      <c r="X56" s="14" t="s">
        <v>44</v>
      </c>
      <c r="Y56" s="14" t="s">
        <v>44</v>
      </c>
      <c r="Z56" s="14" t="s">
        <v>44</v>
      </c>
      <c r="AA56" s="16" t="s">
        <v>45</v>
      </c>
      <c r="AB56" s="16" t="s">
        <v>45</v>
      </c>
      <c r="AC56" s="20"/>
      <c r="AD56" s="21" t="s">
        <v>202</v>
      </c>
      <c r="AE56" s="20"/>
    </row>
    <row r="57" spans="1:31" ht="15" customHeight="1">
      <c r="A57" s="12" t="s">
        <v>203</v>
      </c>
      <c r="B57" s="13" t="str">
        <f t="shared" si="0"/>
        <v>E</v>
      </c>
      <c r="C57" s="13" t="s">
        <v>140</v>
      </c>
      <c r="D57" s="13">
        <v>210</v>
      </c>
      <c r="E57" s="14" t="s">
        <v>204</v>
      </c>
      <c r="F57" s="14" t="s">
        <v>205</v>
      </c>
      <c r="G57" s="14" t="s">
        <v>206</v>
      </c>
      <c r="H57" s="13" t="s">
        <v>35</v>
      </c>
      <c r="I57" s="13" t="s">
        <v>36</v>
      </c>
      <c r="J57" s="13" t="s">
        <v>37</v>
      </c>
      <c r="K57" s="13" t="s">
        <v>38</v>
      </c>
      <c r="L57" s="15">
        <v>45527</v>
      </c>
      <c r="M57" s="16" t="s">
        <v>120</v>
      </c>
      <c r="N57" s="16"/>
      <c r="O57" s="16"/>
      <c r="P57" s="16"/>
      <c r="Q57" s="16"/>
      <c r="R57" s="17">
        <v>45528</v>
      </c>
      <c r="S57" s="18">
        <v>1</v>
      </c>
      <c r="T57" s="19">
        <v>5.347222222222222E-2</v>
      </c>
      <c r="U57" s="14" t="s">
        <v>40</v>
      </c>
      <c r="V57" s="14" t="s">
        <v>152</v>
      </c>
      <c r="W57" s="14" t="s">
        <v>42</v>
      </c>
      <c r="X57" s="14" t="s">
        <v>44</v>
      </c>
      <c r="Y57" s="14" t="s">
        <v>44</v>
      </c>
      <c r="Z57" s="14" t="s">
        <v>43</v>
      </c>
      <c r="AA57" s="27">
        <v>45530</v>
      </c>
      <c r="AB57" s="19">
        <v>0.41666666666666669</v>
      </c>
      <c r="AC57" s="20"/>
      <c r="AD57" s="21" t="s">
        <v>207</v>
      </c>
      <c r="AE57" s="20"/>
    </row>
    <row r="58" spans="1:31" ht="15" customHeight="1">
      <c r="A58" s="12" t="s">
        <v>203</v>
      </c>
      <c r="B58" s="13" t="str">
        <f t="shared" si="0"/>
        <v>E</v>
      </c>
      <c r="C58" s="13" t="s">
        <v>140</v>
      </c>
      <c r="D58" s="13">
        <v>210</v>
      </c>
      <c r="E58" s="14" t="s">
        <v>204</v>
      </c>
      <c r="F58" s="14" t="s">
        <v>205</v>
      </c>
      <c r="G58" s="14" t="s">
        <v>206</v>
      </c>
      <c r="H58" s="13" t="s">
        <v>35</v>
      </c>
      <c r="I58" s="13" t="s">
        <v>36</v>
      </c>
      <c r="J58" s="13" t="s">
        <v>37</v>
      </c>
      <c r="K58" s="13" t="s">
        <v>38</v>
      </c>
      <c r="L58" s="15">
        <v>45527</v>
      </c>
      <c r="M58" s="16" t="s">
        <v>120</v>
      </c>
      <c r="N58" s="16"/>
      <c r="O58" s="16"/>
      <c r="P58" s="16"/>
      <c r="Q58" s="16"/>
      <c r="R58" s="17">
        <v>45527</v>
      </c>
      <c r="S58" s="18">
        <v>0</v>
      </c>
      <c r="T58" s="19">
        <v>0.74518518518518517</v>
      </c>
      <c r="U58" s="14" t="s">
        <v>47</v>
      </c>
      <c r="V58" s="14" t="s">
        <v>41</v>
      </c>
      <c r="W58" s="14" t="s">
        <v>48</v>
      </c>
      <c r="X58" s="14" t="s">
        <v>43</v>
      </c>
      <c r="Y58" s="14" t="s">
        <v>44</v>
      </c>
      <c r="Z58" s="14" t="s">
        <v>44</v>
      </c>
      <c r="AA58" s="27"/>
      <c r="AB58" s="19"/>
      <c r="AC58" s="20"/>
      <c r="AD58" s="21" t="s">
        <v>208</v>
      </c>
      <c r="AE58" s="20"/>
    </row>
    <row r="59" spans="1:31" ht="15" customHeight="1">
      <c r="A59" s="12" t="s">
        <v>209</v>
      </c>
      <c r="B59" s="13" t="str">
        <f t="shared" si="0"/>
        <v>E</v>
      </c>
      <c r="C59" s="13" t="s">
        <v>140</v>
      </c>
      <c r="D59" s="13">
        <v>210</v>
      </c>
      <c r="E59" s="14" t="s">
        <v>204</v>
      </c>
      <c r="F59" s="14" t="s">
        <v>205</v>
      </c>
      <c r="G59" s="14" t="s">
        <v>206</v>
      </c>
      <c r="H59" s="13" t="s">
        <v>62</v>
      </c>
      <c r="I59" s="13" t="s">
        <v>63</v>
      </c>
      <c r="J59" s="13" t="s">
        <v>58</v>
      </c>
      <c r="K59" s="13" t="s">
        <v>64</v>
      </c>
      <c r="L59" s="15">
        <v>45527</v>
      </c>
      <c r="M59" s="16" t="s">
        <v>120</v>
      </c>
      <c r="N59" s="16"/>
      <c r="O59" s="16"/>
      <c r="P59" s="16"/>
      <c r="Q59" s="16"/>
      <c r="R59" s="17">
        <v>45529</v>
      </c>
      <c r="S59" s="18">
        <v>2</v>
      </c>
      <c r="T59" s="19">
        <v>0.54166666666666663</v>
      </c>
      <c r="U59" s="14" t="s">
        <v>40</v>
      </c>
      <c r="V59" s="14" t="s">
        <v>41</v>
      </c>
      <c r="W59" s="14" t="s">
        <v>42</v>
      </c>
      <c r="X59" s="14" t="s">
        <v>44</v>
      </c>
      <c r="Y59" s="14" t="s">
        <v>44</v>
      </c>
      <c r="Z59" s="14" t="s">
        <v>43</v>
      </c>
      <c r="AA59" s="16" t="s">
        <v>45</v>
      </c>
      <c r="AB59" s="16" t="s">
        <v>45</v>
      </c>
      <c r="AD59" s="20" t="s">
        <v>210</v>
      </c>
      <c r="AE59" s="20"/>
    </row>
    <row r="60" spans="1:31" ht="15" customHeight="1">
      <c r="A60" s="12" t="s">
        <v>211</v>
      </c>
      <c r="B60" s="13" t="str">
        <f t="shared" si="0"/>
        <v>E</v>
      </c>
      <c r="C60" s="13" t="s">
        <v>140</v>
      </c>
      <c r="D60" s="13">
        <v>210</v>
      </c>
      <c r="E60" s="14" t="s">
        <v>204</v>
      </c>
      <c r="F60" s="14" t="s">
        <v>205</v>
      </c>
      <c r="G60" s="14" t="s">
        <v>206</v>
      </c>
      <c r="H60" s="13" t="s">
        <v>105</v>
      </c>
      <c r="I60" s="13" t="s">
        <v>106</v>
      </c>
      <c r="J60" s="13" t="s">
        <v>107</v>
      </c>
      <c r="K60" s="13" t="s">
        <v>108</v>
      </c>
      <c r="L60" s="15">
        <v>45527</v>
      </c>
      <c r="M60" s="16" t="s">
        <v>120</v>
      </c>
      <c r="N60" s="16"/>
      <c r="O60" s="16"/>
      <c r="P60" s="16"/>
      <c r="Q60" s="16"/>
      <c r="R60" s="17">
        <v>45528</v>
      </c>
      <c r="S60" s="18">
        <v>1</v>
      </c>
      <c r="T60" s="19">
        <v>0.2076388888888889</v>
      </c>
      <c r="U60" s="14" t="s">
        <v>40</v>
      </c>
      <c r="V60" s="14" t="s">
        <v>41</v>
      </c>
      <c r="W60" s="14" t="s">
        <v>42</v>
      </c>
      <c r="X60" s="14" t="s">
        <v>44</v>
      </c>
      <c r="Y60" s="14" t="s">
        <v>44</v>
      </c>
      <c r="Z60" s="14" t="s">
        <v>43</v>
      </c>
      <c r="AA60" s="16" t="s">
        <v>45</v>
      </c>
      <c r="AB60" s="16" t="s">
        <v>45</v>
      </c>
      <c r="AC60" s="20"/>
      <c r="AD60" s="21" t="s">
        <v>212</v>
      </c>
      <c r="AE60" s="20"/>
    </row>
    <row r="61" spans="1:31" ht="15" customHeight="1">
      <c r="A61" s="12" t="s">
        <v>213</v>
      </c>
      <c r="B61" s="13" t="str">
        <f t="shared" si="0"/>
        <v>E</v>
      </c>
      <c r="C61" s="13" t="s">
        <v>140</v>
      </c>
      <c r="D61" s="13">
        <v>210</v>
      </c>
      <c r="E61" s="14" t="s">
        <v>204</v>
      </c>
      <c r="F61" s="14" t="s">
        <v>205</v>
      </c>
      <c r="G61" s="14" t="s">
        <v>206</v>
      </c>
      <c r="H61" s="13" t="s">
        <v>73</v>
      </c>
      <c r="I61" s="13" t="s">
        <v>74</v>
      </c>
      <c r="J61" s="13" t="s">
        <v>75</v>
      </c>
      <c r="K61" s="13" t="s">
        <v>76</v>
      </c>
      <c r="L61" s="15">
        <v>45527</v>
      </c>
      <c r="M61" s="16" t="s">
        <v>120</v>
      </c>
      <c r="N61" s="16"/>
      <c r="O61" s="16"/>
      <c r="P61" s="16"/>
      <c r="Q61" s="16"/>
      <c r="R61" s="17">
        <v>45531</v>
      </c>
      <c r="S61" s="18">
        <v>4</v>
      </c>
      <c r="T61" s="28">
        <v>0.48386574074074074</v>
      </c>
      <c r="U61" s="14" t="s">
        <v>47</v>
      </c>
      <c r="V61" s="14" t="s">
        <v>78</v>
      </c>
      <c r="W61" s="14" t="s">
        <v>48</v>
      </c>
      <c r="X61" s="14" t="s">
        <v>44</v>
      </c>
      <c r="Y61" s="14" t="s">
        <v>44</v>
      </c>
      <c r="Z61" s="14" t="s">
        <v>44</v>
      </c>
      <c r="AA61" s="16"/>
      <c r="AB61" s="16"/>
      <c r="AC61" s="29"/>
      <c r="AD61" s="21" t="s">
        <v>214</v>
      </c>
      <c r="AE61" s="20"/>
    </row>
    <row r="62" spans="1:31" ht="15" customHeight="1">
      <c r="A62" s="12" t="s">
        <v>215</v>
      </c>
      <c r="B62" s="13" t="str">
        <f t="shared" si="0"/>
        <v>E</v>
      </c>
      <c r="C62" s="13" t="s">
        <v>140</v>
      </c>
      <c r="D62" s="13">
        <v>210</v>
      </c>
      <c r="E62" s="14" t="s">
        <v>204</v>
      </c>
      <c r="F62" s="14" t="s">
        <v>205</v>
      </c>
      <c r="G62" s="14" t="s">
        <v>206</v>
      </c>
      <c r="H62" s="13" t="s">
        <v>88</v>
      </c>
      <c r="I62" s="13" t="s">
        <v>89</v>
      </c>
      <c r="J62" s="13" t="s">
        <v>84</v>
      </c>
      <c r="K62" s="13" t="s">
        <v>90</v>
      </c>
      <c r="L62" s="15">
        <v>45527</v>
      </c>
      <c r="M62" s="16" t="s">
        <v>120</v>
      </c>
      <c r="N62" s="16"/>
      <c r="O62" s="16"/>
      <c r="P62" s="16"/>
      <c r="Q62" s="16"/>
      <c r="R62" s="17">
        <v>45528</v>
      </c>
      <c r="S62" s="18">
        <v>1</v>
      </c>
      <c r="T62" s="19">
        <v>0.21180555555555555</v>
      </c>
      <c r="U62" s="14" t="s">
        <v>40</v>
      </c>
      <c r="V62" s="14" t="s">
        <v>41</v>
      </c>
      <c r="W62" s="14" t="s">
        <v>42</v>
      </c>
      <c r="X62" s="14" t="s">
        <v>44</v>
      </c>
      <c r="Y62" s="14" t="s">
        <v>44</v>
      </c>
      <c r="Z62" s="14" t="s">
        <v>44</v>
      </c>
      <c r="AA62" s="16" t="s">
        <v>45</v>
      </c>
      <c r="AB62" s="16" t="s">
        <v>45</v>
      </c>
      <c r="AC62" s="20"/>
      <c r="AD62" s="21" t="s">
        <v>216</v>
      </c>
      <c r="AE62" s="20"/>
    </row>
    <row r="63" spans="1:31" ht="15" customHeight="1">
      <c r="A63" s="12" t="s">
        <v>215</v>
      </c>
      <c r="B63" s="13" t="str">
        <f t="shared" si="0"/>
        <v>E</v>
      </c>
      <c r="C63" s="13" t="s">
        <v>140</v>
      </c>
      <c r="D63" s="13">
        <v>210</v>
      </c>
      <c r="E63" s="14" t="s">
        <v>204</v>
      </c>
      <c r="F63" s="14" t="s">
        <v>205</v>
      </c>
      <c r="G63" s="14" t="s">
        <v>206</v>
      </c>
      <c r="H63" s="13" t="s">
        <v>88</v>
      </c>
      <c r="I63" s="13" t="s">
        <v>89</v>
      </c>
      <c r="J63" s="13" t="s">
        <v>84</v>
      </c>
      <c r="K63" s="13" t="s">
        <v>90</v>
      </c>
      <c r="L63" s="15">
        <v>45527</v>
      </c>
      <c r="M63" s="16" t="s">
        <v>120</v>
      </c>
      <c r="N63" s="16"/>
      <c r="O63" s="16"/>
      <c r="P63" s="16"/>
      <c r="Q63" s="16"/>
      <c r="R63" s="17">
        <v>45527</v>
      </c>
      <c r="S63" s="18" t="s">
        <v>217</v>
      </c>
      <c r="T63" s="19">
        <v>0.68055555555555558</v>
      </c>
      <c r="U63" s="14" t="s">
        <v>77</v>
      </c>
      <c r="V63" s="14" t="s">
        <v>41</v>
      </c>
      <c r="W63" s="14" t="s">
        <v>48</v>
      </c>
      <c r="X63" s="14" t="s">
        <v>44</v>
      </c>
      <c r="Y63" s="14" t="s">
        <v>44</v>
      </c>
      <c r="Z63" s="14" t="s">
        <v>44</v>
      </c>
      <c r="AA63" s="16" t="s">
        <v>45</v>
      </c>
      <c r="AB63" s="16" t="s">
        <v>45</v>
      </c>
      <c r="AC63" s="20"/>
      <c r="AD63" s="31" t="s">
        <v>218</v>
      </c>
      <c r="AE63" s="20"/>
    </row>
    <row r="64" spans="1:31" ht="15" customHeight="1">
      <c r="A64" s="12" t="s">
        <v>219</v>
      </c>
      <c r="B64" s="13" t="str">
        <f t="shared" si="0"/>
        <v>E</v>
      </c>
      <c r="C64" s="13" t="s">
        <v>140</v>
      </c>
      <c r="D64" s="13">
        <v>211</v>
      </c>
      <c r="E64" s="14" t="s">
        <v>220</v>
      </c>
      <c r="F64" s="14" t="s">
        <v>221</v>
      </c>
      <c r="G64" s="14" t="s">
        <v>222</v>
      </c>
      <c r="H64" s="13" t="s">
        <v>35</v>
      </c>
      <c r="I64" s="13" t="s">
        <v>36</v>
      </c>
      <c r="J64" s="13" t="s">
        <v>37</v>
      </c>
      <c r="K64" s="13" t="s">
        <v>38</v>
      </c>
      <c r="L64" s="15">
        <v>45527</v>
      </c>
      <c r="M64" s="16" t="s">
        <v>120</v>
      </c>
      <c r="N64" s="16"/>
      <c r="O64" s="16"/>
      <c r="P64" s="16"/>
      <c r="Q64" s="16"/>
      <c r="R64" s="17">
        <v>45527</v>
      </c>
      <c r="S64" s="18">
        <v>0</v>
      </c>
      <c r="T64" s="19">
        <v>0.67291666666666672</v>
      </c>
      <c r="U64" s="14" t="s">
        <v>40</v>
      </c>
      <c r="V64" s="14" t="s">
        <v>223</v>
      </c>
      <c r="W64" s="14" t="s">
        <v>42</v>
      </c>
      <c r="X64" s="14" t="s">
        <v>44</v>
      </c>
      <c r="Y64" s="14" t="s">
        <v>44</v>
      </c>
      <c r="Z64" s="14" t="s">
        <v>44</v>
      </c>
      <c r="AA64" s="27">
        <v>45528</v>
      </c>
      <c r="AB64" s="19">
        <v>0.58333333333333337</v>
      </c>
      <c r="AC64" s="20"/>
      <c r="AD64" s="21" t="s">
        <v>224</v>
      </c>
      <c r="AE64" s="20"/>
    </row>
    <row r="65" spans="1:31" ht="15" customHeight="1">
      <c r="A65" s="12" t="s">
        <v>219</v>
      </c>
      <c r="B65" s="13" t="str">
        <f t="shared" si="0"/>
        <v>E</v>
      </c>
      <c r="C65" s="13" t="s">
        <v>140</v>
      </c>
      <c r="D65" s="13">
        <v>211</v>
      </c>
      <c r="E65" s="14" t="s">
        <v>220</v>
      </c>
      <c r="F65" s="14" t="s">
        <v>221</v>
      </c>
      <c r="G65" s="14" t="s">
        <v>222</v>
      </c>
      <c r="H65" s="13" t="s">
        <v>35</v>
      </c>
      <c r="I65" s="13" t="s">
        <v>36</v>
      </c>
      <c r="J65" s="13" t="s">
        <v>37</v>
      </c>
      <c r="K65" s="13" t="s">
        <v>38</v>
      </c>
      <c r="L65" s="15">
        <v>45527</v>
      </c>
      <c r="M65" s="16" t="s">
        <v>120</v>
      </c>
      <c r="N65" s="16"/>
      <c r="O65" s="16"/>
      <c r="P65" s="16"/>
      <c r="Q65" s="16"/>
      <c r="R65" s="17">
        <v>45527</v>
      </c>
      <c r="S65" s="18">
        <v>0</v>
      </c>
      <c r="T65" s="19">
        <v>0.74230324074074072</v>
      </c>
      <c r="U65" s="14" t="s">
        <v>47</v>
      </c>
      <c r="V65" s="14" t="s">
        <v>41</v>
      </c>
      <c r="W65" s="14" t="s">
        <v>48</v>
      </c>
      <c r="X65" s="14" t="s">
        <v>44</v>
      </c>
      <c r="Y65" s="14" t="s">
        <v>44</v>
      </c>
      <c r="Z65" s="14" t="s">
        <v>44</v>
      </c>
      <c r="AA65" s="27"/>
      <c r="AB65" s="19"/>
      <c r="AC65" s="20"/>
      <c r="AD65" s="21" t="s">
        <v>225</v>
      </c>
      <c r="AE65" s="20"/>
    </row>
    <row r="66" spans="1:31" ht="15" customHeight="1">
      <c r="A66" s="12" t="s">
        <v>226</v>
      </c>
      <c r="B66" s="13" t="str">
        <f t="shared" si="0"/>
        <v>E</v>
      </c>
      <c r="C66" s="13" t="s">
        <v>140</v>
      </c>
      <c r="D66" s="13">
        <v>211</v>
      </c>
      <c r="E66" s="14" t="s">
        <v>220</v>
      </c>
      <c r="F66" s="14" t="s">
        <v>221</v>
      </c>
      <c r="G66" s="14" t="s">
        <v>222</v>
      </c>
      <c r="H66" s="13" t="s">
        <v>51</v>
      </c>
      <c r="I66" s="13" t="s">
        <v>52</v>
      </c>
      <c r="J66" s="13" t="s">
        <v>37</v>
      </c>
      <c r="K66" s="13" t="s">
        <v>53</v>
      </c>
      <c r="L66" s="15">
        <v>45527</v>
      </c>
      <c r="M66" s="16" t="s">
        <v>120</v>
      </c>
      <c r="N66" s="16"/>
      <c r="O66" s="16"/>
      <c r="P66" s="16"/>
      <c r="Q66" s="16"/>
      <c r="R66" s="17">
        <v>45527</v>
      </c>
      <c r="S66" s="18">
        <v>0</v>
      </c>
      <c r="T66" s="19">
        <v>0.68472222222222223</v>
      </c>
      <c r="U66" s="14" t="s">
        <v>40</v>
      </c>
      <c r="V66" s="14" t="s">
        <v>152</v>
      </c>
      <c r="W66" s="14" t="s">
        <v>42</v>
      </c>
      <c r="X66" s="14" t="s">
        <v>44</v>
      </c>
      <c r="Y66" s="14" t="s">
        <v>44</v>
      </c>
      <c r="Z66" s="14" t="s">
        <v>43</v>
      </c>
      <c r="AA66" s="27">
        <v>45528</v>
      </c>
      <c r="AB66" s="19">
        <v>0.41666666666666669</v>
      </c>
      <c r="AC66" s="20"/>
      <c r="AD66" s="21" t="s">
        <v>227</v>
      </c>
      <c r="AE66" s="20"/>
    </row>
    <row r="67" spans="1:31" ht="15" customHeight="1">
      <c r="A67" s="12" t="s">
        <v>228</v>
      </c>
      <c r="B67" s="13" t="str">
        <f t="shared" si="0"/>
        <v>E</v>
      </c>
      <c r="C67" s="13" t="s">
        <v>140</v>
      </c>
      <c r="D67" s="13">
        <v>211</v>
      </c>
      <c r="E67" s="14" t="s">
        <v>220</v>
      </c>
      <c r="F67" s="14" t="s">
        <v>221</v>
      </c>
      <c r="G67" s="14" t="s">
        <v>222</v>
      </c>
      <c r="H67" s="13" t="s">
        <v>62</v>
      </c>
      <c r="I67" s="13" t="s">
        <v>63</v>
      </c>
      <c r="J67" s="13" t="s">
        <v>58</v>
      </c>
      <c r="K67" s="13" t="s">
        <v>64</v>
      </c>
      <c r="L67" s="15">
        <v>45527</v>
      </c>
      <c r="M67" s="16" t="s">
        <v>120</v>
      </c>
      <c r="N67" s="16"/>
      <c r="O67" s="16"/>
      <c r="P67" s="16"/>
      <c r="Q67" s="16"/>
      <c r="R67" s="17">
        <v>45527</v>
      </c>
      <c r="S67" s="18">
        <v>0</v>
      </c>
      <c r="T67" s="19">
        <v>0.69930555555555551</v>
      </c>
      <c r="U67" s="14" t="s">
        <v>40</v>
      </c>
      <c r="V67" s="14" t="s">
        <v>41</v>
      </c>
      <c r="W67" s="14" t="s">
        <v>42</v>
      </c>
      <c r="X67" s="14" t="s">
        <v>44</v>
      </c>
      <c r="Y67" s="14" t="s">
        <v>44</v>
      </c>
      <c r="Z67" s="14" t="s">
        <v>43</v>
      </c>
      <c r="AA67" s="16" t="s">
        <v>45</v>
      </c>
      <c r="AB67" s="16" t="s">
        <v>45</v>
      </c>
      <c r="AC67" s="20"/>
      <c r="AD67" s="21" t="s">
        <v>229</v>
      </c>
      <c r="AE67" s="20"/>
    </row>
    <row r="68" spans="1:31" ht="15" customHeight="1">
      <c r="A68" s="12" t="s">
        <v>230</v>
      </c>
      <c r="B68" s="13" t="str">
        <f t="shared" si="0"/>
        <v>E</v>
      </c>
      <c r="C68" s="13" t="s">
        <v>140</v>
      </c>
      <c r="D68" s="13">
        <v>211</v>
      </c>
      <c r="E68" s="14" t="s">
        <v>220</v>
      </c>
      <c r="F68" s="14" t="s">
        <v>221</v>
      </c>
      <c r="G68" s="14" t="s">
        <v>222</v>
      </c>
      <c r="H68" s="13" t="s">
        <v>105</v>
      </c>
      <c r="I68" s="13" t="s">
        <v>106</v>
      </c>
      <c r="J68" s="13" t="s">
        <v>107</v>
      </c>
      <c r="K68" s="13" t="s">
        <v>108</v>
      </c>
      <c r="L68" s="15">
        <v>45527</v>
      </c>
      <c r="M68" s="16" t="s">
        <v>120</v>
      </c>
      <c r="N68" s="16"/>
      <c r="O68" s="16"/>
      <c r="P68" s="16"/>
      <c r="Q68" s="16"/>
      <c r="R68" s="17">
        <v>45527</v>
      </c>
      <c r="S68" s="18" t="s">
        <v>217</v>
      </c>
      <c r="T68" s="19">
        <v>0.49583333333333335</v>
      </c>
      <c r="U68" s="14" t="s">
        <v>77</v>
      </c>
      <c r="V68" s="14" t="s">
        <v>78</v>
      </c>
      <c r="W68" s="14" t="s">
        <v>42</v>
      </c>
      <c r="X68" s="14" t="s">
        <v>43</v>
      </c>
      <c r="Y68" s="14" t="s">
        <v>44</v>
      </c>
      <c r="Z68" s="14" t="s">
        <v>44</v>
      </c>
      <c r="AA68" s="27"/>
      <c r="AB68" s="19"/>
      <c r="AC68" s="20"/>
      <c r="AD68" s="26" t="s">
        <v>231</v>
      </c>
      <c r="AE68" s="20"/>
    </row>
    <row r="69" spans="1:31" ht="15" customHeight="1">
      <c r="A69" s="12" t="s">
        <v>230</v>
      </c>
      <c r="B69" s="13" t="str">
        <f t="shared" si="0"/>
        <v>E</v>
      </c>
      <c r="C69" s="13" t="s">
        <v>140</v>
      </c>
      <c r="D69" s="13">
        <v>211</v>
      </c>
      <c r="E69" s="14" t="s">
        <v>220</v>
      </c>
      <c r="F69" s="14" t="s">
        <v>221</v>
      </c>
      <c r="G69" s="14" t="s">
        <v>222</v>
      </c>
      <c r="H69" s="13" t="s">
        <v>105</v>
      </c>
      <c r="I69" s="13" t="s">
        <v>106</v>
      </c>
      <c r="J69" s="13" t="s">
        <v>107</v>
      </c>
      <c r="K69" s="13" t="s">
        <v>108</v>
      </c>
      <c r="L69" s="15">
        <v>45527</v>
      </c>
      <c r="M69" s="16" t="s">
        <v>120</v>
      </c>
      <c r="N69" s="16"/>
      <c r="O69" s="16"/>
      <c r="P69" s="16"/>
      <c r="Q69" s="16"/>
      <c r="R69" s="17">
        <v>45527</v>
      </c>
      <c r="S69" s="18">
        <v>0</v>
      </c>
      <c r="T69" s="19">
        <v>0.70972222222222225</v>
      </c>
      <c r="U69" s="14" t="s">
        <v>40</v>
      </c>
      <c r="V69" s="14" t="s">
        <v>152</v>
      </c>
      <c r="W69" s="14" t="s">
        <v>42</v>
      </c>
      <c r="X69" s="14" t="s">
        <v>44</v>
      </c>
      <c r="Y69" s="14" t="s">
        <v>44</v>
      </c>
      <c r="Z69" s="14" t="s">
        <v>43</v>
      </c>
      <c r="AA69" s="27">
        <v>45528</v>
      </c>
      <c r="AB69" s="19">
        <v>0.45833333333333331</v>
      </c>
      <c r="AC69" s="20"/>
      <c r="AD69" s="21" t="s">
        <v>232</v>
      </c>
      <c r="AE69" s="20"/>
    </row>
    <row r="70" spans="1:31" ht="15" customHeight="1">
      <c r="A70" s="12" t="s">
        <v>233</v>
      </c>
      <c r="B70" s="13" t="str">
        <f t="shared" si="0"/>
        <v>E</v>
      </c>
      <c r="C70" s="13" t="s">
        <v>140</v>
      </c>
      <c r="D70" s="13">
        <v>211</v>
      </c>
      <c r="E70" s="14" t="s">
        <v>220</v>
      </c>
      <c r="F70" s="14" t="s">
        <v>221</v>
      </c>
      <c r="G70" s="14" t="s">
        <v>222</v>
      </c>
      <c r="H70" s="13" t="s">
        <v>67</v>
      </c>
      <c r="I70" s="13" t="s">
        <v>68</v>
      </c>
      <c r="J70" s="13" t="s">
        <v>69</v>
      </c>
      <c r="K70" s="13" t="s">
        <v>70</v>
      </c>
      <c r="L70" s="15">
        <v>45527</v>
      </c>
      <c r="M70" s="16" t="s">
        <v>120</v>
      </c>
      <c r="N70" s="16"/>
      <c r="O70" s="16"/>
      <c r="P70" s="16"/>
      <c r="Q70" s="16"/>
      <c r="R70" s="17">
        <v>45527</v>
      </c>
      <c r="S70" s="18">
        <v>0</v>
      </c>
      <c r="T70" s="19">
        <v>0.75624999999999998</v>
      </c>
      <c r="U70" s="14" t="s">
        <v>40</v>
      </c>
      <c r="V70" s="14" t="s">
        <v>41</v>
      </c>
      <c r="W70" s="14" t="s">
        <v>42</v>
      </c>
      <c r="X70" s="14" t="s">
        <v>44</v>
      </c>
      <c r="Y70" s="14" t="s">
        <v>44</v>
      </c>
      <c r="Z70" s="14" t="s">
        <v>44</v>
      </c>
      <c r="AA70" s="16" t="s">
        <v>45</v>
      </c>
      <c r="AB70" s="16" t="s">
        <v>45</v>
      </c>
      <c r="AC70" s="20"/>
      <c r="AD70" s="21" t="s">
        <v>234</v>
      </c>
      <c r="AE70" s="20"/>
    </row>
    <row r="71" spans="1:31" ht="15" customHeight="1">
      <c r="A71" s="12" t="s">
        <v>235</v>
      </c>
      <c r="B71" s="13" t="str">
        <f t="shared" si="0"/>
        <v>E</v>
      </c>
      <c r="C71" s="13" t="s">
        <v>140</v>
      </c>
      <c r="D71" s="13">
        <v>211</v>
      </c>
      <c r="E71" s="14" t="s">
        <v>220</v>
      </c>
      <c r="F71" s="14" t="s">
        <v>221</v>
      </c>
      <c r="G71" s="14" t="s">
        <v>222</v>
      </c>
      <c r="H71" s="13" t="s">
        <v>73</v>
      </c>
      <c r="I71" s="13" t="s">
        <v>74</v>
      </c>
      <c r="J71" s="13" t="s">
        <v>75</v>
      </c>
      <c r="K71" s="13" t="s">
        <v>76</v>
      </c>
      <c r="L71" s="15">
        <v>45527</v>
      </c>
      <c r="M71" s="16" t="s">
        <v>120</v>
      </c>
      <c r="N71" s="16"/>
      <c r="O71" s="16"/>
      <c r="P71" s="16"/>
      <c r="Q71" s="16"/>
      <c r="R71" s="17">
        <v>45529</v>
      </c>
      <c r="S71" s="18">
        <v>2</v>
      </c>
      <c r="T71" s="19">
        <v>0.66736111111111107</v>
      </c>
      <c r="U71" s="14" t="s">
        <v>40</v>
      </c>
      <c r="V71" s="14" t="s">
        <v>152</v>
      </c>
      <c r="W71" s="14" t="s">
        <v>42</v>
      </c>
      <c r="X71" s="14" t="s">
        <v>44</v>
      </c>
      <c r="Y71" s="14" t="s">
        <v>44</v>
      </c>
      <c r="Z71" s="14" t="s">
        <v>43</v>
      </c>
      <c r="AA71" s="17">
        <v>45530</v>
      </c>
      <c r="AB71" s="19">
        <v>0.5</v>
      </c>
      <c r="AC71" s="20"/>
      <c r="AD71" s="21" t="s">
        <v>236</v>
      </c>
      <c r="AE71" s="20"/>
    </row>
    <row r="72" spans="1:31" ht="15" customHeight="1">
      <c r="A72" s="12" t="s">
        <v>237</v>
      </c>
      <c r="B72" s="13" t="str">
        <f t="shared" si="0"/>
        <v>E</v>
      </c>
      <c r="C72" s="13" t="s">
        <v>140</v>
      </c>
      <c r="D72" s="13">
        <v>211</v>
      </c>
      <c r="E72" s="14" t="s">
        <v>220</v>
      </c>
      <c r="F72" s="14" t="s">
        <v>221</v>
      </c>
      <c r="G72" s="14" t="s">
        <v>222</v>
      </c>
      <c r="H72" s="13" t="s">
        <v>82</v>
      </c>
      <c r="I72" s="13" t="s">
        <v>83</v>
      </c>
      <c r="J72" s="13" t="s">
        <v>84</v>
      </c>
      <c r="K72" s="13" t="s">
        <v>85</v>
      </c>
      <c r="L72" s="15">
        <v>45527</v>
      </c>
      <c r="M72" s="16" t="s">
        <v>120</v>
      </c>
      <c r="N72" s="16"/>
      <c r="O72" s="16"/>
      <c r="P72" s="16"/>
      <c r="Q72" s="16"/>
      <c r="R72" s="17">
        <v>45527</v>
      </c>
      <c r="S72" s="18">
        <v>0</v>
      </c>
      <c r="T72" s="19">
        <v>0.83125000000000004</v>
      </c>
      <c r="U72" s="14" t="s">
        <v>40</v>
      </c>
      <c r="V72" s="14" t="s">
        <v>152</v>
      </c>
      <c r="W72" s="14" t="s">
        <v>42</v>
      </c>
      <c r="X72" s="14" t="s">
        <v>44</v>
      </c>
      <c r="Y72" s="14" t="s">
        <v>44</v>
      </c>
      <c r="Z72" s="14" t="s">
        <v>43</v>
      </c>
      <c r="AA72" s="17">
        <v>45528</v>
      </c>
      <c r="AB72" s="19">
        <v>0.54166666666666663</v>
      </c>
      <c r="AC72" s="20"/>
      <c r="AD72" s="21" t="s">
        <v>238</v>
      </c>
      <c r="AE72" s="20"/>
    </row>
    <row r="73" spans="1:31" ht="15" customHeight="1">
      <c r="A73" s="32" t="s">
        <v>239</v>
      </c>
      <c r="B73" s="33" t="str">
        <f t="shared" si="0"/>
        <v>E</v>
      </c>
      <c r="C73" s="33" t="s">
        <v>140</v>
      </c>
      <c r="D73" s="33">
        <v>211</v>
      </c>
      <c r="E73" s="34" t="s">
        <v>220</v>
      </c>
      <c r="F73" s="34" t="s">
        <v>221</v>
      </c>
      <c r="G73" s="34" t="s">
        <v>222</v>
      </c>
      <c r="H73" s="33" t="s">
        <v>88</v>
      </c>
      <c r="I73" s="33" t="s">
        <v>89</v>
      </c>
      <c r="J73" s="33" t="s">
        <v>84</v>
      </c>
      <c r="K73" s="33" t="s">
        <v>90</v>
      </c>
      <c r="L73" s="35">
        <v>45527</v>
      </c>
      <c r="M73" s="36" t="s">
        <v>120</v>
      </c>
      <c r="N73" s="36"/>
      <c r="O73" s="36"/>
      <c r="P73" s="36"/>
      <c r="Q73" s="36"/>
      <c r="R73" s="17">
        <v>45527</v>
      </c>
      <c r="S73" s="37">
        <v>0</v>
      </c>
      <c r="T73" s="38">
        <v>0.68472222222222223</v>
      </c>
      <c r="U73" s="34" t="s">
        <v>40</v>
      </c>
      <c r="V73" s="34" t="s">
        <v>152</v>
      </c>
      <c r="W73" s="34" t="s">
        <v>42</v>
      </c>
      <c r="X73" s="34" t="s">
        <v>44</v>
      </c>
      <c r="Y73" s="34" t="s">
        <v>44</v>
      </c>
      <c r="Z73" s="34" t="s">
        <v>43</v>
      </c>
      <c r="AA73" s="36"/>
      <c r="AB73" s="36"/>
      <c r="AC73" s="39" t="s">
        <v>240</v>
      </c>
      <c r="AD73" s="40"/>
      <c r="AE73" s="41"/>
    </row>
    <row r="74" spans="1:31" ht="15" customHeight="1">
      <c r="A74" s="12" t="s">
        <v>241</v>
      </c>
      <c r="B74" s="13" t="str">
        <f t="shared" si="0"/>
        <v>P</v>
      </c>
      <c r="C74" s="13" t="s">
        <v>31</v>
      </c>
      <c r="D74" s="13">
        <v>220</v>
      </c>
      <c r="E74" s="14" t="s">
        <v>242</v>
      </c>
      <c r="F74" s="14" t="s">
        <v>243</v>
      </c>
      <c r="G74" s="14" t="s">
        <v>244</v>
      </c>
      <c r="H74" s="13" t="s">
        <v>35</v>
      </c>
      <c r="I74" s="13" t="s">
        <v>36</v>
      </c>
      <c r="J74" s="13" t="s">
        <v>37</v>
      </c>
      <c r="K74" s="13" t="s">
        <v>38</v>
      </c>
      <c r="L74" s="15">
        <v>45530</v>
      </c>
      <c r="M74" s="16" t="s">
        <v>245</v>
      </c>
      <c r="N74" s="16"/>
      <c r="O74" s="16"/>
      <c r="P74" s="16"/>
      <c r="Q74" s="16"/>
      <c r="R74" s="17">
        <v>45531</v>
      </c>
      <c r="S74" s="18">
        <v>1</v>
      </c>
      <c r="T74" s="28">
        <v>0.57374999999999998</v>
      </c>
      <c r="U74" s="14" t="s">
        <v>47</v>
      </c>
      <c r="V74" s="14" t="s">
        <v>78</v>
      </c>
      <c r="W74" s="14" t="s">
        <v>48</v>
      </c>
      <c r="X74" s="14" t="s">
        <v>43</v>
      </c>
      <c r="Y74" s="14" t="s">
        <v>44</v>
      </c>
      <c r="Z74" s="14" t="s">
        <v>44</v>
      </c>
      <c r="AA74" s="16"/>
      <c r="AB74" s="16"/>
      <c r="AC74" s="20"/>
      <c r="AD74" s="21" t="s">
        <v>246</v>
      </c>
      <c r="AE74" s="20"/>
    </row>
    <row r="75" spans="1:31" ht="15" customHeight="1">
      <c r="A75" s="12" t="s">
        <v>247</v>
      </c>
      <c r="B75" s="13" t="str">
        <f t="shared" si="0"/>
        <v>P</v>
      </c>
      <c r="C75" s="13" t="s">
        <v>140</v>
      </c>
      <c r="D75" s="13">
        <v>220</v>
      </c>
      <c r="E75" s="14" t="s">
        <v>242</v>
      </c>
      <c r="F75" s="14" t="s">
        <v>243</v>
      </c>
      <c r="G75" s="14" t="s">
        <v>244</v>
      </c>
      <c r="H75" s="13" t="s">
        <v>67</v>
      </c>
      <c r="I75" s="13" t="s">
        <v>68</v>
      </c>
      <c r="J75" s="13" t="s">
        <v>69</v>
      </c>
      <c r="K75" s="13" t="s">
        <v>70</v>
      </c>
      <c r="L75" s="15">
        <v>45530</v>
      </c>
      <c r="M75" s="16" t="s">
        <v>245</v>
      </c>
      <c r="N75" s="16"/>
      <c r="O75" s="16"/>
      <c r="P75" s="16"/>
      <c r="Q75" s="16"/>
      <c r="R75" s="17">
        <v>45530</v>
      </c>
      <c r="S75" s="18">
        <v>0</v>
      </c>
      <c r="T75" s="19">
        <v>0.87638888888888888</v>
      </c>
      <c r="U75" s="14" t="s">
        <v>40</v>
      </c>
      <c r="V75" s="14" t="s">
        <v>41</v>
      </c>
      <c r="W75" s="14" t="s">
        <v>48</v>
      </c>
      <c r="X75" s="14" t="s">
        <v>44</v>
      </c>
      <c r="Y75" s="14" t="s">
        <v>44</v>
      </c>
      <c r="Z75" s="14" t="s">
        <v>43</v>
      </c>
      <c r="AA75" s="16" t="s">
        <v>45</v>
      </c>
      <c r="AB75" s="16" t="s">
        <v>45</v>
      </c>
      <c r="AC75" s="20"/>
      <c r="AD75" s="21" t="s">
        <v>248</v>
      </c>
      <c r="AE75" s="20"/>
    </row>
    <row r="76" spans="1:31" ht="15" customHeight="1">
      <c r="A76" s="12" t="s">
        <v>249</v>
      </c>
      <c r="B76" s="13" t="str">
        <f t="shared" si="0"/>
        <v>P</v>
      </c>
      <c r="C76" s="13" t="s">
        <v>126</v>
      </c>
      <c r="D76" s="13">
        <v>220</v>
      </c>
      <c r="E76" s="14" t="s">
        <v>242</v>
      </c>
      <c r="F76" s="14" t="s">
        <v>243</v>
      </c>
      <c r="G76" s="14" t="s">
        <v>244</v>
      </c>
      <c r="H76" s="13" t="s">
        <v>73</v>
      </c>
      <c r="I76" s="13" t="s">
        <v>74</v>
      </c>
      <c r="J76" s="13" t="s">
        <v>75</v>
      </c>
      <c r="K76" s="13" t="s">
        <v>76</v>
      </c>
      <c r="L76" s="15">
        <v>45530</v>
      </c>
      <c r="M76" s="16" t="s">
        <v>245</v>
      </c>
      <c r="N76" s="16"/>
      <c r="O76" s="16"/>
      <c r="P76" s="16"/>
      <c r="Q76" s="16"/>
      <c r="R76" s="17">
        <v>45530</v>
      </c>
      <c r="S76" s="18">
        <v>0</v>
      </c>
      <c r="T76" s="19">
        <v>0.7104166666666667</v>
      </c>
      <c r="U76" s="14" t="s">
        <v>40</v>
      </c>
      <c r="V76" s="14" t="s">
        <v>41</v>
      </c>
      <c r="W76" s="14" t="s">
        <v>42</v>
      </c>
      <c r="X76" s="14" t="s">
        <v>43</v>
      </c>
      <c r="Y76" s="14" t="s">
        <v>44</v>
      </c>
      <c r="Z76" s="14" t="s">
        <v>44</v>
      </c>
      <c r="AA76" s="16" t="s">
        <v>45</v>
      </c>
      <c r="AB76" s="16" t="s">
        <v>45</v>
      </c>
      <c r="AC76" s="20"/>
      <c r="AD76" s="21" t="s">
        <v>250</v>
      </c>
      <c r="AE76" s="20"/>
    </row>
    <row r="77" spans="1:31" ht="15" customHeight="1">
      <c r="A77" s="12" t="s">
        <v>251</v>
      </c>
      <c r="B77" s="13" t="str">
        <f t="shared" si="0"/>
        <v>P</v>
      </c>
      <c r="C77" s="13" t="s">
        <v>140</v>
      </c>
      <c r="D77" s="13">
        <v>220</v>
      </c>
      <c r="E77" s="14" t="s">
        <v>242</v>
      </c>
      <c r="F77" s="14" t="s">
        <v>243</v>
      </c>
      <c r="G77" s="14" t="s">
        <v>244</v>
      </c>
      <c r="H77" s="13" t="s">
        <v>82</v>
      </c>
      <c r="I77" s="13" t="s">
        <v>83</v>
      </c>
      <c r="J77" s="13" t="s">
        <v>84</v>
      </c>
      <c r="K77" s="13" t="s">
        <v>85</v>
      </c>
      <c r="L77" s="15">
        <v>45530</v>
      </c>
      <c r="M77" s="16" t="s">
        <v>245</v>
      </c>
      <c r="N77" s="16"/>
      <c r="O77" s="16"/>
      <c r="P77" s="16"/>
      <c r="Q77" s="16"/>
      <c r="R77" s="17">
        <v>45530</v>
      </c>
      <c r="S77" s="18">
        <v>0</v>
      </c>
      <c r="T77" s="19">
        <v>0.62152777777777779</v>
      </c>
      <c r="U77" s="14" t="s">
        <v>40</v>
      </c>
      <c r="V77" s="14" t="s">
        <v>41</v>
      </c>
      <c r="W77" s="14" t="s">
        <v>42</v>
      </c>
      <c r="X77" s="14" t="s">
        <v>44</v>
      </c>
      <c r="Y77" s="14" t="s">
        <v>44</v>
      </c>
      <c r="Z77" s="14" t="s">
        <v>44</v>
      </c>
      <c r="AA77" s="16" t="s">
        <v>45</v>
      </c>
      <c r="AB77" s="16" t="s">
        <v>45</v>
      </c>
      <c r="AC77" s="20"/>
      <c r="AD77" s="21" t="s">
        <v>252</v>
      </c>
      <c r="AE77" s="20"/>
    </row>
    <row r="78" spans="1:31" ht="15" customHeight="1">
      <c r="A78" s="12" t="s">
        <v>253</v>
      </c>
      <c r="B78" s="13" t="str">
        <f t="shared" si="0"/>
        <v>P</v>
      </c>
      <c r="C78" s="13" t="s">
        <v>140</v>
      </c>
      <c r="D78" s="13">
        <v>220</v>
      </c>
      <c r="E78" s="14" t="s">
        <v>242</v>
      </c>
      <c r="F78" s="14" t="s">
        <v>243</v>
      </c>
      <c r="G78" s="14" t="s">
        <v>244</v>
      </c>
      <c r="H78" s="13" t="s">
        <v>88</v>
      </c>
      <c r="I78" s="13" t="s">
        <v>89</v>
      </c>
      <c r="J78" s="13" t="s">
        <v>84</v>
      </c>
      <c r="K78" s="13" t="s">
        <v>90</v>
      </c>
      <c r="L78" s="15">
        <v>45530</v>
      </c>
      <c r="M78" s="16" t="s">
        <v>245</v>
      </c>
      <c r="N78" s="16"/>
      <c r="O78" s="16"/>
      <c r="P78" s="16"/>
      <c r="Q78" s="16"/>
      <c r="R78" s="17">
        <v>45530</v>
      </c>
      <c r="S78" s="18">
        <v>0</v>
      </c>
      <c r="T78" s="19">
        <v>0.63263888888888886</v>
      </c>
      <c r="U78" s="14" t="s">
        <v>40</v>
      </c>
      <c r="V78" s="14" t="s">
        <v>41</v>
      </c>
      <c r="W78" s="14" t="s">
        <v>48</v>
      </c>
      <c r="X78" s="14" t="s">
        <v>44</v>
      </c>
      <c r="Y78" s="14" t="s">
        <v>44</v>
      </c>
      <c r="Z78" s="14" t="s">
        <v>43</v>
      </c>
      <c r="AA78" s="16" t="s">
        <v>45</v>
      </c>
      <c r="AB78" s="16" t="s">
        <v>45</v>
      </c>
      <c r="AC78" s="20"/>
      <c r="AD78" s="21" t="s">
        <v>254</v>
      </c>
      <c r="AE78" s="20"/>
    </row>
    <row r="79" spans="1:31" ht="15" customHeight="1">
      <c r="A79" s="12" t="s">
        <v>255</v>
      </c>
      <c r="B79" s="13" t="str">
        <f t="shared" si="0"/>
        <v>E</v>
      </c>
      <c r="C79" s="13" t="s">
        <v>140</v>
      </c>
      <c r="D79" s="13">
        <v>215</v>
      </c>
      <c r="E79" s="14" t="s">
        <v>242</v>
      </c>
      <c r="F79" s="14" t="s">
        <v>256</v>
      </c>
      <c r="G79" s="14" t="s">
        <v>257</v>
      </c>
      <c r="H79" s="13" t="s">
        <v>35</v>
      </c>
      <c r="I79" s="13" t="s">
        <v>36</v>
      </c>
      <c r="J79" s="13" t="s">
        <v>37</v>
      </c>
      <c r="K79" s="13" t="s">
        <v>38</v>
      </c>
      <c r="L79" s="15">
        <v>45531</v>
      </c>
      <c r="M79" s="16" t="s">
        <v>258</v>
      </c>
      <c r="N79" s="16"/>
      <c r="O79" s="16"/>
      <c r="P79" s="16"/>
      <c r="Q79" s="16"/>
      <c r="R79" s="17">
        <v>45531</v>
      </c>
      <c r="S79" s="18">
        <v>0</v>
      </c>
      <c r="T79" s="19">
        <v>0.7858680555555555</v>
      </c>
      <c r="U79" s="14" t="s">
        <v>47</v>
      </c>
      <c r="V79" s="14" t="s">
        <v>78</v>
      </c>
      <c r="W79" s="14" t="s">
        <v>48</v>
      </c>
      <c r="X79" s="14" t="s">
        <v>43</v>
      </c>
      <c r="Y79" s="14" t="s">
        <v>44</v>
      </c>
      <c r="Z79" s="14" t="s">
        <v>44</v>
      </c>
      <c r="AA79" s="17"/>
      <c r="AB79" s="19"/>
      <c r="AC79" s="20"/>
      <c r="AD79" s="21" t="s">
        <v>259</v>
      </c>
      <c r="AE79" s="20"/>
    </row>
    <row r="80" spans="1:31" ht="15" customHeight="1">
      <c r="A80" s="12" t="s">
        <v>255</v>
      </c>
      <c r="B80" s="13" t="str">
        <f t="shared" si="0"/>
        <v>E</v>
      </c>
      <c r="C80" s="13" t="s">
        <v>140</v>
      </c>
      <c r="D80" s="13">
        <v>215</v>
      </c>
      <c r="E80" s="14" t="s">
        <v>242</v>
      </c>
      <c r="F80" s="14" t="s">
        <v>256</v>
      </c>
      <c r="G80" s="14" t="s">
        <v>257</v>
      </c>
      <c r="H80" s="13" t="s">
        <v>35</v>
      </c>
      <c r="I80" s="13" t="s">
        <v>36</v>
      </c>
      <c r="J80" s="13" t="s">
        <v>37</v>
      </c>
      <c r="K80" s="13" t="s">
        <v>38</v>
      </c>
      <c r="L80" s="15">
        <v>45531</v>
      </c>
      <c r="M80" s="16" t="s">
        <v>258</v>
      </c>
      <c r="N80" s="16"/>
      <c r="O80" s="16"/>
      <c r="P80" s="16"/>
      <c r="Q80" s="16"/>
      <c r="R80" s="17">
        <v>45532</v>
      </c>
      <c r="S80" s="18">
        <v>1</v>
      </c>
      <c r="T80" s="19">
        <v>0.15555555555555556</v>
      </c>
      <c r="U80" s="14" t="s">
        <v>40</v>
      </c>
      <c r="V80" s="14" t="s">
        <v>152</v>
      </c>
      <c r="W80" s="14" t="s">
        <v>42</v>
      </c>
      <c r="X80" s="14" t="s">
        <v>44</v>
      </c>
      <c r="Y80" s="14" t="s">
        <v>44</v>
      </c>
      <c r="Z80" s="14" t="s">
        <v>43</v>
      </c>
      <c r="AA80" s="17">
        <v>45532</v>
      </c>
      <c r="AB80" s="19">
        <v>0.4375</v>
      </c>
      <c r="AC80" s="20"/>
      <c r="AD80" s="21" t="s">
        <v>260</v>
      </c>
      <c r="AE80" s="20"/>
    </row>
    <row r="81" spans="1:31" ht="15" customHeight="1">
      <c r="A81" s="12" t="s">
        <v>261</v>
      </c>
      <c r="B81" s="13" t="str">
        <f t="shared" si="0"/>
        <v>E</v>
      </c>
      <c r="C81" s="13" t="s">
        <v>140</v>
      </c>
      <c r="D81" s="13">
        <v>215</v>
      </c>
      <c r="E81" s="14" t="s">
        <v>262</v>
      </c>
      <c r="F81" s="14" t="s">
        <v>256</v>
      </c>
      <c r="G81" s="14" t="s">
        <v>257</v>
      </c>
      <c r="H81" s="13" t="s">
        <v>62</v>
      </c>
      <c r="I81" s="13" t="s">
        <v>63</v>
      </c>
      <c r="J81" s="13" t="s">
        <v>58</v>
      </c>
      <c r="K81" s="13" t="s">
        <v>64</v>
      </c>
      <c r="L81" s="15">
        <v>45531</v>
      </c>
      <c r="M81" s="16" t="s">
        <v>258</v>
      </c>
      <c r="N81" s="16"/>
      <c r="O81" s="16"/>
      <c r="P81" s="16"/>
      <c r="Q81" s="16"/>
      <c r="R81" s="17">
        <v>45531</v>
      </c>
      <c r="S81" s="18">
        <v>0</v>
      </c>
      <c r="T81" s="19">
        <v>0.95208333333333328</v>
      </c>
      <c r="U81" s="14" t="s">
        <v>40</v>
      </c>
      <c r="V81" s="14" t="s">
        <v>41</v>
      </c>
      <c r="W81" s="14" t="s">
        <v>42</v>
      </c>
      <c r="X81" s="14" t="s">
        <v>44</v>
      </c>
      <c r="Y81" s="14" t="s">
        <v>44</v>
      </c>
      <c r="Z81" s="14" t="s">
        <v>43</v>
      </c>
      <c r="AA81" s="16" t="s">
        <v>45</v>
      </c>
      <c r="AB81" s="16" t="s">
        <v>45</v>
      </c>
      <c r="AC81" s="20"/>
      <c r="AD81" s="21" t="s">
        <v>263</v>
      </c>
      <c r="AE81" s="20"/>
    </row>
    <row r="82" spans="1:31" ht="15" customHeight="1">
      <c r="A82" s="12" t="s">
        <v>264</v>
      </c>
      <c r="B82" s="13" t="str">
        <f t="shared" si="0"/>
        <v>E</v>
      </c>
      <c r="C82" s="13" t="s">
        <v>140</v>
      </c>
      <c r="D82" s="13">
        <v>215</v>
      </c>
      <c r="E82" s="14" t="s">
        <v>262</v>
      </c>
      <c r="F82" s="14" t="s">
        <v>256</v>
      </c>
      <c r="G82" s="14" t="s">
        <v>257</v>
      </c>
      <c r="H82" s="13" t="s">
        <v>105</v>
      </c>
      <c r="I82" s="13" t="s">
        <v>106</v>
      </c>
      <c r="J82" s="13" t="s">
        <v>107</v>
      </c>
      <c r="K82" s="13" t="s">
        <v>108</v>
      </c>
      <c r="L82" s="15">
        <v>45531</v>
      </c>
      <c r="M82" s="16" t="s">
        <v>258</v>
      </c>
      <c r="N82" s="16"/>
      <c r="O82" s="16"/>
      <c r="P82" s="16"/>
      <c r="Q82" s="16"/>
      <c r="R82" s="17">
        <v>45531</v>
      </c>
      <c r="S82" s="18">
        <v>0</v>
      </c>
      <c r="T82" s="19">
        <v>0.95902777777777781</v>
      </c>
      <c r="U82" s="14" t="s">
        <v>40</v>
      </c>
      <c r="V82" s="14" t="s">
        <v>152</v>
      </c>
      <c r="W82" s="14" t="s">
        <v>42</v>
      </c>
      <c r="X82" s="14" t="s">
        <v>44</v>
      </c>
      <c r="Y82" s="14" t="s">
        <v>44</v>
      </c>
      <c r="Z82" s="14" t="s">
        <v>43</v>
      </c>
      <c r="AA82" s="17">
        <v>45532</v>
      </c>
      <c r="AB82" s="19">
        <v>0.46180555555555558</v>
      </c>
      <c r="AC82" s="20"/>
      <c r="AD82" s="21" t="s">
        <v>265</v>
      </c>
      <c r="AE82" s="20"/>
    </row>
    <row r="83" spans="1:31" ht="15" customHeight="1">
      <c r="A83" s="12" t="s">
        <v>264</v>
      </c>
      <c r="B83" s="13" t="str">
        <f t="shared" si="0"/>
        <v>E</v>
      </c>
      <c r="C83" s="13" t="s">
        <v>140</v>
      </c>
      <c r="D83" s="13">
        <v>215</v>
      </c>
      <c r="E83" s="14" t="s">
        <v>262</v>
      </c>
      <c r="F83" s="14" t="s">
        <v>256</v>
      </c>
      <c r="G83" s="14" t="s">
        <v>257</v>
      </c>
      <c r="H83" s="13" t="s">
        <v>105</v>
      </c>
      <c r="I83" s="13" t="s">
        <v>106</v>
      </c>
      <c r="J83" s="13" t="s">
        <v>107</v>
      </c>
      <c r="K83" s="13" t="s">
        <v>108</v>
      </c>
      <c r="L83" s="15">
        <v>45531</v>
      </c>
      <c r="M83" s="16" t="s">
        <v>258</v>
      </c>
      <c r="N83" s="16"/>
      <c r="O83" s="16"/>
      <c r="P83" s="16"/>
      <c r="Q83" s="16"/>
      <c r="R83" s="17">
        <v>45532</v>
      </c>
      <c r="S83" s="18">
        <v>1</v>
      </c>
      <c r="T83" s="19">
        <v>0.41905092592592591</v>
      </c>
      <c r="U83" s="14" t="s">
        <v>47</v>
      </c>
      <c r="V83" s="14" t="s">
        <v>152</v>
      </c>
      <c r="W83" s="14" t="s">
        <v>48</v>
      </c>
      <c r="X83" s="14" t="s">
        <v>44</v>
      </c>
      <c r="Y83" s="14" t="s">
        <v>44</v>
      </c>
      <c r="Z83" s="14" t="s">
        <v>43</v>
      </c>
      <c r="AA83" s="17">
        <v>45532</v>
      </c>
      <c r="AB83" s="19"/>
      <c r="AC83" s="20"/>
      <c r="AD83" s="20" t="s">
        <v>266</v>
      </c>
      <c r="AE83" s="20"/>
    </row>
    <row r="84" spans="1:31" ht="15" customHeight="1">
      <c r="A84" s="12" t="s">
        <v>264</v>
      </c>
      <c r="B84" s="13" t="str">
        <f t="shared" si="0"/>
        <v>E</v>
      </c>
      <c r="C84" s="13" t="s">
        <v>140</v>
      </c>
      <c r="D84" s="13">
        <v>215</v>
      </c>
      <c r="E84" s="14" t="s">
        <v>262</v>
      </c>
      <c r="F84" s="14" t="s">
        <v>256</v>
      </c>
      <c r="G84" s="14" t="s">
        <v>257</v>
      </c>
      <c r="H84" s="13" t="s">
        <v>105</v>
      </c>
      <c r="I84" s="13" t="s">
        <v>106</v>
      </c>
      <c r="J84" s="13" t="s">
        <v>107</v>
      </c>
      <c r="K84" s="13" t="s">
        <v>108</v>
      </c>
      <c r="L84" s="15">
        <v>45531</v>
      </c>
      <c r="M84" s="16" t="s">
        <v>258</v>
      </c>
      <c r="N84" s="16"/>
      <c r="O84" s="16"/>
      <c r="P84" s="16"/>
      <c r="Q84" s="16"/>
      <c r="R84" s="17">
        <v>45533</v>
      </c>
      <c r="S84" s="18">
        <v>2</v>
      </c>
      <c r="T84" s="19">
        <v>0.5604513888888889</v>
      </c>
      <c r="U84" s="14" t="s">
        <v>47</v>
      </c>
      <c r="V84" s="14" t="s">
        <v>168</v>
      </c>
      <c r="W84" s="14" t="s">
        <v>48</v>
      </c>
      <c r="X84" s="14" t="s">
        <v>44</v>
      </c>
      <c r="Y84" s="14" t="s">
        <v>44</v>
      </c>
      <c r="Z84" s="14" t="s">
        <v>43</v>
      </c>
      <c r="AA84" s="17"/>
      <c r="AB84" s="19"/>
      <c r="AC84" s="20"/>
      <c r="AD84" s="21" t="s">
        <v>267</v>
      </c>
      <c r="AE84" s="20"/>
    </row>
    <row r="85" spans="1:31" ht="15" customHeight="1">
      <c r="A85" s="12" t="s">
        <v>268</v>
      </c>
      <c r="B85" s="13" t="str">
        <f t="shared" si="0"/>
        <v>E</v>
      </c>
      <c r="C85" s="13" t="s">
        <v>140</v>
      </c>
      <c r="D85" s="13">
        <v>215</v>
      </c>
      <c r="E85" s="14" t="s">
        <v>262</v>
      </c>
      <c r="F85" s="14" t="s">
        <v>256</v>
      </c>
      <c r="G85" s="14" t="s">
        <v>257</v>
      </c>
      <c r="H85" s="13" t="s">
        <v>67</v>
      </c>
      <c r="I85" s="13" t="s">
        <v>68</v>
      </c>
      <c r="J85" s="13" t="s">
        <v>69</v>
      </c>
      <c r="K85" s="13" t="s">
        <v>70</v>
      </c>
      <c r="L85" s="15">
        <v>45531</v>
      </c>
      <c r="M85" s="16" t="s">
        <v>258</v>
      </c>
      <c r="N85" s="16"/>
      <c r="O85" s="16"/>
      <c r="P85" s="16"/>
      <c r="Q85" s="16"/>
      <c r="R85" s="17">
        <v>45531</v>
      </c>
      <c r="S85" s="18">
        <v>0</v>
      </c>
      <c r="T85" s="19">
        <v>0.99027777777777781</v>
      </c>
      <c r="U85" s="14" t="s">
        <v>40</v>
      </c>
      <c r="V85" s="14" t="s">
        <v>152</v>
      </c>
      <c r="W85" s="14" t="s">
        <v>42</v>
      </c>
      <c r="X85" s="14" t="s">
        <v>44</v>
      </c>
      <c r="Y85" s="14" t="s">
        <v>44</v>
      </c>
      <c r="Z85" s="14" t="s">
        <v>43</v>
      </c>
      <c r="AA85" s="17">
        <v>45532</v>
      </c>
      <c r="AB85" s="19">
        <v>0.41666666666666669</v>
      </c>
      <c r="AC85" s="20"/>
      <c r="AD85" s="21" t="s">
        <v>269</v>
      </c>
      <c r="AE85" s="20"/>
    </row>
    <row r="86" spans="1:31" ht="15" customHeight="1">
      <c r="A86" s="12" t="s">
        <v>270</v>
      </c>
      <c r="B86" s="13" t="str">
        <f t="shared" si="0"/>
        <v>E</v>
      </c>
      <c r="C86" s="13" t="s">
        <v>140</v>
      </c>
      <c r="D86" s="13">
        <v>215</v>
      </c>
      <c r="E86" s="14" t="s">
        <v>262</v>
      </c>
      <c r="F86" s="14" t="s">
        <v>256</v>
      </c>
      <c r="G86" s="14" t="s">
        <v>257</v>
      </c>
      <c r="H86" s="13" t="s">
        <v>73</v>
      </c>
      <c r="I86" s="13" t="s">
        <v>74</v>
      </c>
      <c r="J86" s="13" t="s">
        <v>75</v>
      </c>
      <c r="K86" s="13" t="s">
        <v>76</v>
      </c>
      <c r="L86" s="15">
        <v>45531</v>
      </c>
      <c r="M86" s="16" t="s">
        <v>258</v>
      </c>
      <c r="N86" s="16"/>
      <c r="O86" s="16"/>
      <c r="P86" s="16"/>
      <c r="Q86" s="16"/>
      <c r="R86" s="17">
        <v>45531</v>
      </c>
      <c r="S86" s="18">
        <v>0</v>
      </c>
      <c r="T86" s="19">
        <v>0.97569444444444442</v>
      </c>
      <c r="U86" s="14" t="s">
        <v>40</v>
      </c>
      <c r="V86" s="14" t="s">
        <v>152</v>
      </c>
      <c r="W86" s="14" t="s">
        <v>42</v>
      </c>
      <c r="X86" s="14" t="s">
        <v>44</v>
      </c>
      <c r="Y86" s="14" t="s">
        <v>44</v>
      </c>
      <c r="Z86" s="14" t="s">
        <v>43</v>
      </c>
      <c r="AA86" s="17">
        <v>45532</v>
      </c>
      <c r="AB86" s="19">
        <v>0.41666666666666669</v>
      </c>
      <c r="AC86" s="20"/>
      <c r="AD86" s="21" t="s">
        <v>271</v>
      </c>
      <c r="AE86" s="20"/>
    </row>
    <row r="87" spans="1:31" ht="15" customHeight="1">
      <c r="A87" s="12" t="s">
        <v>272</v>
      </c>
      <c r="B87" s="13" t="str">
        <f t="shared" si="0"/>
        <v>E</v>
      </c>
      <c r="C87" s="13" t="s">
        <v>140</v>
      </c>
      <c r="D87" s="13">
        <v>215</v>
      </c>
      <c r="E87" s="14" t="s">
        <v>262</v>
      </c>
      <c r="F87" s="14" t="s">
        <v>256</v>
      </c>
      <c r="G87" s="14" t="s">
        <v>257</v>
      </c>
      <c r="H87" s="13" t="s">
        <v>88</v>
      </c>
      <c r="I87" s="13" t="s">
        <v>89</v>
      </c>
      <c r="J87" s="13" t="s">
        <v>84</v>
      </c>
      <c r="K87" s="13" t="s">
        <v>90</v>
      </c>
      <c r="L87" s="15">
        <v>45531</v>
      </c>
      <c r="M87" s="16" t="s">
        <v>258</v>
      </c>
      <c r="N87" s="16"/>
      <c r="O87" s="16"/>
      <c r="P87" s="16"/>
      <c r="Q87" s="16"/>
      <c r="R87" s="17">
        <v>45531</v>
      </c>
      <c r="S87" s="18">
        <v>0</v>
      </c>
      <c r="T87" s="19">
        <v>0.98124999999999996</v>
      </c>
      <c r="U87" s="14" t="s">
        <v>40</v>
      </c>
      <c r="V87" s="14" t="s">
        <v>41</v>
      </c>
      <c r="W87" s="14" t="s">
        <v>42</v>
      </c>
      <c r="X87" s="14" t="s">
        <v>44</v>
      </c>
      <c r="Y87" s="14" t="s">
        <v>44</v>
      </c>
      <c r="Z87" s="14" t="s">
        <v>44</v>
      </c>
      <c r="AA87" s="16" t="s">
        <v>45</v>
      </c>
      <c r="AB87" s="16" t="s">
        <v>45</v>
      </c>
      <c r="AC87" s="20"/>
      <c r="AD87" s="21" t="s">
        <v>273</v>
      </c>
      <c r="AE87" s="20"/>
    </row>
    <row r="88" spans="1:31" ht="15" customHeight="1">
      <c r="A88" s="12" t="s">
        <v>274</v>
      </c>
      <c r="B88" s="13" t="str">
        <f t="shared" si="0"/>
        <v>E</v>
      </c>
      <c r="C88" s="13" t="s">
        <v>93</v>
      </c>
      <c r="D88" s="13">
        <v>214</v>
      </c>
      <c r="E88" s="14" t="s">
        <v>275</v>
      </c>
      <c r="F88" s="14" t="s">
        <v>276</v>
      </c>
      <c r="G88" s="14" t="s">
        <v>277</v>
      </c>
      <c r="H88" s="13" t="s">
        <v>35</v>
      </c>
      <c r="I88" s="13" t="s">
        <v>36</v>
      </c>
      <c r="J88" s="13" t="s">
        <v>37</v>
      </c>
      <c r="K88" s="13" t="s">
        <v>38</v>
      </c>
      <c r="L88" s="15">
        <v>45531</v>
      </c>
      <c r="M88" s="16" t="s">
        <v>258</v>
      </c>
      <c r="N88" s="16"/>
      <c r="O88" s="16"/>
      <c r="P88" s="16"/>
      <c r="Q88" s="16"/>
      <c r="R88" s="17">
        <v>45531</v>
      </c>
      <c r="S88" s="18">
        <v>0</v>
      </c>
      <c r="T88" s="19">
        <v>0.78543981481481484</v>
      </c>
      <c r="U88" s="14" t="s">
        <v>47</v>
      </c>
      <c r="V88" s="14" t="s">
        <v>78</v>
      </c>
      <c r="W88" s="14" t="s">
        <v>48</v>
      </c>
      <c r="X88" s="14" t="s">
        <v>43</v>
      </c>
      <c r="Y88" s="14" t="s">
        <v>44</v>
      </c>
      <c r="Z88" s="14" t="s">
        <v>44</v>
      </c>
      <c r="AA88" s="17"/>
      <c r="AB88" s="19"/>
      <c r="AC88" s="20"/>
      <c r="AD88" s="21" t="s">
        <v>278</v>
      </c>
      <c r="AE88" s="20"/>
    </row>
    <row r="89" spans="1:31" ht="15" customHeight="1">
      <c r="A89" s="12" t="s">
        <v>274</v>
      </c>
      <c r="B89" s="13" t="str">
        <f t="shared" si="0"/>
        <v>E</v>
      </c>
      <c r="C89" s="13" t="s">
        <v>93</v>
      </c>
      <c r="D89" s="13">
        <v>214</v>
      </c>
      <c r="E89" s="14" t="s">
        <v>275</v>
      </c>
      <c r="F89" s="14" t="s">
        <v>276</v>
      </c>
      <c r="G89" s="14" t="s">
        <v>277</v>
      </c>
      <c r="H89" s="13" t="s">
        <v>35</v>
      </c>
      <c r="I89" s="13" t="s">
        <v>36</v>
      </c>
      <c r="J89" s="13" t="s">
        <v>37</v>
      </c>
      <c r="K89" s="13" t="s">
        <v>38</v>
      </c>
      <c r="L89" s="15">
        <v>45531</v>
      </c>
      <c r="M89" s="16" t="s">
        <v>258</v>
      </c>
      <c r="N89" s="16"/>
      <c r="O89" s="16"/>
      <c r="P89" s="16"/>
      <c r="Q89" s="16"/>
      <c r="R89" s="17">
        <v>45532</v>
      </c>
      <c r="S89" s="18">
        <v>1</v>
      </c>
      <c r="T89" s="19">
        <v>0.14861111111111111</v>
      </c>
      <c r="U89" s="14" t="s">
        <v>40</v>
      </c>
      <c r="V89" s="14" t="s">
        <v>152</v>
      </c>
      <c r="W89" s="14" t="s">
        <v>42</v>
      </c>
      <c r="X89" s="14" t="s">
        <v>44</v>
      </c>
      <c r="Y89" s="14" t="s">
        <v>44</v>
      </c>
      <c r="Z89" s="14" t="s">
        <v>43</v>
      </c>
      <c r="AA89" s="17">
        <v>45532</v>
      </c>
      <c r="AB89" s="19">
        <v>0.64583333333333337</v>
      </c>
      <c r="AC89" s="20"/>
      <c r="AD89" s="21" t="s">
        <v>279</v>
      </c>
      <c r="AE89" s="20"/>
    </row>
    <row r="90" spans="1:31" ht="15" customHeight="1">
      <c r="A90" s="12" t="s">
        <v>280</v>
      </c>
      <c r="B90" s="13" t="str">
        <f t="shared" si="0"/>
        <v>E</v>
      </c>
      <c r="C90" s="13" t="s">
        <v>93</v>
      </c>
      <c r="D90" s="13">
        <v>214</v>
      </c>
      <c r="E90" s="14" t="s">
        <v>275</v>
      </c>
      <c r="F90" s="14" t="s">
        <v>276</v>
      </c>
      <c r="G90" s="14" t="s">
        <v>277</v>
      </c>
      <c r="H90" s="13" t="s">
        <v>56</v>
      </c>
      <c r="I90" s="13" t="s">
        <v>57</v>
      </c>
      <c r="J90" s="13" t="s">
        <v>58</v>
      </c>
      <c r="K90" s="13" t="s">
        <v>59</v>
      </c>
      <c r="L90" s="15">
        <v>45531</v>
      </c>
      <c r="M90" s="16" t="s">
        <v>258</v>
      </c>
      <c r="N90" s="16"/>
      <c r="O90" s="16"/>
      <c r="P90" s="16"/>
      <c r="Q90" s="16"/>
      <c r="R90" s="17">
        <v>45532</v>
      </c>
      <c r="S90" s="18">
        <v>1</v>
      </c>
      <c r="T90" s="19">
        <v>0.42986111111111114</v>
      </c>
      <c r="U90" s="14" t="s">
        <v>77</v>
      </c>
      <c r="V90" s="14" t="s">
        <v>152</v>
      </c>
      <c r="W90" s="14" t="s">
        <v>42</v>
      </c>
      <c r="X90" s="14" t="s">
        <v>44</v>
      </c>
      <c r="Y90" s="14" t="s">
        <v>44</v>
      </c>
      <c r="Z90" s="14" t="s">
        <v>43</v>
      </c>
      <c r="AA90" s="17">
        <v>45532</v>
      </c>
      <c r="AB90" s="19">
        <v>0.54166666666666663</v>
      </c>
      <c r="AC90" s="20"/>
      <c r="AD90" s="30" t="s">
        <v>281</v>
      </c>
      <c r="AE90" s="20"/>
    </row>
    <row r="91" spans="1:31" ht="15" customHeight="1">
      <c r="A91" s="12" t="s">
        <v>280</v>
      </c>
      <c r="B91" s="13" t="str">
        <f t="shared" si="0"/>
        <v>E</v>
      </c>
      <c r="C91" s="13" t="s">
        <v>93</v>
      </c>
      <c r="D91" s="13">
        <v>214</v>
      </c>
      <c r="E91" s="14" t="s">
        <v>275</v>
      </c>
      <c r="F91" s="14" t="s">
        <v>276</v>
      </c>
      <c r="G91" s="14" t="s">
        <v>277</v>
      </c>
      <c r="H91" s="13" t="s">
        <v>56</v>
      </c>
      <c r="I91" s="13" t="s">
        <v>57</v>
      </c>
      <c r="J91" s="13" t="s">
        <v>58</v>
      </c>
      <c r="K91" s="13" t="s">
        <v>59</v>
      </c>
      <c r="L91" s="15">
        <v>45531</v>
      </c>
      <c r="M91" s="16" t="s">
        <v>258</v>
      </c>
      <c r="N91" s="16"/>
      <c r="O91" s="16"/>
      <c r="P91" s="16"/>
      <c r="Q91" s="16"/>
      <c r="R91" s="17">
        <v>45533</v>
      </c>
      <c r="S91" s="18" t="s">
        <v>282</v>
      </c>
      <c r="T91" s="19">
        <v>4.1666666666666664E-2</v>
      </c>
      <c r="U91" s="14" t="s">
        <v>40</v>
      </c>
      <c r="V91" s="14" t="s">
        <v>152</v>
      </c>
      <c r="W91" s="14" t="s">
        <v>42</v>
      </c>
      <c r="X91" s="14" t="s">
        <v>44</v>
      </c>
      <c r="Y91" s="14" t="s">
        <v>44</v>
      </c>
      <c r="Z91" s="14" t="s">
        <v>43</v>
      </c>
      <c r="AA91" s="17">
        <v>45532</v>
      </c>
      <c r="AB91" s="19">
        <v>0.54166666666666663</v>
      </c>
      <c r="AC91" s="20"/>
      <c r="AD91" s="21" t="s">
        <v>283</v>
      </c>
      <c r="AE91" s="20"/>
    </row>
    <row r="92" spans="1:31" ht="15" customHeight="1">
      <c r="A92" s="12" t="s">
        <v>284</v>
      </c>
      <c r="B92" s="13" t="str">
        <f t="shared" si="0"/>
        <v>E</v>
      </c>
      <c r="C92" s="13" t="s">
        <v>93</v>
      </c>
      <c r="D92" s="13">
        <v>214</v>
      </c>
      <c r="E92" s="14" t="s">
        <v>275</v>
      </c>
      <c r="F92" s="14" t="s">
        <v>276</v>
      </c>
      <c r="G92" s="14" t="s">
        <v>277</v>
      </c>
      <c r="H92" s="13" t="s">
        <v>105</v>
      </c>
      <c r="I92" s="13" t="s">
        <v>106</v>
      </c>
      <c r="J92" s="13" t="s">
        <v>107</v>
      </c>
      <c r="K92" s="13" t="s">
        <v>108</v>
      </c>
      <c r="L92" s="15">
        <v>45531</v>
      </c>
      <c r="M92" s="16" t="s">
        <v>258</v>
      </c>
      <c r="N92" s="16"/>
      <c r="O92" s="16"/>
      <c r="P92" s="16"/>
      <c r="Q92" s="16"/>
      <c r="R92" s="17">
        <v>45531</v>
      </c>
      <c r="S92" s="18" t="s">
        <v>217</v>
      </c>
      <c r="T92" s="19">
        <v>0.56111111111111112</v>
      </c>
      <c r="U92" s="14" t="s">
        <v>77</v>
      </c>
      <c r="V92" s="14" t="s">
        <v>78</v>
      </c>
      <c r="W92" s="14" t="s">
        <v>42</v>
      </c>
      <c r="X92" s="14" t="s">
        <v>43</v>
      </c>
      <c r="Y92" s="14" t="s">
        <v>44</v>
      </c>
      <c r="Z92" s="14" t="s">
        <v>44</v>
      </c>
      <c r="AA92" s="17"/>
      <c r="AB92" s="19"/>
      <c r="AC92" s="20"/>
      <c r="AD92" s="26" t="s">
        <v>285</v>
      </c>
      <c r="AE92" s="20"/>
    </row>
    <row r="93" spans="1:31" ht="15" customHeight="1">
      <c r="A93" s="12" t="s">
        <v>284</v>
      </c>
      <c r="B93" s="13" t="str">
        <f t="shared" si="0"/>
        <v>E</v>
      </c>
      <c r="C93" s="13" t="s">
        <v>93</v>
      </c>
      <c r="D93" s="13">
        <v>214</v>
      </c>
      <c r="E93" s="14" t="s">
        <v>275</v>
      </c>
      <c r="F93" s="14" t="s">
        <v>276</v>
      </c>
      <c r="G93" s="14" t="s">
        <v>277</v>
      </c>
      <c r="H93" s="13" t="s">
        <v>105</v>
      </c>
      <c r="I93" s="13" t="s">
        <v>106</v>
      </c>
      <c r="J93" s="13" t="s">
        <v>107</v>
      </c>
      <c r="K93" s="13" t="s">
        <v>108</v>
      </c>
      <c r="L93" s="15">
        <v>45531</v>
      </c>
      <c r="M93" s="16" t="s">
        <v>258</v>
      </c>
      <c r="N93" s="16"/>
      <c r="O93" s="16"/>
      <c r="P93" s="16"/>
      <c r="Q93" s="16"/>
      <c r="R93" s="17">
        <v>45532</v>
      </c>
      <c r="S93" s="18">
        <v>1</v>
      </c>
      <c r="T93" s="19">
        <v>0.10833333333333334</v>
      </c>
      <c r="U93" s="14" t="s">
        <v>40</v>
      </c>
      <c r="V93" s="14" t="s">
        <v>152</v>
      </c>
      <c r="W93" s="14" t="s">
        <v>42</v>
      </c>
      <c r="X93" s="14" t="s">
        <v>44</v>
      </c>
      <c r="Y93" s="14" t="s">
        <v>44</v>
      </c>
      <c r="Z93" s="14" t="s">
        <v>43</v>
      </c>
      <c r="AA93" s="17">
        <v>45531</v>
      </c>
      <c r="AB93" s="19">
        <v>0.64583333333333337</v>
      </c>
      <c r="AC93" s="20"/>
      <c r="AD93" s="21" t="s">
        <v>286</v>
      </c>
      <c r="AE93" s="20"/>
    </row>
    <row r="94" spans="1:31" ht="15" customHeight="1">
      <c r="A94" s="12" t="s">
        <v>287</v>
      </c>
      <c r="B94" s="13" t="str">
        <f t="shared" si="0"/>
        <v>E</v>
      </c>
      <c r="C94" s="13" t="s">
        <v>93</v>
      </c>
      <c r="D94" s="13">
        <v>214</v>
      </c>
      <c r="E94" s="14" t="s">
        <v>275</v>
      </c>
      <c r="F94" s="14" t="s">
        <v>276</v>
      </c>
      <c r="G94" s="14" t="s">
        <v>277</v>
      </c>
      <c r="H94" s="13" t="s">
        <v>113</v>
      </c>
      <c r="I94" s="13" t="s">
        <v>114</v>
      </c>
      <c r="J94" s="13" t="s">
        <v>115</v>
      </c>
      <c r="K94" s="13" t="s">
        <v>116</v>
      </c>
      <c r="L94" s="15">
        <v>45531</v>
      </c>
      <c r="M94" s="16" t="s">
        <v>258</v>
      </c>
      <c r="N94" s="16"/>
      <c r="O94" s="16"/>
      <c r="P94" s="16"/>
      <c r="Q94" s="16"/>
      <c r="R94" s="17">
        <v>45533</v>
      </c>
      <c r="S94" s="18">
        <v>2</v>
      </c>
      <c r="T94" s="19">
        <v>0.87638888888888888</v>
      </c>
      <c r="U94" s="14" t="s">
        <v>40</v>
      </c>
      <c r="V94" s="14" t="s">
        <v>288</v>
      </c>
      <c r="W94" s="14" t="s">
        <v>42</v>
      </c>
      <c r="X94" s="14" t="s">
        <v>44</v>
      </c>
      <c r="Y94" s="14" t="s">
        <v>44</v>
      </c>
      <c r="Z94" s="14" t="s">
        <v>44</v>
      </c>
      <c r="AA94" s="16" t="s">
        <v>45</v>
      </c>
      <c r="AB94" s="16" t="s">
        <v>45</v>
      </c>
      <c r="AC94" s="20"/>
      <c r="AD94" s="21" t="s">
        <v>289</v>
      </c>
      <c r="AE94" s="20"/>
    </row>
    <row r="95" spans="1:31" ht="15" customHeight="1">
      <c r="A95" s="12" t="s">
        <v>290</v>
      </c>
      <c r="B95" s="13" t="str">
        <f t="shared" si="0"/>
        <v>E</v>
      </c>
      <c r="C95" s="13" t="s">
        <v>93</v>
      </c>
      <c r="D95" s="13">
        <v>214</v>
      </c>
      <c r="E95" s="14" t="s">
        <v>275</v>
      </c>
      <c r="F95" s="14" t="s">
        <v>276</v>
      </c>
      <c r="G95" s="14" t="s">
        <v>277</v>
      </c>
      <c r="H95" s="13" t="s">
        <v>73</v>
      </c>
      <c r="I95" s="13" t="s">
        <v>74</v>
      </c>
      <c r="J95" s="13" t="s">
        <v>75</v>
      </c>
      <c r="K95" s="13" t="s">
        <v>76</v>
      </c>
      <c r="L95" s="15">
        <v>45531</v>
      </c>
      <c r="M95" s="16" t="s">
        <v>258</v>
      </c>
      <c r="N95" s="16"/>
      <c r="O95" s="16"/>
      <c r="P95" s="16"/>
      <c r="Q95" s="16"/>
      <c r="R95" s="17">
        <v>45532</v>
      </c>
      <c r="S95" s="18">
        <v>1</v>
      </c>
      <c r="T95" s="19">
        <v>7.013888888888889E-2</v>
      </c>
      <c r="U95" s="14" t="s">
        <v>40</v>
      </c>
      <c r="V95" s="14" t="s">
        <v>152</v>
      </c>
      <c r="W95" s="14" t="s">
        <v>42</v>
      </c>
      <c r="X95" s="14" t="s">
        <v>44</v>
      </c>
      <c r="Y95" s="14" t="s">
        <v>44</v>
      </c>
      <c r="Z95" s="14" t="s">
        <v>43</v>
      </c>
      <c r="AA95" s="17">
        <v>45532</v>
      </c>
      <c r="AB95" s="19">
        <v>0.54166666666666663</v>
      </c>
      <c r="AC95" s="20"/>
      <c r="AD95" s="21" t="s">
        <v>291</v>
      </c>
      <c r="AE95" s="20"/>
    </row>
    <row r="96" spans="1:31" ht="15" customHeight="1">
      <c r="A96" s="12" t="s">
        <v>292</v>
      </c>
      <c r="B96" s="13" t="str">
        <f t="shared" si="0"/>
        <v>E</v>
      </c>
      <c r="C96" s="13" t="s">
        <v>93</v>
      </c>
      <c r="D96" s="13">
        <v>214</v>
      </c>
      <c r="E96" s="14" t="s">
        <v>275</v>
      </c>
      <c r="F96" s="14" t="s">
        <v>276</v>
      </c>
      <c r="G96" s="14" t="s">
        <v>277</v>
      </c>
      <c r="H96" s="13" t="s">
        <v>82</v>
      </c>
      <c r="I96" s="13" t="s">
        <v>83</v>
      </c>
      <c r="J96" s="13" t="s">
        <v>84</v>
      </c>
      <c r="K96" s="13" t="s">
        <v>85</v>
      </c>
      <c r="L96" s="15">
        <v>45531</v>
      </c>
      <c r="M96" s="16" t="s">
        <v>258</v>
      </c>
      <c r="N96" s="16"/>
      <c r="O96" s="16"/>
      <c r="P96" s="16"/>
      <c r="Q96" s="16"/>
      <c r="R96" s="17">
        <v>45532</v>
      </c>
      <c r="S96" s="18">
        <v>1</v>
      </c>
      <c r="T96" s="19">
        <v>9.3055555555555558E-2</v>
      </c>
      <c r="U96" s="14" t="s">
        <v>40</v>
      </c>
      <c r="V96" s="14" t="s">
        <v>152</v>
      </c>
      <c r="W96" s="14" t="s">
        <v>42</v>
      </c>
      <c r="X96" s="14" t="s">
        <v>44</v>
      </c>
      <c r="Y96" s="14" t="s">
        <v>44</v>
      </c>
      <c r="Z96" s="14" t="s">
        <v>43</v>
      </c>
      <c r="AA96" s="17">
        <v>45532</v>
      </c>
      <c r="AB96" s="19">
        <v>0.57291666666666663</v>
      </c>
      <c r="AC96" s="20"/>
      <c r="AD96" s="21" t="s">
        <v>293</v>
      </c>
      <c r="AE96" s="20"/>
    </row>
    <row r="97" spans="1:31" ht="15" customHeight="1">
      <c r="A97" s="12" t="s">
        <v>294</v>
      </c>
      <c r="B97" s="13" t="str">
        <f t="shared" si="0"/>
        <v>E</v>
      </c>
      <c r="C97" s="13" t="s">
        <v>93</v>
      </c>
      <c r="D97" s="13">
        <v>214</v>
      </c>
      <c r="E97" s="14" t="s">
        <v>275</v>
      </c>
      <c r="F97" s="14" t="s">
        <v>276</v>
      </c>
      <c r="G97" s="14" t="s">
        <v>277</v>
      </c>
      <c r="H97" s="13" t="s">
        <v>88</v>
      </c>
      <c r="I97" s="13" t="s">
        <v>89</v>
      </c>
      <c r="J97" s="13" t="s">
        <v>84</v>
      </c>
      <c r="K97" s="13" t="s">
        <v>90</v>
      </c>
      <c r="L97" s="15">
        <v>45531</v>
      </c>
      <c r="M97" s="16" t="s">
        <v>258</v>
      </c>
      <c r="N97" s="16"/>
      <c r="O97" s="16"/>
      <c r="P97" s="16"/>
      <c r="Q97" s="16"/>
      <c r="R97" s="17">
        <v>45532</v>
      </c>
      <c r="S97" s="18">
        <v>1</v>
      </c>
      <c r="T97" s="19">
        <v>5.5555555555555552E-2</v>
      </c>
      <c r="U97" s="14" t="s">
        <v>40</v>
      </c>
      <c r="V97" s="14" t="s">
        <v>41</v>
      </c>
      <c r="W97" s="14" t="s">
        <v>42</v>
      </c>
      <c r="X97" s="14" t="s">
        <v>44</v>
      </c>
      <c r="Y97" s="14" t="s">
        <v>43</v>
      </c>
      <c r="Z97" s="14" t="s">
        <v>43</v>
      </c>
      <c r="AA97" s="16" t="s">
        <v>45</v>
      </c>
      <c r="AB97" s="16" t="s">
        <v>45</v>
      </c>
      <c r="AC97" s="20"/>
      <c r="AD97" s="21" t="s">
        <v>295</v>
      </c>
      <c r="AE97" s="20"/>
    </row>
    <row r="98" spans="1:31" ht="15" customHeight="1">
      <c r="A98" s="12" t="s">
        <v>296</v>
      </c>
      <c r="B98" s="13" t="str">
        <f t="shared" si="0"/>
        <v>E</v>
      </c>
      <c r="C98" s="13" t="s">
        <v>93</v>
      </c>
      <c r="D98" s="13">
        <v>213</v>
      </c>
      <c r="E98" s="14" t="s">
        <v>297</v>
      </c>
      <c r="F98" s="14" t="s">
        <v>298</v>
      </c>
      <c r="G98" s="14" t="s">
        <v>299</v>
      </c>
      <c r="H98" s="13" t="s">
        <v>35</v>
      </c>
      <c r="I98" s="13" t="s">
        <v>36</v>
      </c>
      <c r="J98" s="13" t="s">
        <v>37</v>
      </c>
      <c r="K98" s="13" t="s">
        <v>38</v>
      </c>
      <c r="L98" s="15">
        <v>45531</v>
      </c>
      <c r="M98" s="16" t="s">
        <v>258</v>
      </c>
      <c r="N98" s="16"/>
      <c r="O98" s="16"/>
      <c r="P98" s="16"/>
      <c r="Q98" s="16"/>
      <c r="R98" s="17">
        <v>45531</v>
      </c>
      <c r="S98" s="18">
        <v>0</v>
      </c>
      <c r="T98" s="19">
        <v>0.1736111111111111</v>
      </c>
      <c r="U98" s="14" t="s">
        <v>40</v>
      </c>
      <c r="V98" s="14" t="s">
        <v>152</v>
      </c>
      <c r="W98" s="14" t="s">
        <v>42</v>
      </c>
      <c r="X98" s="14" t="s">
        <v>44</v>
      </c>
      <c r="Y98" s="14" t="s">
        <v>44</v>
      </c>
      <c r="Z98" s="14" t="s">
        <v>43</v>
      </c>
      <c r="AA98" s="17">
        <v>45532</v>
      </c>
      <c r="AB98" s="19">
        <v>0.45833333333333331</v>
      </c>
      <c r="AC98" s="20"/>
      <c r="AD98" s="21" t="s">
        <v>300</v>
      </c>
      <c r="AE98" s="20"/>
    </row>
    <row r="99" spans="1:31" ht="15" customHeight="1">
      <c r="A99" s="12" t="s">
        <v>296</v>
      </c>
      <c r="B99" s="13" t="str">
        <f t="shared" si="0"/>
        <v>E</v>
      </c>
      <c r="C99" s="13" t="s">
        <v>93</v>
      </c>
      <c r="D99" s="13">
        <v>213</v>
      </c>
      <c r="E99" s="14" t="s">
        <v>297</v>
      </c>
      <c r="F99" s="14" t="s">
        <v>298</v>
      </c>
      <c r="G99" s="14" t="s">
        <v>299</v>
      </c>
      <c r="H99" s="13" t="s">
        <v>35</v>
      </c>
      <c r="I99" s="13" t="s">
        <v>36</v>
      </c>
      <c r="J99" s="13" t="s">
        <v>37</v>
      </c>
      <c r="K99" s="13" t="s">
        <v>38</v>
      </c>
      <c r="L99" s="15">
        <v>45531</v>
      </c>
      <c r="M99" s="16" t="s">
        <v>258</v>
      </c>
      <c r="N99" s="16"/>
      <c r="O99" s="16"/>
      <c r="P99" s="16"/>
      <c r="Q99" s="16"/>
      <c r="R99" s="17">
        <v>45531</v>
      </c>
      <c r="S99" s="18">
        <v>0</v>
      </c>
      <c r="T99" s="19">
        <v>0.73725694444444445</v>
      </c>
      <c r="U99" s="14" t="s">
        <v>47</v>
      </c>
      <c r="V99" s="14" t="s">
        <v>78</v>
      </c>
      <c r="W99" s="14" t="s">
        <v>48</v>
      </c>
      <c r="X99" s="14" t="s">
        <v>43</v>
      </c>
      <c r="Y99" s="14" t="s">
        <v>44</v>
      </c>
      <c r="Z99" s="14" t="s">
        <v>44</v>
      </c>
      <c r="AA99" s="17"/>
      <c r="AB99" s="19"/>
      <c r="AC99" s="20"/>
      <c r="AD99" s="21" t="s">
        <v>301</v>
      </c>
      <c r="AE99" s="20"/>
    </row>
    <row r="100" spans="1:31" ht="15" customHeight="1">
      <c r="A100" s="12" t="s">
        <v>302</v>
      </c>
      <c r="B100" s="13" t="str">
        <f t="shared" si="0"/>
        <v>E</v>
      </c>
      <c r="C100" s="13" t="s">
        <v>93</v>
      </c>
      <c r="D100" s="13">
        <v>213</v>
      </c>
      <c r="E100" s="14" t="s">
        <v>297</v>
      </c>
      <c r="F100" s="14" t="s">
        <v>298</v>
      </c>
      <c r="G100" s="14" t="s">
        <v>299</v>
      </c>
      <c r="H100" s="13" t="s">
        <v>105</v>
      </c>
      <c r="I100" s="13" t="s">
        <v>106</v>
      </c>
      <c r="J100" s="13" t="s">
        <v>107</v>
      </c>
      <c r="K100" s="13" t="s">
        <v>108</v>
      </c>
      <c r="L100" s="15">
        <v>45531</v>
      </c>
      <c r="M100" s="16" t="s">
        <v>258</v>
      </c>
      <c r="N100" s="16"/>
      <c r="O100" s="16"/>
      <c r="P100" s="16"/>
      <c r="Q100" s="16"/>
      <c r="R100" s="17">
        <v>45531</v>
      </c>
      <c r="S100" s="18" t="s">
        <v>217</v>
      </c>
      <c r="T100" s="19">
        <v>0.50138888888888888</v>
      </c>
      <c r="U100" s="14" t="s">
        <v>77</v>
      </c>
      <c r="V100" s="14" t="s">
        <v>78</v>
      </c>
      <c r="W100" s="14" t="s">
        <v>42</v>
      </c>
      <c r="X100" s="14" t="s">
        <v>43</v>
      </c>
      <c r="Y100" s="14" t="s">
        <v>44</v>
      </c>
      <c r="Z100" s="14" t="s">
        <v>44</v>
      </c>
      <c r="AA100" s="17">
        <v>45532</v>
      </c>
      <c r="AB100" s="19">
        <v>0.54166666666666663</v>
      </c>
      <c r="AC100" s="31"/>
      <c r="AD100" s="42" t="s">
        <v>303</v>
      </c>
      <c r="AE100" s="20"/>
    </row>
    <row r="101" spans="1:31" ht="15" customHeight="1">
      <c r="A101" s="12" t="s">
        <v>302</v>
      </c>
      <c r="B101" s="13" t="str">
        <f t="shared" si="0"/>
        <v>E</v>
      </c>
      <c r="C101" s="13" t="s">
        <v>93</v>
      </c>
      <c r="D101" s="13">
        <v>213</v>
      </c>
      <c r="E101" s="14" t="s">
        <v>297</v>
      </c>
      <c r="F101" s="14" t="s">
        <v>298</v>
      </c>
      <c r="G101" s="14" t="s">
        <v>299</v>
      </c>
      <c r="H101" s="13" t="s">
        <v>105</v>
      </c>
      <c r="I101" s="13" t="s">
        <v>106</v>
      </c>
      <c r="J101" s="13" t="s">
        <v>107</v>
      </c>
      <c r="K101" s="13" t="s">
        <v>108</v>
      </c>
      <c r="L101" s="15">
        <v>45531</v>
      </c>
      <c r="M101" s="16" t="s">
        <v>258</v>
      </c>
      <c r="N101" s="16"/>
      <c r="O101" s="16"/>
      <c r="P101" s="16"/>
      <c r="Q101" s="16"/>
      <c r="R101" s="17">
        <v>45533</v>
      </c>
      <c r="S101" s="18">
        <v>2</v>
      </c>
      <c r="T101" s="28">
        <v>0.66789351851851853</v>
      </c>
      <c r="U101" s="14" t="s">
        <v>47</v>
      </c>
      <c r="V101" s="14" t="s">
        <v>78</v>
      </c>
      <c r="W101" s="14" t="s">
        <v>48</v>
      </c>
      <c r="X101" s="14" t="s">
        <v>43</v>
      </c>
      <c r="Y101" s="14" t="s">
        <v>44</v>
      </c>
      <c r="Z101" s="14" t="s">
        <v>44</v>
      </c>
      <c r="AA101" s="16"/>
      <c r="AB101" s="16"/>
      <c r="AC101" s="31"/>
      <c r="AD101" s="31" t="s">
        <v>304</v>
      </c>
      <c r="AE101" s="20"/>
    </row>
    <row r="102" spans="1:31" ht="15" customHeight="1">
      <c r="A102" s="12" t="s">
        <v>305</v>
      </c>
      <c r="B102" s="13" t="str">
        <f t="shared" si="0"/>
        <v>E</v>
      </c>
      <c r="C102" s="13" t="s">
        <v>93</v>
      </c>
      <c r="D102" s="13">
        <v>213</v>
      </c>
      <c r="E102" s="14" t="s">
        <v>297</v>
      </c>
      <c r="F102" s="14" t="s">
        <v>298</v>
      </c>
      <c r="G102" s="14" t="s">
        <v>299</v>
      </c>
      <c r="H102" s="13" t="s">
        <v>67</v>
      </c>
      <c r="I102" s="13" t="s">
        <v>68</v>
      </c>
      <c r="J102" s="13" t="s">
        <v>69</v>
      </c>
      <c r="K102" s="13" t="s">
        <v>70</v>
      </c>
      <c r="L102" s="15">
        <v>45531</v>
      </c>
      <c r="M102" s="16" t="s">
        <v>258</v>
      </c>
      <c r="N102" s="16"/>
      <c r="O102" s="16"/>
      <c r="P102" s="16"/>
      <c r="Q102" s="16"/>
      <c r="R102" s="17">
        <v>45531</v>
      </c>
      <c r="S102" s="18">
        <v>0</v>
      </c>
      <c r="T102" s="19">
        <v>0.73819444444444449</v>
      </c>
      <c r="U102" s="14" t="s">
        <v>40</v>
      </c>
      <c r="V102" s="14" t="s">
        <v>152</v>
      </c>
      <c r="W102" s="14" t="s">
        <v>42</v>
      </c>
      <c r="X102" s="14" t="s">
        <v>44</v>
      </c>
      <c r="Y102" s="14" t="s">
        <v>44</v>
      </c>
      <c r="Z102" s="14" t="s">
        <v>43</v>
      </c>
      <c r="AA102" s="17">
        <v>45533</v>
      </c>
      <c r="AB102" s="19">
        <v>0.45833333333333331</v>
      </c>
      <c r="AC102" s="20"/>
      <c r="AD102" s="21" t="s">
        <v>306</v>
      </c>
      <c r="AE102" s="20"/>
    </row>
    <row r="103" spans="1:31" ht="15" customHeight="1">
      <c r="A103" s="12" t="s">
        <v>307</v>
      </c>
      <c r="B103" s="13" t="str">
        <f t="shared" si="0"/>
        <v>E</v>
      </c>
      <c r="C103" s="13" t="s">
        <v>93</v>
      </c>
      <c r="D103" s="13">
        <v>213</v>
      </c>
      <c r="E103" s="14" t="s">
        <v>297</v>
      </c>
      <c r="F103" s="14" t="s">
        <v>298</v>
      </c>
      <c r="G103" s="14" t="s">
        <v>299</v>
      </c>
      <c r="H103" s="13" t="s">
        <v>113</v>
      </c>
      <c r="I103" s="13" t="s">
        <v>114</v>
      </c>
      <c r="J103" s="13" t="s">
        <v>115</v>
      </c>
      <c r="K103" s="13" t="s">
        <v>116</v>
      </c>
      <c r="L103" s="15">
        <v>45531</v>
      </c>
      <c r="M103" s="16" t="s">
        <v>258</v>
      </c>
      <c r="N103" s="16"/>
      <c r="O103" s="16"/>
      <c r="P103" s="16"/>
      <c r="Q103" s="16"/>
      <c r="R103" s="17">
        <v>45531</v>
      </c>
      <c r="S103" s="18">
        <v>0</v>
      </c>
      <c r="T103" s="19">
        <v>0.72083333333333333</v>
      </c>
      <c r="U103" s="14" t="s">
        <v>40</v>
      </c>
      <c r="V103" s="14" t="s">
        <v>41</v>
      </c>
      <c r="W103" s="14" t="s">
        <v>42</v>
      </c>
      <c r="X103" s="14" t="s">
        <v>44</v>
      </c>
      <c r="Y103" s="14" t="s">
        <v>44</v>
      </c>
      <c r="Z103" s="14" t="s">
        <v>44</v>
      </c>
      <c r="AA103" s="16" t="s">
        <v>45</v>
      </c>
      <c r="AB103" s="16" t="s">
        <v>45</v>
      </c>
      <c r="AC103" s="20"/>
      <c r="AD103" s="21" t="s">
        <v>308</v>
      </c>
      <c r="AE103" s="20"/>
    </row>
    <row r="104" spans="1:31" ht="15" customHeight="1">
      <c r="A104" s="12" t="s">
        <v>309</v>
      </c>
      <c r="B104" s="13" t="str">
        <f t="shared" si="0"/>
        <v>E</v>
      </c>
      <c r="C104" s="13" t="s">
        <v>93</v>
      </c>
      <c r="D104" s="13">
        <v>213</v>
      </c>
      <c r="E104" s="14" t="s">
        <v>297</v>
      </c>
      <c r="F104" s="14" t="s">
        <v>298</v>
      </c>
      <c r="G104" s="14" t="s">
        <v>299</v>
      </c>
      <c r="H104" s="13" t="s">
        <v>73</v>
      </c>
      <c r="I104" s="13" t="s">
        <v>74</v>
      </c>
      <c r="J104" s="13" t="s">
        <v>75</v>
      </c>
      <c r="K104" s="13" t="s">
        <v>76</v>
      </c>
      <c r="L104" s="15">
        <v>45531</v>
      </c>
      <c r="M104" s="16" t="s">
        <v>258</v>
      </c>
      <c r="N104" s="16"/>
      <c r="O104" s="16"/>
      <c r="P104" s="16"/>
      <c r="Q104" s="16"/>
      <c r="R104" s="17">
        <v>45532</v>
      </c>
      <c r="S104" s="18">
        <v>1</v>
      </c>
      <c r="T104" s="19">
        <v>0.46250000000000002</v>
      </c>
      <c r="U104" s="14" t="s">
        <v>40</v>
      </c>
      <c r="V104" s="14" t="s">
        <v>223</v>
      </c>
      <c r="W104" s="14" t="s">
        <v>42</v>
      </c>
      <c r="X104" s="14" t="s">
        <v>44</v>
      </c>
      <c r="Y104" s="14" t="s">
        <v>44</v>
      </c>
      <c r="Z104" s="14" t="s">
        <v>43</v>
      </c>
      <c r="AA104" s="17">
        <v>45532</v>
      </c>
      <c r="AB104" s="19">
        <v>0.45833333333333331</v>
      </c>
      <c r="AC104" s="20"/>
      <c r="AD104" s="21" t="s">
        <v>310</v>
      </c>
      <c r="AE104" s="20"/>
    </row>
    <row r="105" spans="1:31" ht="15" customHeight="1">
      <c r="A105" s="12" t="s">
        <v>311</v>
      </c>
      <c r="B105" s="13" t="str">
        <f t="shared" si="0"/>
        <v>E</v>
      </c>
      <c r="C105" s="13" t="s">
        <v>93</v>
      </c>
      <c r="D105" s="13">
        <v>213</v>
      </c>
      <c r="E105" s="14" t="s">
        <v>297</v>
      </c>
      <c r="F105" s="14" t="s">
        <v>298</v>
      </c>
      <c r="G105" s="14" t="s">
        <v>299</v>
      </c>
      <c r="H105" s="13" t="s">
        <v>88</v>
      </c>
      <c r="I105" s="13" t="s">
        <v>89</v>
      </c>
      <c r="J105" s="13" t="s">
        <v>84</v>
      </c>
      <c r="K105" s="13" t="s">
        <v>90</v>
      </c>
      <c r="L105" s="15">
        <v>45531</v>
      </c>
      <c r="M105" s="16" t="s">
        <v>258</v>
      </c>
      <c r="N105" s="16"/>
      <c r="O105" s="16"/>
      <c r="P105" s="16"/>
      <c r="Q105" s="16"/>
      <c r="R105" s="17">
        <v>45531</v>
      </c>
      <c r="S105" s="18">
        <v>0</v>
      </c>
      <c r="T105" s="19">
        <v>0.74513888888888891</v>
      </c>
      <c r="U105" s="14" t="s">
        <v>40</v>
      </c>
      <c r="V105" s="14" t="s">
        <v>41</v>
      </c>
      <c r="W105" s="14" t="s">
        <v>42</v>
      </c>
      <c r="X105" s="14" t="s">
        <v>44</v>
      </c>
      <c r="Y105" s="14" t="s">
        <v>43</v>
      </c>
      <c r="Z105" s="14" t="s">
        <v>43</v>
      </c>
      <c r="AA105" s="16" t="s">
        <v>45</v>
      </c>
      <c r="AB105" s="16" t="s">
        <v>45</v>
      </c>
      <c r="AC105" s="20"/>
      <c r="AD105" s="21" t="s">
        <v>312</v>
      </c>
      <c r="AE105" s="20"/>
    </row>
    <row r="106" spans="1:31" ht="15" customHeight="1">
      <c r="A106" s="12" t="s">
        <v>313</v>
      </c>
      <c r="B106" s="13" t="str">
        <f t="shared" si="0"/>
        <v>E</v>
      </c>
      <c r="C106" s="13" t="s">
        <v>93</v>
      </c>
      <c r="D106" s="13">
        <v>212</v>
      </c>
      <c r="E106" s="14" t="s">
        <v>314</v>
      </c>
      <c r="F106" s="14" t="s">
        <v>315</v>
      </c>
      <c r="G106" s="14" t="s">
        <v>316</v>
      </c>
      <c r="H106" s="13" t="s">
        <v>35</v>
      </c>
      <c r="I106" s="13" t="s">
        <v>36</v>
      </c>
      <c r="J106" s="13" t="s">
        <v>37</v>
      </c>
      <c r="K106" s="13" t="s">
        <v>38</v>
      </c>
      <c r="L106" s="15">
        <v>45531</v>
      </c>
      <c r="M106" s="16" t="s">
        <v>258</v>
      </c>
      <c r="N106" s="16"/>
      <c r="O106" s="16"/>
      <c r="P106" s="16"/>
      <c r="Q106" s="16"/>
      <c r="R106" s="17">
        <v>45531</v>
      </c>
      <c r="S106" s="18">
        <v>0</v>
      </c>
      <c r="T106" s="19">
        <v>0.73762731481481481</v>
      </c>
      <c r="U106" s="14" t="s">
        <v>47</v>
      </c>
      <c r="V106" s="14" t="s">
        <v>78</v>
      </c>
      <c r="W106" s="14" t="s">
        <v>48</v>
      </c>
      <c r="X106" s="14" t="s">
        <v>43</v>
      </c>
      <c r="Y106" s="14" t="s">
        <v>44</v>
      </c>
      <c r="Z106" s="14" t="s">
        <v>44</v>
      </c>
      <c r="AA106" s="17"/>
      <c r="AB106" s="19"/>
      <c r="AC106" s="20"/>
      <c r="AD106" s="21" t="s">
        <v>317</v>
      </c>
      <c r="AE106" s="20"/>
    </row>
    <row r="107" spans="1:31" ht="15" customHeight="1">
      <c r="A107" s="12" t="s">
        <v>313</v>
      </c>
      <c r="B107" s="13" t="str">
        <f t="shared" si="0"/>
        <v>E</v>
      </c>
      <c r="C107" s="13" t="s">
        <v>93</v>
      </c>
      <c r="D107" s="13">
        <v>212</v>
      </c>
      <c r="E107" s="14" t="s">
        <v>314</v>
      </c>
      <c r="F107" s="14" t="s">
        <v>315</v>
      </c>
      <c r="G107" s="14" t="s">
        <v>316</v>
      </c>
      <c r="H107" s="13" t="s">
        <v>35</v>
      </c>
      <c r="I107" s="13" t="s">
        <v>36</v>
      </c>
      <c r="J107" s="13" t="s">
        <v>37</v>
      </c>
      <c r="K107" s="13" t="s">
        <v>38</v>
      </c>
      <c r="L107" s="15">
        <v>45531</v>
      </c>
      <c r="M107" s="16" t="s">
        <v>258</v>
      </c>
      <c r="N107" s="16"/>
      <c r="O107" s="16"/>
      <c r="P107" s="16"/>
      <c r="Q107" s="16"/>
      <c r="R107" s="17">
        <v>45532</v>
      </c>
      <c r="S107" s="18">
        <v>1</v>
      </c>
      <c r="T107" s="19">
        <v>3.8194444444444448E-2</v>
      </c>
      <c r="U107" s="14" t="s">
        <v>40</v>
      </c>
      <c r="V107" s="14" t="s">
        <v>152</v>
      </c>
      <c r="W107" s="14" t="s">
        <v>42</v>
      </c>
      <c r="X107" s="14" t="s">
        <v>44</v>
      </c>
      <c r="Y107" s="14" t="s">
        <v>44</v>
      </c>
      <c r="Z107" s="14" t="s">
        <v>43</v>
      </c>
      <c r="AA107" s="17">
        <v>45532</v>
      </c>
      <c r="AB107" s="19">
        <v>0.41666666666666669</v>
      </c>
      <c r="AC107" s="20"/>
      <c r="AD107" s="21" t="s">
        <v>318</v>
      </c>
      <c r="AE107" s="20"/>
    </row>
    <row r="108" spans="1:31" ht="15" customHeight="1">
      <c r="A108" s="12" t="s">
        <v>319</v>
      </c>
      <c r="B108" s="13" t="str">
        <f t="shared" si="0"/>
        <v>E</v>
      </c>
      <c r="C108" s="13" t="s">
        <v>140</v>
      </c>
      <c r="D108" s="13">
        <v>212</v>
      </c>
      <c r="E108" s="14" t="s">
        <v>314</v>
      </c>
      <c r="F108" s="14" t="s">
        <v>315</v>
      </c>
      <c r="G108" s="14" t="s">
        <v>316</v>
      </c>
      <c r="H108" s="13" t="s">
        <v>51</v>
      </c>
      <c r="I108" s="13" t="s">
        <v>52</v>
      </c>
      <c r="J108" s="13" t="s">
        <v>37</v>
      </c>
      <c r="K108" s="13" t="s">
        <v>53</v>
      </c>
      <c r="L108" s="15">
        <v>45531</v>
      </c>
      <c r="M108" s="16" t="s">
        <v>258</v>
      </c>
      <c r="N108" s="16"/>
      <c r="O108" s="16"/>
      <c r="P108" s="16"/>
      <c r="Q108" s="16"/>
      <c r="R108" s="17">
        <v>45532</v>
      </c>
      <c r="S108" s="18">
        <v>1</v>
      </c>
      <c r="T108" s="19">
        <v>9.2361111111111116E-2</v>
      </c>
      <c r="U108" s="14" t="s">
        <v>40</v>
      </c>
      <c r="V108" s="14" t="s">
        <v>152</v>
      </c>
      <c r="W108" s="14" t="s">
        <v>42</v>
      </c>
      <c r="X108" s="14" t="s">
        <v>44</v>
      </c>
      <c r="Y108" s="14" t="s">
        <v>44</v>
      </c>
      <c r="Z108" s="14" t="s">
        <v>43</v>
      </c>
      <c r="AA108" s="17">
        <v>45532</v>
      </c>
      <c r="AB108" s="19">
        <v>0.45833333333333331</v>
      </c>
      <c r="AC108" s="20"/>
      <c r="AD108" s="21" t="s">
        <v>320</v>
      </c>
      <c r="AE108" s="20"/>
    </row>
    <row r="109" spans="1:31" ht="15" customHeight="1">
      <c r="A109" s="12" t="s">
        <v>321</v>
      </c>
      <c r="B109" s="13" t="str">
        <f t="shared" si="0"/>
        <v>E</v>
      </c>
      <c r="C109" s="13" t="s">
        <v>140</v>
      </c>
      <c r="D109" s="13">
        <v>212</v>
      </c>
      <c r="E109" s="14" t="s">
        <v>314</v>
      </c>
      <c r="F109" s="14" t="s">
        <v>315</v>
      </c>
      <c r="G109" s="14" t="s">
        <v>316</v>
      </c>
      <c r="H109" s="13" t="s">
        <v>56</v>
      </c>
      <c r="I109" s="13" t="s">
        <v>57</v>
      </c>
      <c r="J109" s="13" t="s">
        <v>58</v>
      </c>
      <c r="K109" s="13" t="s">
        <v>59</v>
      </c>
      <c r="L109" s="15">
        <v>45531</v>
      </c>
      <c r="M109" s="16" t="s">
        <v>258</v>
      </c>
      <c r="N109" s="16"/>
      <c r="O109" s="16"/>
      <c r="P109" s="16"/>
      <c r="Q109" s="16"/>
      <c r="R109" s="17">
        <v>45532</v>
      </c>
      <c r="S109" s="18">
        <v>1</v>
      </c>
      <c r="T109" s="19">
        <v>2.4305555555555556E-2</v>
      </c>
      <c r="U109" s="14" t="s">
        <v>40</v>
      </c>
      <c r="V109" s="14" t="s">
        <v>41</v>
      </c>
      <c r="W109" s="14" t="s">
        <v>42</v>
      </c>
      <c r="X109" s="14" t="s">
        <v>44</v>
      </c>
      <c r="Y109" s="14" t="s">
        <v>44</v>
      </c>
      <c r="Z109" s="14" t="s">
        <v>43</v>
      </c>
      <c r="AA109" s="16" t="s">
        <v>45</v>
      </c>
      <c r="AB109" s="16" t="s">
        <v>45</v>
      </c>
      <c r="AC109" s="20"/>
      <c r="AD109" s="21" t="s">
        <v>322</v>
      </c>
      <c r="AE109" s="20"/>
    </row>
    <row r="110" spans="1:31" ht="15" customHeight="1">
      <c r="A110" s="12" t="s">
        <v>323</v>
      </c>
      <c r="B110" s="13" t="str">
        <f t="shared" si="0"/>
        <v>E</v>
      </c>
      <c r="C110" s="13" t="s">
        <v>140</v>
      </c>
      <c r="D110" s="13">
        <v>212</v>
      </c>
      <c r="E110" s="14" t="s">
        <v>314</v>
      </c>
      <c r="F110" s="14" t="s">
        <v>315</v>
      </c>
      <c r="G110" s="14" t="s">
        <v>316</v>
      </c>
      <c r="H110" s="13" t="s">
        <v>62</v>
      </c>
      <c r="I110" s="13" t="s">
        <v>63</v>
      </c>
      <c r="J110" s="13" t="s">
        <v>58</v>
      </c>
      <c r="K110" s="13" t="s">
        <v>64</v>
      </c>
      <c r="L110" s="15">
        <v>45531</v>
      </c>
      <c r="M110" s="16" t="s">
        <v>258</v>
      </c>
      <c r="N110" s="16"/>
      <c r="O110" s="16"/>
      <c r="P110" s="16"/>
      <c r="Q110" s="16"/>
      <c r="R110" s="17">
        <v>45532</v>
      </c>
      <c r="S110" s="18">
        <v>1</v>
      </c>
      <c r="T110" s="19">
        <v>3.3333333333333333E-2</v>
      </c>
      <c r="U110" s="14" t="s">
        <v>40</v>
      </c>
      <c r="V110" s="14" t="s">
        <v>41</v>
      </c>
      <c r="W110" s="14" t="s">
        <v>42</v>
      </c>
      <c r="X110" s="14" t="s">
        <v>44</v>
      </c>
      <c r="Y110" s="14" t="s">
        <v>44</v>
      </c>
      <c r="Z110" s="14" t="s">
        <v>43</v>
      </c>
      <c r="AA110" s="16" t="s">
        <v>45</v>
      </c>
      <c r="AB110" s="16" t="s">
        <v>45</v>
      </c>
      <c r="AC110" s="20"/>
      <c r="AD110" s="21" t="s">
        <v>324</v>
      </c>
      <c r="AE110" s="20"/>
    </row>
    <row r="111" spans="1:31" ht="15" customHeight="1">
      <c r="A111" s="12" t="s">
        <v>325</v>
      </c>
      <c r="B111" s="13" t="str">
        <f t="shared" si="0"/>
        <v>E</v>
      </c>
      <c r="C111" s="13" t="s">
        <v>140</v>
      </c>
      <c r="D111" s="13">
        <v>212</v>
      </c>
      <c r="E111" s="14" t="s">
        <v>314</v>
      </c>
      <c r="F111" s="14" t="s">
        <v>315</v>
      </c>
      <c r="G111" s="14" t="s">
        <v>316</v>
      </c>
      <c r="H111" s="13" t="s">
        <v>105</v>
      </c>
      <c r="I111" s="13" t="s">
        <v>106</v>
      </c>
      <c r="J111" s="13" t="s">
        <v>107</v>
      </c>
      <c r="K111" s="13" t="s">
        <v>108</v>
      </c>
      <c r="L111" s="15">
        <v>45531</v>
      </c>
      <c r="M111" s="16" t="s">
        <v>258</v>
      </c>
      <c r="N111" s="16"/>
      <c r="O111" s="16"/>
      <c r="P111" s="16"/>
      <c r="Q111" s="16"/>
      <c r="R111" s="17">
        <v>45533</v>
      </c>
      <c r="S111" s="18">
        <v>2</v>
      </c>
      <c r="T111" s="28">
        <v>0.5619791666666667</v>
      </c>
      <c r="U111" s="14" t="s">
        <v>47</v>
      </c>
      <c r="V111" s="14" t="s">
        <v>168</v>
      </c>
      <c r="W111" s="14" t="s">
        <v>48</v>
      </c>
      <c r="X111" s="14" t="s">
        <v>43</v>
      </c>
      <c r="Y111" s="14" t="s">
        <v>44</v>
      </c>
      <c r="Z111" s="14" t="s">
        <v>43</v>
      </c>
      <c r="AA111" s="16"/>
      <c r="AB111" s="16"/>
      <c r="AC111" s="31"/>
      <c r="AD111" s="21" t="s">
        <v>326</v>
      </c>
      <c r="AE111" s="20"/>
    </row>
    <row r="112" spans="1:31" ht="15" customHeight="1">
      <c r="A112" s="12" t="s">
        <v>327</v>
      </c>
      <c r="B112" s="13" t="str">
        <f t="shared" si="0"/>
        <v>E</v>
      </c>
      <c r="C112" s="13" t="s">
        <v>140</v>
      </c>
      <c r="D112" s="13">
        <v>212</v>
      </c>
      <c r="E112" s="14" t="s">
        <v>314</v>
      </c>
      <c r="F112" s="14" t="s">
        <v>315</v>
      </c>
      <c r="G112" s="14" t="s">
        <v>316</v>
      </c>
      <c r="H112" s="13" t="s">
        <v>67</v>
      </c>
      <c r="I112" s="13" t="s">
        <v>68</v>
      </c>
      <c r="J112" s="13" t="s">
        <v>69</v>
      </c>
      <c r="K112" s="13" t="s">
        <v>70</v>
      </c>
      <c r="L112" s="15">
        <v>45531</v>
      </c>
      <c r="M112" s="16" t="s">
        <v>258</v>
      </c>
      <c r="N112" s="16"/>
      <c r="O112" s="16"/>
      <c r="P112" s="16"/>
      <c r="Q112" s="16"/>
      <c r="R112" s="17">
        <v>45531</v>
      </c>
      <c r="S112" s="18">
        <v>0</v>
      </c>
      <c r="T112" s="19">
        <v>0.44722222222222224</v>
      </c>
      <c r="U112" s="14" t="s">
        <v>40</v>
      </c>
      <c r="V112" s="14" t="s">
        <v>152</v>
      </c>
      <c r="W112" s="14" t="s">
        <v>42</v>
      </c>
      <c r="X112" s="14" t="s">
        <v>44</v>
      </c>
      <c r="Y112" s="14" t="s">
        <v>43</v>
      </c>
      <c r="Z112" s="14" t="s">
        <v>43</v>
      </c>
      <c r="AA112" s="17">
        <v>45533</v>
      </c>
      <c r="AB112" s="19">
        <v>0.39583333333333331</v>
      </c>
      <c r="AC112" s="20"/>
      <c r="AD112" s="21" t="s">
        <v>328</v>
      </c>
      <c r="AE112" s="20"/>
    </row>
    <row r="113" spans="1:31" ht="15" customHeight="1">
      <c r="A113" s="12" t="s">
        <v>329</v>
      </c>
      <c r="B113" s="13" t="str">
        <f t="shared" si="0"/>
        <v>E</v>
      </c>
      <c r="C113" s="13" t="s">
        <v>140</v>
      </c>
      <c r="D113" s="13">
        <v>212</v>
      </c>
      <c r="E113" s="14" t="s">
        <v>314</v>
      </c>
      <c r="F113" s="14" t="s">
        <v>315</v>
      </c>
      <c r="G113" s="14" t="s">
        <v>316</v>
      </c>
      <c r="H113" s="13" t="s">
        <v>73</v>
      </c>
      <c r="I113" s="13" t="s">
        <v>74</v>
      </c>
      <c r="J113" s="13" t="s">
        <v>75</v>
      </c>
      <c r="K113" s="13" t="s">
        <v>76</v>
      </c>
      <c r="L113" s="15">
        <v>45531</v>
      </c>
      <c r="M113" s="16" t="s">
        <v>258</v>
      </c>
      <c r="N113" s="16"/>
      <c r="O113" s="16"/>
      <c r="P113" s="16"/>
      <c r="Q113" s="16"/>
      <c r="R113" s="17">
        <v>45531</v>
      </c>
      <c r="S113" s="18">
        <v>0</v>
      </c>
      <c r="T113" s="19">
        <v>0.9145833333333333</v>
      </c>
      <c r="U113" s="14" t="s">
        <v>40</v>
      </c>
      <c r="V113" s="14" t="s">
        <v>41</v>
      </c>
      <c r="W113" s="14" t="s">
        <v>42</v>
      </c>
      <c r="X113" s="14" t="s">
        <v>44</v>
      </c>
      <c r="Y113" s="14" t="s">
        <v>44</v>
      </c>
      <c r="Z113" s="14" t="s">
        <v>44</v>
      </c>
      <c r="AA113" s="16" t="s">
        <v>45</v>
      </c>
      <c r="AB113" s="16" t="s">
        <v>45</v>
      </c>
      <c r="AC113" s="20"/>
      <c r="AD113" s="21" t="s">
        <v>330</v>
      </c>
      <c r="AE113" s="20"/>
    </row>
    <row r="114" spans="1:31" ht="15" customHeight="1">
      <c r="A114" s="12" t="s">
        <v>331</v>
      </c>
      <c r="B114" s="13" t="str">
        <f t="shared" si="0"/>
        <v>E</v>
      </c>
      <c r="C114" s="13" t="s">
        <v>140</v>
      </c>
      <c r="D114" s="13">
        <v>212</v>
      </c>
      <c r="E114" s="14" t="s">
        <v>314</v>
      </c>
      <c r="F114" s="14" t="s">
        <v>315</v>
      </c>
      <c r="G114" s="14" t="s">
        <v>316</v>
      </c>
      <c r="H114" s="13" t="s">
        <v>82</v>
      </c>
      <c r="I114" s="13" t="s">
        <v>83</v>
      </c>
      <c r="J114" s="13" t="s">
        <v>84</v>
      </c>
      <c r="K114" s="13" t="s">
        <v>85</v>
      </c>
      <c r="L114" s="15">
        <v>45531</v>
      </c>
      <c r="M114" s="16" t="s">
        <v>258</v>
      </c>
      <c r="N114" s="16"/>
      <c r="O114" s="16"/>
      <c r="P114" s="16"/>
      <c r="Q114" s="16"/>
      <c r="R114" s="17">
        <v>45532</v>
      </c>
      <c r="S114" s="18">
        <v>1</v>
      </c>
      <c r="T114" s="19">
        <v>0.10069444444444445</v>
      </c>
      <c r="U114" s="14" t="s">
        <v>40</v>
      </c>
      <c r="V114" s="14" t="s">
        <v>152</v>
      </c>
      <c r="W114" s="14" t="s">
        <v>42</v>
      </c>
      <c r="X114" s="14" t="s">
        <v>44</v>
      </c>
      <c r="Y114" s="14" t="s">
        <v>43</v>
      </c>
      <c r="Z114" s="14" t="s">
        <v>43</v>
      </c>
      <c r="AA114" s="17">
        <v>45533</v>
      </c>
      <c r="AB114" s="19">
        <v>0.39583333333333331</v>
      </c>
      <c r="AC114" s="20"/>
      <c r="AD114" s="21" t="s">
        <v>332</v>
      </c>
      <c r="AE114" s="20"/>
    </row>
    <row r="115" spans="1:31" ht="15" customHeight="1">
      <c r="A115" s="12" t="s">
        <v>333</v>
      </c>
      <c r="B115" s="13" t="str">
        <f t="shared" si="0"/>
        <v>P</v>
      </c>
      <c r="C115" s="13" t="s">
        <v>140</v>
      </c>
      <c r="D115" s="13">
        <v>221</v>
      </c>
      <c r="E115" s="14" t="s">
        <v>334</v>
      </c>
      <c r="F115" s="14" t="s">
        <v>335</v>
      </c>
      <c r="G115" s="14" t="s">
        <v>336</v>
      </c>
      <c r="H115" s="13" t="s">
        <v>35</v>
      </c>
      <c r="I115" s="13" t="s">
        <v>36</v>
      </c>
      <c r="J115" s="13" t="s">
        <v>37</v>
      </c>
      <c r="K115" s="13" t="s">
        <v>38</v>
      </c>
      <c r="L115" s="15">
        <v>45532</v>
      </c>
      <c r="M115" s="16" t="s">
        <v>97</v>
      </c>
      <c r="N115" s="16"/>
      <c r="O115" s="16"/>
      <c r="P115" s="16"/>
      <c r="Q115" s="16"/>
      <c r="R115" s="17">
        <v>45532</v>
      </c>
      <c r="S115" s="18">
        <v>0</v>
      </c>
      <c r="T115" s="28">
        <v>0.61646990740740737</v>
      </c>
      <c r="U115" s="14" t="s">
        <v>47</v>
      </c>
      <c r="V115" s="14" t="s">
        <v>41</v>
      </c>
      <c r="W115" s="14" t="s">
        <v>48</v>
      </c>
      <c r="X115" s="14" t="s">
        <v>43</v>
      </c>
      <c r="Y115" s="14" t="s">
        <v>44</v>
      </c>
      <c r="Z115" s="14" t="s">
        <v>44</v>
      </c>
      <c r="AA115" s="16"/>
      <c r="AB115" s="16"/>
      <c r="AC115" s="20"/>
      <c r="AD115" s="21" t="s">
        <v>337</v>
      </c>
      <c r="AE115" s="20"/>
    </row>
    <row r="116" spans="1:31" ht="15" customHeight="1">
      <c r="A116" s="12" t="s">
        <v>338</v>
      </c>
      <c r="B116" s="13" t="str">
        <f t="shared" si="0"/>
        <v>E</v>
      </c>
      <c r="C116" s="13" t="s">
        <v>31</v>
      </c>
      <c r="D116" s="13">
        <v>221</v>
      </c>
      <c r="E116" s="14" t="s">
        <v>334</v>
      </c>
      <c r="F116" s="14" t="s">
        <v>335</v>
      </c>
      <c r="G116" s="14" t="s">
        <v>336</v>
      </c>
      <c r="H116" s="13" t="s">
        <v>67</v>
      </c>
      <c r="I116" s="13" t="s">
        <v>68</v>
      </c>
      <c r="J116" s="13" t="s">
        <v>69</v>
      </c>
      <c r="K116" s="13" t="s">
        <v>70</v>
      </c>
      <c r="L116" s="15">
        <v>45532</v>
      </c>
      <c r="M116" s="16" t="s">
        <v>97</v>
      </c>
      <c r="N116" s="16"/>
      <c r="O116" s="16"/>
      <c r="P116" s="16"/>
      <c r="Q116" s="16"/>
      <c r="R116" s="17">
        <v>45533</v>
      </c>
      <c r="S116" s="18">
        <v>1</v>
      </c>
      <c r="T116" s="19">
        <v>0.16388888888888889</v>
      </c>
      <c r="U116" s="14" t="s">
        <v>40</v>
      </c>
      <c r="V116" s="14" t="s">
        <v>152</v>
      </c>
      <c r="W116" s="14" t="s">
        <v>42</v>
      </c>
      <c r="X116" s="14" t="s">
        <v>44</v>
      </c>
      <c r="Y116" s="14" t="s">
        <v>43</v>
      </c>
      <c r="Z116" s="14" t="s">
        <v>43</v>
      </c>
      <c r="AA116" s="17">
        <v>45533</v>
      </c>
      <c r="AB116" s="19">
        <v>0.47916666666666669</v>
      </c>
      <c r="AC116" s="20"/>
      <c r="AD116" s="21" t="s">
        <v>339</v>
      </c>
      <c r="AE116" s="20"/>
    </row>
    <row r="117" spans="1:31" ht="15" customHeight="1">
      <c r="A117" s="12" t="s">
        <v>340</v>
      </c>
      <c r="B117" s="13" t="str">
        <f t="shared" si="0"/>
        <v>P</v>
      </c>
      <c r="C117" s="13" t="s">
        <v>93</v>
      </c>
      <c r="D117" s="13">
        <v>221</v>
      </c>
      <c r="E117" s="14" t="s">
        <v>334</v>
      </c>
      <c r="F117" s="14" t="s">
        <v>335</v>
      </c>
      <c r="G117" s="14" t="s">
        <v>336</v>
      </c>
      <c r="H117" s="13" t="s">
        <v>82</v>
      </c>
      <c r="I117" s="13" t="s">
        <v>83</v>
      </c>
      <c r="J117" s="13" t="s">
        <v>84</v>
      </c>
      <c r="K117" s="13" t="s">
        <v>85</v>
      </c>
      <c r="L117" s="15">
        <v>45532</v>
      </c>
      <c r="M117" s="16" t="s">
        <v>97</v>
      </c>
      <c r="N117" s="16"/>
      <c r="O117" s="16"/>
      <c r="P117" s="16"/>
      <c r="Q117" s="16"/>
      <c r="R117" s="17">
        <v>45533</v>
      </c>
      <c r="S117" s="18">
        <v>1</v>
      </c>
      <c r="T117" s="19">
        <v>0.13333333333333333</v>
      </c>
      <c r="U117" s="14" t="s">
        <v>40</v>
      </c>
      <c r="V117" s="14" t="s">
        <v>41</v>
      </c>
      <c r="W117" s="14" t="s">
        <v>42</v>
      </c>
      <c r="X117" s="14" t="s">
        <v>44</v>
      </c>
      <c r="Y117" s="14" t="s">
        <v>44</v>
      </c>
      <c r="Z117" s="14" t="s">
        <v>44</v>
      </c>
      <c r="AA117" s="16" t="s">
        <v>45</v>
      </c>
      <c r="AB117" s="16" t="s">
        <v>45</v>
      </c>
      <c r="AC117" s="20"/>
      <c r="AD117" s="21" t="s">
        <v>341</v>
      </c>
      <c r="AE117" s="20"/>
    </row>
    <row r="118" spans="1:31" ht="15" customHeight="1">
      <c r="A118" s="12" t="s">
        <v>342</v>
      </c>
      <c r="B118" s="13" t="str">
        <f t="shared" si="0"/>
        <v>P</v>
      </c>
      <c r="C118" s="13" t="s">
        <v>126</v>
      </c>
      <c r="D118" s="13">
        <v>219</v>
      </c>
      <c r="E118" s="14" t="s">
        <v>196</v>
      </c>
      <c r="F118" s="14" t="s">
        <v>197</v>
      </c>
      <c r="G118" s="14" t="s">
        <v>198</v>
      </c>
      <c r="H118" s="13" t="s">
        <v>73</v>
      </c>
      <c r="I118" s="13" t="s">
        <v>74</v>
      </c>
      <c r="J118" s="13" t="s">
        <v>75</v>
      </c>
      <c r="K118" s="13" t="s">
        <v>76</v>
      </c>
      <c r="L118" s="15">
        <v>45532</v>
      </c>
      <c r="M118" s="16" t="s">
        <v>97</v>
      </c>
      <c r="N118" s="16"/>
      <c r="O118" s="16"/>
      <c r="P118" s="16"/>
      <c r="Q118" s="16"/>
      <c r="R118" s="17">
        <v>45533</v>
      </c>
      <c r="S118" s="18">
        <v>1</v>
      </c>
      <c r="T118" s="19">
        <v>0.18611111111111112</v>
      </c>
      <c r="U118" s="14" t="s">
        <v>40</v>
      </c>
      <c r="V118" s="14" t="s">
        <v>41</v>
      </c>
      <c r="W118" s="14" t="s">
        <v>42</v>
      </c>
      <c r="X118" s="14" t="s">
        <v>44</v>
      </c>
      <c r="Y118" s="14" t="s">
        <v>44</v>
      </c>
      <c r="Z118" s="14" t="s">
        <v>44</v>
      </c>
      <c r="AA118" s="16" t="s">
        <v>45</v>
      </c>
      <c r="AB118" s="16" t="s">
        <v>45</v>
      </c>
      <c r="AC118" s="20"/>
      <c r="AD118" s="21" t="s">
        <v>343</v>
      </c>
      <c r="AE118" s="20"/>
    </row>
    <row r="119" spans="1:31" ht="15" customHeight="1">
      <c r="A119" s="12" t="s">
        <v>344</v>
      </c>
      <c r="B119" s="13" t="str">
        <f t="shared" si="0"/>
        <v>P</v>
      </c>
      <c r="C119" s="13" t="s">
        <v>126</v>
      </c>
      <c r="D119" s="13">
        <v>224</v>
      </c>
      <c r="E119" s="14" t="s">
        <v>345</v>
      </c>
      <c r="F119" s="14" t="s">
        <v>346</v>
      </c>
      <c r="G119" s="14" t="s">
        <v>347</v>
      </c>
      <c r="H119" s="13" t="s">
        <v>67</v>
      </c>
      <c r="I119" s="13" t="s">
        <v>68</v>
      </c>
      <c r="J119" s="13" t="s">
        <v>69</v>
      </c>
      <c r="K119" s="13" t="s">
        <v>70</v>
      </c>
      <c r="L119" s="15">
        <v>45533</v>
      </c>
      <c r="M119" s="16" t="s">
        <v>39</v>
      </c>
      <c r="N119" s="16"/>
      <c r="O119" s="16"/>
      <c r="P119" s="16"/>
      <c r="Q119" s="16"/>
      <c r="R119" s="17">
        <v>45534</v>
      </c>
      <c r="S119" s="18">
        <v>1</v>
      </c>
      <c r="T119" s="19">
        <v>0.38750000000000001</v>
      </c>
      <c r="U119" s="14" t="s">
        <v>40</v>
      </c>
      <c r="V119" s="14" t="s">
        <v>78</v>
      </c>
      <c r="W119" s="14" t="s">
        <v>48</v>
      </c>
      <c r="X119" s="14" t="s">
        <v>44</v>
      </c>
      <c r="Y119" s="14" t="s">
        <v>44</v>
      </c>
      <c r="Z119" s="14" t="s">
        <v>43</v>
      </c>
      <c r="AA119" s="16" t="s">
        <v>45</v>
      </c>
      <c r="AB119" s="16" t="s">
        <v>45</v>
      </c>
      <c r="AC119" s="20"/>
      <c r="AD119" s="21" t="s">
        <v>348</v>
      </c>
      <c r="AE119" s="20"/>
    </row>
    <row r="120" spans="1:31" ht="15" customHeight="1">
      <c r="A120" s="12" t="s">
        <v>344</v>
      </c>
      <c r="B120" s="13" t="str">
        <f t="shared" si="0"/>
        <v>P</v>
      </c>
      <c r="C120" s="13" t="s">
        <v>126</v>
      </c>
      <c r="D120" s="13">
        <v>224</v>
      </c>
      <c r="E120" s="14" t="s">
        <v>345</v>
      </c>
      <c r="F120" s="14" t="s">
        <v>346</v>
      </c>
      <c r="G120" s="14" t="s">
        <v>347</v>
      </c>
      <c r="H120" s="13" t="s">
        <v>67</v>
      </c>
      <c r="I120" s="13" t="s">
        <v>68</v>
      </c>
      <c r="J120" s="13" t="s">
        <v>69</v>
      </c>
      <c r="K120" s="13" t="s">
        <v>70</v>
      </c>
      <c r="L120" s="15">
        <v>45533</v>
      </c>
      <c r="M120" s="16" t="s">
        <v>39</v>
      </c>
      <c r="N120" s="16"/>
      <c r="O120" s="16"/>
      <c r="P120" s="16"/>
      <c r="Q120" s="16"/>
      <c r="R120" s="17">
        <v>45534</v>
      </c>
      <c r="S120" s="18">
        <v>1</v>
      </c>
      <c r="T120" s="19">
        <v>0.84305555555555556</v>
      </c>
      <c r="U120" s="14" t="s">
        <v>77</v>
      </c>
      <c r="V120" s="14" t="s">
        <v>78</v>
      </c>
      <c r="W120" s="14" t="s">
        <v>42</v>
      </c>
      <c r="X120" s="14" t="s">
        <v>44</v>
      </c>
      <c r="Y120" s="14" t="s">
        <v>44</v>
      </c>
      <c r="Z120" s="14" t="s">
        <v>44</v>
      </c>
      <c r="AA120" s="16"/>
      <c r="AB120" s="16"/>
      <c r="AC120" s="20"/>
      <c r="AD120" s="43" t="s">
        <v>349</v>
      </c>
      <c r="AE120" s="20"/>
    </row>
    <row r="121" spans="1:31" ht="15" customHeight="1">
      <c r="A121" s="32" t="s">
        <v>350</v>
      </c>
      <c r="B121" s="34" t="str">
        <f t="shared" si="0"/>
        <v>P</v>
      </c>
      <c r="C121" s="34"/>
      <c r="D121" s="33">
        <v>222</v>
      </c>
      <c r="E121" s="34" t="s">
        <v>351</v>
      </c>
      <c r="F121" s="34" t="s">
        <v>352</v>
      </c>
      <c r="G121" s="34" t="s">
        <v>353</v>
      </c>
      <c r="H121" s="33" t="s">
        <v>51</v>
      </c>
      <c r="I121" s="32" t="s">
        <v>52</v>
      </c>
      <c r="J121" s="32" t="s">
        <v>37</v>
      </c>
      <c r="K121" s="32" t="s">
        <v>53</v>
      </c>
      <c r="L121" s="44">
        <v>45526</v>
      </c>
      <c r="M121" s="36" t="s">
        <v>39</v>
      </c>
      <c r="N121" s="36"/>
      <c r="O121" s="36"/>
      <c r="P121" s="36"/>
      <c r="Q121" s="36"/>
      <c r="R121" s="45">
        <v>45526</v>
      </c>
      <c r="S121" s="46">
        <v>0</v>
      </c>
      <c r="T121" s="47">
        <v>0.77013888888888893</v>
      </c>
      <c r="U121" s="33" t="s">
        <v>77</v>
      </c>
      <c r="V121" s="13" t="s">
        <v>288</v>
      </c>
      <c r="W121" s="33" t="s">
        <v>42</v>
      </c>
      <c r="X121" s="33" t="s">
        <v>44</v>
      </c>
      <c r="Y121" s="33" t="s">
        <v>44</v>
      </c>
      <c r="Z121" s="33" t="s">
        <v>43</v>
      </c>
      <c r="AA121" s="45"/>
      <c r="AB121" s="48"/>
      <c r="AC121" s="49"/>
      <c r="AD121" s="50" t="s">
        <v>354</v>
      </c>
      <c r="AE121" s="41"/>
    </row>
    <row r="122" spans="1:31" ht="15" customHeight="1">
      <c r="A122" s="32" t="s">
        <v>350</v>
      </c>
      <c r="B122" s="34" t="str">
        <f t="shared" si="0"/>
        <v>P</v>
      </c>
      <c r="C122" s="34"/>
      <c r="D122" s="33">
        <v>222</v>
      </c>
      <c r="E122" s="34" t="s">
        <v>351</v>
      </c>
      <c r="F122" s="34" t="s">
        <v>352</v>
      </c>
      <c r="G122" s="34" t="s">
        <v>353</v>
      </c>
      <c r="H122" s="33" t="s">
        <v>51</v>
      </c>
      <c r="I122" s="32" t="s">
        <v>52</v>
      </c>
      <c r="J122" s="32" t="s">
        <v>37</v>
      </c>
      <c r="K122" s="32" t="s">
        <v>53</v>
      </c>
      <c r="L122" s="44">
        <v>45526</v>
      </c>
      <c r="M122" s="36" t="s">
        <v>39</v>
      </c>
      <c r="N122" s="36"/>
      <c r="O122" s="36"/>
      <c r="P122" s="36"/>
      <c r="Q122" s="36"/>
      <c r="R122" s="17">
        <v>45526</v>
      </c>
      <c r="S122" s="37">
        <v>0</v>
      </c>
      <c r="T122" s="38">
        <v>0.95347222222222228</v>
      </c>
      <c r="U122" s="34" t="s">
        <v>40</v>
      </c>
      <c r="V122" s="14" t="s">
        <v>152</v>
      </c>
      <c r="W122" s="34" t="s">
        <v>42</v>
      </c>
      <c r="X122" s="34" t="s">
        <v>44</v>
      </c>
      <c r="Y122" s="34" t="s">
        <v>44</v>
      </c>
      <c r="Z122" s="34" t="s">
        <v>43</v>
      </c>
      <c r="AA122" s="17">
        <v>45526</v>
      </c>
      <c r="AB122" s="19">
        <v>0.66666666666666663</v>
      </c>
      <c r="AC122" s="41"/>
      <c r="AD122" s="40" t="s">
        <v>355</v>
      </c>
      <c r="AE122" s="41"/>
    </row>
    <row r="123" spans="1:31" ht="15" customHeight="1">
      <c r="A123" s="12" t="s">
        <v>356</v>
      </c>
      <c r="B123" s="14" t="str">
        <f t="shared" si="0"/>
        <v>P</v>
      </c>
      <c r="C123" s="14"/>
      <c r="D123" s="13">
        <v>222</v>
      </c>
      <c r="E123" s="14" t="s">
        <v>351</v>
      </c>
      <c r="F123" s="14" t="s">
        <v>352</v>
      </c>
      <c r="G123" s="14" t="s">
        <v>353</v>
      </c>
      <c r="H123" s="13" t="s">
        <v>56</v>
      </c>
      <c r="I123" s="12" t="s">
        <v>57</v>
      </c>
      <c r="J123" s="12" t="s">
        <v>58</v>
      </c>
      <c r="K123" s="12" t="s">
        <v>59</v>
      </c>
      <c r="L123" s="51">
        <v>45527</v>
      </c>
      <c r="M123" s="16" t="s">
        <v>120</v>
      </c>
      <c r="N123" s="16"/>
      <c r="O123" s="16"/>
      <c r="P123" s="16"/>
      <c r="Q123" s="16"/>
      <c r="R123" s="17">
        <v>45527</v>
      </c>
      <c r="S123" s="18">
        <v>0</v>
      </c>
      <c r="T123" s="19">
        <v>0.625</v>
      </c>
      <c r="U123" s="14" t="s">
        <v>40</v>
      </c>
      <c r="V123" s="14" t="s">
        <v>152</v>
      </c>
      <c r="W123" s="14" t="s">
        <v>42</v>
      </c>
      <c r="X123" s="14" t="s">
        <v>44</v>
      </c>
      <c r="Y123" s="14" t="s">
        <v>44</v>
      </c>
      <c r="Z123" s="14" t="s">
        <v>43</v>
      </c>
      <c r="AA123" s="17">
        <v>45527</v>
      </c>
      <c r="AB123" s="19">
        <v>0.45833333333333331</v>
      </c>
      <c r="AC123" s="20"/>
      <c r="AD123" s="21" t="s">
        <v>357</v>
      </c>
      <c r="AE123" s="20"/>
    </row>
    <row r="124" spans="1:31" ht="15" customHeight="1">
      <c r="A124" s="12" t="s">
        <v>358</v>
      </c>
      <c r="B124" s="14" t="str">
        <f t="shared" si="0"/>
        <v>P</v>
      </c>
      <c r="C124" s="14"/>
      <c r="D124" s="13">
        <v>222</v>
      </c>
      <c r="E124" s="14" t="s">
        <v>351</v>
      </c>
      <c r="F124" s="14" t="s">
        <v>352</v>
      </c>
      <c r="G124" s="14" t="s">
        <v>353</v>
      </c>
      <c r="H124" s="13" t="s">
        <v>105</v>
      </c>
      <c r="I124" s="12" t="s">
        <v>106</v>
      </c>
      <c r="J124" s="12" t="s">
        <v>107</v>
      </c>
      <c r="K124" s="12" t="s">
        <v>108</v>
      </c>
      <c r="L124" s="15">
        <v>45525</v>
      </c>
      <c r="M124" s="16" t="s">
        <v>97</v>
      </c>
      <c r="N124" s="16"/>
      <c r="O124" s="16"/>
      <c r="P124" s="16"/>
      <c r="Q124" s="16"/>
      <c r="R124" s="17">
        <v>45525</v>
      </c>
      <c r="S124" s="18">
        <v>0</v>
      </c>
      <c r="T124" s="19">
        <v>0.66597222222222219</v>
      </c>
      <c r="U124" s="14" t="s">
        <v>40</v>
      </c>
      <c r="V124" s="14" t="s">
        <v>41</v>
      </c>
      <c r="W124" s="14" t="s">
        <v>48</v>
      </c>
      <c r="X124" s="14" t="s">
        <v>44</v>
      </c>
      <c r="Y124" s="14" t="s">
        <v>44</v>
      </c>
      <c r="Z124" s="14" t="s">
        <v>43</v>
      </c>
      <c r="AA124" s="16" t="s">
        <v>45</v>
      </c>
      <c r="AB124" s="16" t="s">
        <v>45</v>
      </c>
      <c r="AC124" s="20"/>
      <c r="AD124" s="21" t="s">
        <v>359</v>
      </c>
      <c r="AE124" s="20"/>
    </row>
    <row r="125" spans="1:31" ht="15" customHeight="1">
      <c r="A125" s="12" t="s">
        <v>360</v>
      </c>
      <c r="B125" s="14" t="str">
        <f t="shared" si="0"/>
        <v>P</v>
      </c>
      <c r="C125" s="14"/>
      <c r="D125" s="13">
        <v>222</v>
      </c>
      <c r="E125" s="14" t="s">
        <v>351</v>
      </c>
      <c r="F125" s="14" t="s">
        <v>352</v>
      </c>
      <c r="G125" s="14" t="s">
        <v>353</v>
      </c>
      <c r="H125" s="13" t="s">
        <v>67</v>
      </c>
      <c r="I125" s="12" t="s">
        <v>68</v>
      </c>
      <c r="J125" s="12" t="s">
        <v>69</v>
      </c>
      <c r="K125" s="12" t="s">
        <v>70</v>
      </c>
      <c r="L125" s="15">
        <v>45527</v>
      </c>
      <c r="M125" s="16" t="s">
        <v>120</v>
      </c>
      <c r="N125" s="16"/>
      <c r="O125" s="16"/>
      <c r="P125" s="16"/>
      <c r="Q125" s="16"/>
      <c r="R125" s="17">
        <v>45527</v>
      </c>
      <c r="S125" s="18">
        <v>0</v>
      </c>
      <c r="T125" s="19">
        <v>0.78402777777777777</v>
      </c>
      <c r="U125" s="14" t="s">
        <v>40</v>
      </c>
      <c r="V125" s="14" t="s">
        <v>41</v>
      </c>
      <c r="W125" s="14" t="s">
        <v>42</v>
      </c>
      <c r="X125" s="14" t="s">
        <v>44</v>
      </c>
      <c r="Y125" s="14" t="s">
        <v>44</v>
      </c>
      <c r="Z125" s="14" t="s">
        <v>44</v>
      </c>
      <c r="AA125" s="16" t="s">
        <v>45</v>
      </c>
      <c r="AB125" s="16" t="s">
        <v>45</v>
      </c>
      <c r="AC125" s="20"/>
      <c r="AD125" s="21" t="s">
        <v>361</v>
      </c>
      <c r="AE125" s="20"/>
    </row>
    <row r="126" spans="1:31" ht="15" customHeight="1">
      <c r="A126" s="12" t="s">
        <v>362</v>
      </c>
      <c r="B126" s="14" t="str">
        <f t="shared" si="0"/>
        <v>P</v>
      </c>
      <c r="C126" s="14"/>
      <c r="D126" s="13">
        <v>224</v>
      </c>
      <c r="E126" s="14" t="s">
        <v>345</v>
      </c>
      <c r="F126" s="14" t="s">
        <v>346</v>
      </c>
      <c r="G126" s="14" t="s">
        <v>347</v>
      </c>
      <c r="H126" s="13" t="s">
        <v>62</v>
      </c>
      <c r="I126" s="12" t="s">
        <v>63</v>
      </c>
      <c r="J126" s="12" t="s">
        <v>58</v>
      </c>
      <c r="K126" s="12" t="s">
        <v>64</v>
      </c>
      <c r="L126" s="15">
        <v>45533</v>
      </c>
      <c r="M126" s="16" t="s">
        <v>39</v>
      </c>
      <c r="N126" s="16"/>
      <c r="O126" s="16"/>
      <c r="P126" s="16"/>
      <c r="Q126" s="16"/>
      <c r="R126" s="17">
        <v>45534</v>
      </c>
      <c r="S126" s="18">
        <v>1</v>
      </c>
      <c r="T126" s="19">
        <v>0.23749999999999999</v>
      </c>
      <c r="U126" s="14" t="s">
        <v>40</v>
      </c>
      <c r="V126" s="14" t="s">
        <v>41</v>
      </c>
      <c r="W126" s="14" t="s">
        <v>42</v>
      </c>
      <c r="X126" s="14" t="s">
        <v>44</v>
      </c>
      <c r="Y126" s="14" t="s">
        <v>43</v>
      </c>
      <c r="Z126" s="14" t="s">
        <v>44</v>
      </c>
      <c r="AA126" s="16" t="s">
        <v>45</v>
      </c>
      <c r="AB126" s="16" t="s">
        <v>45</v>
      </c>
      <c r="AC126" s="20"/>
      <c r="AD126" s="21" t="s">
        <v>363</v>
      </c>
      <c r="AE126" s="20"/>
    </row>
  </sheetData>
  <dataValidations count="4">
    <dataValidation type="list" allowBlank="1" showErrorMessage="1" sqref="W2:W126" xr:uid="{00000000-0002-0000-0000-000000000000}">
      <formula1>"Auto,Manual"</formula1>
    </dataValidation>
    <dataValidation type="list" allowBlank="1" showErrorMessage="1" sqref="U2:U126" xr:uid="{00000000-0002-0000-0000-000001000000}">
      <formula1>"Email,Voicemail,Text Message"</formula1>
    </dataValidation>
    <dataValidation type="list" allowBlank="1" showErrorMessage="1" sqref="X2:Z126" xr:uid="{00000000-0002-0000-0000-000002000000}">
      <formula1>"Yes,No"</formula1>
    </dataValidation>
    <dataValidation type="list" allowBlank="1" showErrorMessage="1" sqref="V2:V126" xr:uid="{00000000-0002-0000-0000-000003000000}">
      <formula1>"Response to Contact,General,Tour Confirmation,No-Show Tour Follow-up,Tour Follow-up,Survey,Other (Contact Gio)"</formula1>
    </dataValidation>
  </dataValidations>
  <hyperlinks>
    <hyperlink ref="AD8" r:id="rId1" xr:uid="{00000000-0004-0000-0000-000000000000}"/>
    <hyperlink ref="AD27" r:id="rId2" xr:uid="{00000000-0004-0000-0000-000001000000}"/>
    <hyperlink ref="AD121" r:id="rId3" xr:uid="{00000000-0004-0000-0000-000002000000}"/>
  </hyperlink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FF00"/>
    <outlinePr summaryBelow="0" summaryRight="0"/>
  </sheetPr>
  <dimension ref="A1:G22"/>
  <sheetViews>
    <sheetView workbookViewId="0">
      <selection activeCell="D33" sqref="D33"/>
    </sheetView>
  </sheetViews>
  <sheetFormatPr baseColWidth="10" defaultColWidth="12.6640625" defaultRowHeight="15.75" customHeight="1"/>
  <cols>
    <col min="1" max="1" width="3.5" customWidth="1"/>
    <col min="2" max="2" width="25" customWidth="1"/>
    <col min="3" max="3" width="12.6640625" customWidth="1"/>
    <col min="4" max="4" width="32.83203125" customWidth="1"/>
    <col min="5" max="5" width="14.5" customWidth="1"/>
    <col min="6" max="6" width="19.5" customWidth="1"/>
    <col min="7" max="7" width="35.6640625" customWidth="1"/>
  </cols>
  <sheetData>
    <row r="1" spans="1:7">
      <c r="A1" s="52" t="s">
        <v>364</v>
      </c>
      <c r="B1" s="53" t="s">
        <v>365</v>
      </c>
      <c r="C1" s="53" t="s">
        <v>366</v>
      </c>
      <c r="D1" s="53" t="s">
        <v>367</v>
      </c>
      <c r="E1" s="53" t="s">
        <v>368</v>
      </c>
      <c r="F1" s="53" t="s">
        <v>369</v>
      </c>
      <c r="G1" s="53"/>
    </row>
    <row r="2" spans="1:7">
      <c r="A2" s="54">
        <v>208</v>
      </c>
      <c r="B2" s="55" t="s">
        <v>181</v>
      </c>
      <c r="C2" s="55" t="s">
        <v>182</v>
      </c>
      <c r="D2" s="56" t="s">
        <v>183</v>
      </c>
      <c r="E2" s="57" t="s">
        <v>370</v>
      </c>
      <c r="F2" s="58" t="s">
        <v>371</v>
      </c>
      <c r="G2" s="59" t="s">
        <v>372</v>
      </c>
    </row>
    <row r="3" spans="1:7">
      <c r="A3" s="54">
        <v>209</v>
      </c>
      <c r="B3" s="55" t="s">
        <v>160</v>
      </c>
      <c r="C3" s="55" t="s">
        <v>161</v>
      </c>
      <c r="D3" s="60" t="s">
        <v>162</v>
      </c>
      <c r="E3" s="57" t="s">
        <v>370</v>
      </c>
      <c r="F3" s="58" t="s">
        <v>373</v>
      </c>
      <c r="G3" s="59" t="s">
        <v>374</v>
      </c>
    </row>
    <row r="4" spans="1:7">
      <c r="A4" s="54">
        <v>210</v>
      </c>
      <c r="B4" s="55" t="s">
        <v>204</v>
      </c>
      <c r="C4" s="55" t="s">
        <v>205</v>
      </c>
      <c r="D4" s="60" t="s">
        <v>206</v>
      </c>
      <c r="E4" s="57" t="s">
        <v>370</v>
      </c>
      <c r="F4" s="58" t="s">
        <v>375</v>
      </c>
      <c r="G4" s="59" t="s">
        <v>372</v>
      </c>
    </row>
    <row r="5" spans="1:7">
      <c r="A5" s="54">
        <v>211</v>
      </c>
      <c r="B5" s="55" t="s">
        <v>220</v>
      </c>
      <c r="C5" s="55" t="s">
        <v>221</v>
      </c>
      <c r="D5" s="60" t="s">
        <v>222</v>
      </c>
      <c r="E5" s="57" t="s">
        <v>370</v>
      </c>
      <c r="F5" s="58" t="s">
        <v>376</v>
      </c>
      <c r="G5" s="59" t="s">
        <v>374</v>
      </c>
    </row>
    <row r="6" spans="1:7">
      <c r="A6" s="61">
        <v>212</v>
      </c>
      <c r="B6" s="62" t="s">
        <v>314</v>
      </c>
      <c r="C6" s="62" t="s">
        <v>315</v>
      </c>
      <c r="D6" s="63" t="s">
        <v>316</v>
      </c>
      <c r="E6" s="62" t="s">
        <v>370</v>
      </c>
      <c r="F6" s="64" t="s">
        <v>377</v>
      </c>
      <c r="G6" s="65" t="s">
        <v>378</v>
      </c>
    </row>
    <row r="7" spans="1:7">
      <c r="A7" s="54">
        <v>213</v>
      </c>
      <c r="B7" s="55" t="s">
        <v>297</v>
      </c>
      <c r="C7" s="55" t="s">
        <v>298</v>
      </c>
      <c r="D7" s="60" t="s">
        <v>299</v>
      </c>
      <c r="E7" s="57" t="s">
        <v>370</v>
      </c>
      <c r="F7" s="58" t="s">
        <v>379</v>
      </c>
      <c r="G7" s="59" t="s">
        <v>374</v>
      </c>
    </row>
    <row r="8" spans="1:7">
      <c r="A8" s="54">
        <v>214</v>
      </c>
      <c r="B8" s="55" t="s">
        <v>275</v>
      </c>
      <c r="C8" s="55" t="s">
        <v>276</v>
      </c>
      <c r="D8" s="60" t="s">
        <v>277</v>
      </c>
      <c r="E8" s="57" t="s">
        <v>370</v>
      </c>
      <c r="F8" s="58" t="s">
        <v>380</v>
      </c>
      <c r="G8" s="59" t="s">
        <v>381</v>
      </c>
    </row>
    <row r="9" spans="1:7">
      <c r="A9" s="54">
        <v>215</v>
      </c>
      <c r="B9" s="55" t="s">
        <v>262</v>
      </c>
      <c r="C9" s="55" t="s">
        <v>256</v>
      </c>
      <c r="D9" s="60" t="s">
        <v>257</v>
      </c>
      <c r="E9" s="57" t="s">
        <v>370</v>
      </c>
      <c r="F9" s="58" t="s">
        <v>382</v>
      </c>
      <c r="G9" s="66" t="s">
        <v>372</v>
      </c>
    </row>
    <row r="10" spans="1:7">
      <c r="A10" s="54">
        <v>216</v>
      </c>
      <c r="B10" s="55" t="s">
        <v>149</v>
      </c>
      <c r="C10" s="55" t="s">
        <v>150</v>
      </c>
      <c r="D10" s="60" t="s">
        <v>151</v>
      </c>
      <c r="E10" s="57" t="s">
        <v>370</v>
      </c>
      <c r="F10" s="58" t="s">
        <v>383</v>
      </c>
      <c r="G10" s="66" t="s">
        <v>374</v>
      </c>
    </row>
    <row r="11" spans="1:7">
      <c r="A11" s="54">
        <v>217</v>
      </c>
      <c r="B11" s="55" t="s">
        <v>94</v>
      </c>
      <c r="C11" s="55" t="s">
        <v>95</v>
      </c>
      <c r="D11" s="60" t="s">
        <v>96</v>
      </c>
      <c r="E11" s="57" t="s">
        <v>370</v>
      </c>
      <c r="F11" s="58" t="s">
        <v>384</v>
      </c>
      <c r="G11" s="67" t="s">
        <v>385</v>
      </c>
    </row>
    <row r="12" spans="1:7">
      <c r="A12" s="54">
        <v>218</v>
      </c>
      <c r="B12" s="55" t="s">
        <v>32</v>
      </c>
      <c r="C12" s="55" t="s">
        <v>33</v>
      </c>
      <c r="D12" s="60" t="s">
        <v>34</v>
      </c>
      <c r="E12" s="57" t="s">
        <v>370</v>
      </c>
      <c r="F12" s="58" t="s">
        <v>386</v>
      </c>
      <c r="G12" s="66" t="s">
        <v>374</v>
      </c>
    </row>
    <row r="13" spans="1:7">
      <c r="A13" s="54">
        <v>219</v>
      </c>
      <c r="B13" s="55" t="s">
        <v>196</v>
      </c>
      <c r="C13" s="55" t="s">
        <v>197</v>
      </c>
      <c r="D13" s="60" t="s">
        <v>198</v>
      </c>
      <c r="E13" s="57" t="s">
        <v>370</v>
      </c>
      <c r="F13" s="58" t="s">
        <v>387</v>
      </c>
      <c r="G13" s="66" t="s">
        <v>372</v>
      </c>
    </row>
    <row r="14" spans="1:7">
      <c r="A14" s="54">
        <v>220</v>
      </c>
      <c r="B14" s="55" t="s">
        <v>242</v>
      </c>
      <c r="C14" s="55" t="s">
        <v>243</v>
      </c>
      <c r="D14" s="60" t="s">
        <v>244</v>
      </c>
      <c r="E14" s="57" t="s">
        <v>370</v>
      </c>
      <c r="F14" s="58" t="s">
        <v>388</v>
      </c>
      <c r="G14" s="59" t="s">
        <v>374</v>
      </c>
    </row>
    <row r="15" spans="1:7">
      <c r="A15" s="54">
        <v>221</v>
      </c>
      <c r="B15" s="55" t="s">
        <v>334</v>
      </c>
      <c r="C15" s="55" t="s">
        <v>335</v>
      </c>
      <c r="D15" s="60" t="s">
        <v>336</v>
      </c>
      <c r="E15" s="57" t="s">
        <v>370</v>
      </c>
      <c r="F15" s="58" t="s">
        <v>389</v>
      </c>
      <c r="G15" s="59" t="s">
        <v>372</v>
      </c>
    </row>
    <row r="16" spans="1:7">
      <c r="A16" s="54">
        <v>222</v>
      </c>
      <c r="B16" s="55" t="s">
        <v>351</v>
      </c>
      <c r="C16" s="55" t="s">
        <v>352</v>
      </c>
      <c r="D16" s="60" t="s">
        <v>353</v>
      </c>
      <c r="E16" s="57" t="s">
        <v>370</v>
      </c>
      <c r="F16" s="58" t="s">
        <v>390</v>
      </c>
      <c r="G16" s="59" t="s">
        <v>374</v>
      </c>
    </row>
    <row r="17" spans="1:7">
      <c r="A17" s="54">
        <v>223</v>
      </c>
      <c r="B17" s="55" t="s">
        <v>127</v>
      </c>
      <c r="C17" s="55" t="s">
        <v>128</v>
      </c>
      <c r="D17" s="56" t="s">
        <v>129</v>
      </c>
      <c r="E17" s="57" t="s">
        <v>370</v>
      </c>
      <c r="F17" s="58" t="s">
        <v>391</v>
      </c>
      <c r="G17" s="59" t="s">
        <v>372</v>
      </c>
    </row>
    <row r="18" spans="1:7">
      <c r="A18" s="54">
        <v>224</v>
      </c>
      <c r="B18" s="55" t="s">
        <v>345</v>
      </c>
      <c r="C18" s="55" t="s">
        <v>346</v>
      </c>
      <c r="D18" s="60" t="s">
        <v>347</v>
      </c>
      <c r="E18" s="57" t="s">
        <v>370</v>
      </c>
      <c r="F18" s="58" t="s">
        <v>392</v>
      </c>
      <c r="G18" s="59" t="s">
        <v>385</v>
      </c>
    </row>
    <row r="19" spans="1:7">
      <c r="A19" s="54">
        <v>225</v>
      </c>
      <c r="B19" s="55" t="s">
        <v>393</v>
      </c>
      <c r="C19" s="55" t="s">
        <v>394</v>
      </c>
      <c r="D19" s="60" t="s">
        <v>395</v>
      </c>
      <c r="E19" s="57" t="s">
        <v>370</v>
      </c>
      <c r="F19" s="58" t="s">
        <v>396</v>
      </c>
      <c r="G19" s="59" t="s">
        <v>397</v>
      </c>
    </row>
    <row r="20" spans="1:7">
      <c r="A20" s="54">
        <v>226</v>
      </c>
      <c r="B20" s="55" t="s">
        <v>398</v>
      </c>
      <c r="C20" s="55" t="s">
        <v>399</v>
      </c>
      <c r="D20" s="60" t="s">
        <v>400</v>
      </c>
      <c r="E20" s="57" t="s">
        <v>370</v>
      </c>
      <c r="F20" s="58" t="s">
        <v>401</v>
      </c>
      <c r="G20" s="59" t="s">
        <v>372</v>
      </c>
    </row>
    <row r="21" spans="1:7">
      <c r="A21" s="54">
        <v>227</v>
      </c>
      <c r="B21" s="55" t="s">
        <v>402</v>
      </c>
      <c r="C21" s="55" t="s">
        <v>403</v>
      </c>
      <c r="D21" s="60" t="s">
        <v>404</v>
      </c>
      <c r="E21" s="57" t="s">
        <v>370</v>
      </c>
      <c r="F21" s="58" t="s">
        <v>405</v>
      </c>
      <c r="G21" s="59" t="s">
        <v>374</v>
      </c>
    </row>
    <row r="22" spans="1:7">
      <c r="A22" s="54">
        <v>228</v>
      </c>
      <c r="B22" s="55" t="s">
        <v>406</v>
      </c>
      <c r="C22" s="55" t="s">
        <v>407</v>
      </c>
      <c r="D22" s="60" t="s">
        <v>408</v>
      </c>
      <c r="E22" s="57" t="s">
        <v>370</v>
      </c>
      <c r="F22" s="58" t="s">
        <v>409</v>
      </c>
      <c r="G22" s="59" t="s">
        <v>374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Scandium Fups</vt:lpstr>
      <vt:lpstr>Alias 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Jayesh Rathore</cp:lastModifiedBy>
  <dcterms:modified xsi:type="dcterms:W3CDTF">2024-10-03T19:10:22Z</dcterms:modified>
</cp:coreProperties>
</file>