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2e97e807d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&amp; Analytics" sheetId="1" r:id="R6e3aa91efff848dd"/>
    <x:sheet xmlns:r="http://schemas.openxmlformats.org/officeDocument/2006/relationships" name="Top 100 Companies" sheetId="2" r:id="Rcf72f5795a7745e5"/>
    <x:sheet xmlns:r="http://schemas.openxmlformats.org/officeDocument/2006/relationships" name="Evaluation Framework" sheetId="3" r:id="Rc3cf3ad7d2dc4164"/>
    <x:sheet xmlns:r="http://schemas.openxmlformats.org/officeDocument/2006/relationships" name="Career Page Research" sheetId="4" r:id="Rabdeadcbc18a40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₹#,##0.0 &quot;L&quot;"/>
  </x:numFmts>
  <x:fonts count="11">
    <x:font>
      <x:sz val="11"/>
      <x:color theme="1"/>
      <x:name val="Calibri"/>
    </x:font>
    <x:font>
      <x:b/>
      <x:sz val="11"/>
      <x:color rgb="FFFFFFFF"/>
      <x:name val="Segoe UI"/>
    </x:font>
    <x:font>
      <x:sz val="10"/>
      <x:color rgb="FF2D3748"/>
      <x:name val="Segoe UI"/>
    </x:font>
    <x:font>
      <x:b/>
      <x:sz val="16"/>
      <x:color rgb="FF1B365D"/>
      <x:name val="Segoe UI"/>
    </x:font>
    <x:font>
      <x:i/>
      <x:sz val="11"/>
      <x:color rgb="FF4A5568"/>
      <x:name val="Segoe UI"/>
    </x:font>
    <x:font>
      <x:b/>
      <x:sz val="9"/>
      <x:color rgb="FF718096"/>
      <x:name val="Segoe UI"/>
    </x:font>
    <x:font>
      <x:b/>
      <x:sz val="20"/>
      <x:color rgb="FF1B365D"/>
      <x:name val="Segoe UI"/>
    </x:font>
    <x:font>
      <x:i/>
      <x:sz val="8"/>
      <x:color rgb="FF718096"/>
      <x:name val="Segoe UI"/>
    </x:font>
    <x:font>
      <x:b/>
      <x:sz val="13"/>
      <x:color rgb="FF1B365D"/>
      <x:name val="Segoe UI"/>
    </x:font>
    <x:font>
      <x:b/>
      <x:sz val="10"/>
      <x:color rgb="FF1A202C"/>
      <x:name val="Segoe UI"/>
    </x:font>
    <x:font>
      <x:b/>
      <x:sz val="11"/>
      <x:color rgb="FFFFFFFF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B365D"/>
      </x:patternFill>
    </x:fill>
    <x:fill>
      <x:patternFill patternType="solid">
        <x:fgColor rgb="FFF8F9FA"/>
      </x:patternFill>
    </x:fill>
    <x:fill>
      <x:patternFill patternType="solid">
        <x:fgColor rgb="FFEDF2F7"/>
      </x:patternFill>
    </x:fill>
    <x:fill>
      <x:patternFill patternType="solid">
        <x:fgColor rgb="FF2C3E50"/>
      </x:patternFill>
    </x:fill>
    <x:fill>
      <x:patternFill patternType="solid">
        <x:fgColor rgb="FF1F4E78"/>
      </x:patternFill>
    </x:fill>
  </x:fills>
  <x:borders count="3">
    <x:border/>
    <x:border>
      <x:left style="thin">
        <x:color rgb="FFCBD5E0"/>
      </x:left>
      <x:right style="thin">
        <x:color rgb="FFCBD5E0"/>
      </x:right>
      <x:top style="thin">
        <x:color rgb="FFCBD5E0"/>
      </x:top>
      <x:bottom style="thin">
        <x:color rgb="FFCBD5E0"/>
      </x:bottom>
    </x:border>
    <x:border/>
  </x:borders>
  <x:cellStyleXfs count="1">
    <x:xf numFmtId="0" fontId="0" fillId="0" borderId="0"/>
  </x:cellStyleXfs>
  <x:cellXfs count="64">
    <x:xf numFmtId="0" fontId="0" fillId="0" borderId="0" xfId="0"/>
    <x:xf numFmtId="0" fontId="3" fillId="0" borderId="0" xfId="0"/>
    <x:xf numFmtId="0" fontId="4" fillId="0" borderId="0" xfId="0"/>
    <x:xf numFmtId="0" fontId="5" fillId="4" borderId="1" xfId="0" applyAlignment="1">
      <x:alignment horizontal="center" vertical="center"/>
    </x:xf>
    <x:xf numFmtId="0" fontId="0" fillId="4" borderId="1" xfId="0"/>
    <x:xf numFmtId="0" fontId="6" fillId="4" borderId="1" xfId="0" applyAlignment="1">
      <x:alignment horizontal="center" vertical="center"/>
    </x:xf>
    <x:xf numFmtId="164" fontId="6" fillId="4" borderId="1" xfId="0" applyAlignment="1">
      <x:alignment horizontal="center" vertical="center"/>
    </x:xf>
    <x:xf numFmtId="0" fontId="7" fillId="4" borderId="1" xfId="0" applyAlignment="1">
      <x:alignment horizontal="center" vertical="center"/>
    </x:xf>
    <x:xf numFmtId="0" fontId="8" fillId="0" borderId="0" xfId="0"/>
    <x:xf numFmtId="0" fontId="1" fillId="2" borderId="0" xfId="0" applyAlignment="1">
      <x:alignment horizontal="center" vertical="center"/>
    </x:xf>
    <x:xf numFmtId="0" fontId="2" fillId="0" borderId="1" xfId="0" applyAlignment="1">
      <x:alignment horizontal="left" vertical="center"/>
    </x:xf>
    <x:xf numFmtId="0" fontId="2" fillId="0" borderId="1" xfId="0" applyAlignment="1">
      <x:alignment horizontal="center" vertical="center"/>
    </x:xf>
    <x:xf numFmtId="164" fontId="2" fillId="0" borderId="1" xfId="0" applyAlignment="1">
      <x:alignment horizontal="center" vertical="center"/>
    </x:xf>
    <x:xf numFmtId="0" fontId="9" fillId="0" borderId="0" xfId="0"/>
    <x:xf numFmtId="0" fontId="2" fillId="0" borderId="0" xfId="0"/>
    <x:xf numFmtId="0" fontId="1" fillId="2" borderId="0" xfId="0" applyAlignment="1">
      <x:alignment horizontal="center" vertical="center" wrapText="1"/>
    </x:xf>
    <x:xf numFmtId="0" fontId="2" fillId="3" borderId="1" xfId="0" applyAlignment="1">
      <x:alignment horizontal="center" vertical="center"/>
    </x:xf>
    <x:xf numFmtId="0" fontId="2" fillId="3" borderId="1" xfId="0" applyAlignment="1">
      <x:alignment horizontal="left" vertical="center"/>
    </x:xf>
    <x:xf numFmtId="164" fontId="2" fillId="3" borderId="1" xfId="0" applyAlignment="1">
      <x:alignment horizontal="center" vertical="center"/>
    </x:xf>
    <x:xf numFmtId="0" fontId="1" fillId="5" borderId="0" xfId="0" applyAlignment="1">
      <x:alignment horizontal="center" vertical="center"/>
    </x:xf>
    <x:xf numFmtId="0" fontId="9" fillId="0" borderId="1" xfId="0" applyAlignment="1">
      <x:alignment horizontal="lef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/>
    <x:xf numFmtId="0" fontId="3" fillId="0" borderId="2" xfId="0" applyNumberFormat="1" applyFont="1" applyFill="1" applyBorder="1"/>
    <x:xf numFmtId="0" fontId="4" fillId="0" borderId="2" xfId="0" applyNumberFormat="1" applyFont="1" applyFill="1" applyBorder="1"/>
    <x:xf numFmtId="0" fontId="5" fillId="4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 applyAlignment="1">
      <x:alignment horizontal="center" vertical="center"/>
    </x:xf>
    <x:xf numFmtId="164" fontId="6" fillId="4" borderId="1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8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 applyAlignment="1">
      <x:alignment horizontal="left" vertical="center"/>
    </x:xf>
    <x:xf numFmtId="0" fontId="2" fillId="0" borderId="1" xfId="0" applyNumberFormat="1" applyFont="1" applyFill="1" applyBorder="1" applyAlignment="1">
      <x:alignment horizontal="center" vertical="center"/>
    </x:xf>
    <x:xf numFmtId="164" fontId="2" fillId="0" borderId="1" xfId="0" applyNumberFormat="1" applyFont="1" applyFill="1" applyBorder="1" applyAlignment="1">
      <x:alignment horizontal="center" vertical="center"/>
    </x:xf>
    <x:xf numFmtId="0" fontId="9" fillId="0" borderId="2" xfId="0" applyNumberFormat="1" applyFont="1" applyFill="1" applyBorder="1"/>
    <x:xf numFmtId="0" fontId="2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/>
    </x:xf>
    <x:xf numFmtId="164" fontId="2" fillId="3" borderId="1" xfId="0" applyNumberFormat="1" applyFont="1" applyFill="1" applyBorder="1" applyAlignment="1">
      <x:alignment horizontal="center" vertical="center"/>
    </x:xf>
    <x:xf numFmtId="0" fontId="1" fillId="5" borderId="2" xfId="0" applyNumberFormat="1" applyFont="1" applyFill="1" applyBorder="1" applyAlignment="1">
      <x:alignment horizontal="center" vertical="center"/>
    </x:xf>
    <x:xf numFmtId="0" fontId="9" fillId="0" borderId="1" xfId="0" applyNumberFormat="1" applyFont="1" applyFill="1" applyBorder="1" applyAlignment="1">
      <x:alignment horizontal="left" vertical="center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0" fillId="6" borderId="2" xfId="0" applyNumberFormat="1" applyFont="1" applyFill="1" applyBorder="1"/>
    <x:xf numFmtId="0" fontId="10" fillId="6" borderId="2" xfId="0" applyNumberFormat="1" applyFont="1" applyFill="1" applyBorder="1"/>
    <x:xf numFmtId="0" fontId="10" fillId="6" borderId="2" xfId="0" applyNumberFormat="1" applyFont="1" applyFill="1" applyBorder="1" applyAlignment="1">
      <x:alignment horizontal="center"/>
    </x:xf>
    <x:xf numFmtId="0" fontId="10" fillId="6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6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6" borderId="2" xfId="0" applyNumberFormat="1" applyFont="1" applyFill="1" applyBorder="1" applyAlignment="1">
      <x:alignment horizontal="center" vertical="top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0" fillId="6" borderId="0" xfId="0" applyNumberFormat="1" applyFont="1" applyFill="1" applyBorder="1" applyAlignment="1">
      <x:alignment wrapText="1"/>
    </x:xf>
    <x:xf numFmtId="0" fontId="10" fillId="6" borderId="2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</x:font>
      <x:fill>
        <x:patternFill>
          <x:bgColor rgb="FFFFF2CC"/>
        </x:patternFill>
      </x:fill>
    </x:dxf>
    <x:dxf>
      <x:fill>
        <x:patternFill>
          <x:bgColor rgb="FFFCE4D6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e248f5eea74a5c" /><Relationship Type="http://schemas.openxmlformats.org/officeDocument/2006/relationships/theme" Target="/xl/theme/theme1.xml" Id="R97edfe9e09864820" /><Relationship Type="http://schemas.microsoft.com/office/2022/11/relationships/FeaturePropertyBag" Target="/xl/featurePropertyBag/featurePropertyBag.xml" Id="R77ef5fec854247a3" /><Relationship Type="http://schemas.openxmlformats.org/officeDocument/2006/relationships/sharedStrings" Target="/xl/sharedStrings.xml" Id="R19e88bdd51504ac7" /><Relationship Type="http://schemas.openxmlformats.org/officeDocument/2006/relationships/worksheet" Target="/xl/worksheets/sheet1.xml" Id="R6e3aa91efff848dd" /><Relationship Type="http://schemas.openxmlformats.org/officeDocument/2006/relationships/worksheet" Target="/xl/worksheets/sheet2.xml" Id="Rcf72f5795a7745e5" /><Relationship Type="http://schemas.openxmlformats.org/officeDocument/2006/relationships/worksheet" Target="/xl/worksheets/sheet3.xml" Id="Rc3cf3ad7d2dc4164" /><Relationship Type="http://schemas.openxmlformats.org/officeDocument/2006/relationships/worksheet" Target="/xl/worksheets/sheet4.xml" Id="Rabdeadcbc18a40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28ad2a87524e47" /></Relationships>
</file>

<file path=xl/drawings/charts/chart1.xml><?xml version="1.0" encoding="utf-8"?>
<c:chartSpace xmlns:c="http://schemas.openxmlformats.org/drawingml/2006/chart">
  <c:lang val="en-US"/>
  <c:style val="1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Average SDE-2 Compensation by Tier (₹ Lakhs Total Comp)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'Summary &amp; Analytics'!E10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'Summary &amp; Analytics'!$A$11:$A$14</c:f>
              <c:strCache>
                <c:ptCount val="0"/>
              </c:strCache>
            </c:strRef>
          </c:cat>
          <c:val>
            <c:numRef>
              <c:f>'Summary &amp; Analytics'!$E$11:$E$14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Tier Category</a:t>
                </a:r>
              </a:p>
            </c:rich>
          </c:tx>
        </c:title>
        <c:numFmt formatCode="General"/>
        <c:majorTickMark val="none"/>
        <c:minorTickMark val="none"/>
        <c:crossAx val="10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Total Comp (₹ Lakhs)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15</xdr:row>
      <xdr:rowOff>0</xdr:rowOff>
    </xdr:from>
    <xdr:ext cx="5760000" cy="360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28ad2a87524e47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areerPageResearchTable" displayName="CareerPageResearchTable" ref="A1:K101" headerRowCount="1" totalsRowCount="0" totalsRowShown="0">
  <x:tableColumns count="11">
    <x:tableColumn id="1" name="Rank"/>
    <x:tableColumn id="2" name="Company"/>
    <x:tableColumn id="3" name="Enabled"/>
    <x:tableColumn id="4" name="Official Career URL"/>
    <x:tableColumn id="5" name="Fetch Entry URL"/>
    <x:tableColumn id="6" name="Verification"/>
    <x:tableColumn id="7" name="Provider / ATS Hint"/>
    <x:tableColumn id="8" name="Expected Fetch Path"/>
    <x:tableColumn id="9" name="Python Sandbox Status"/>
    <x:tableColumn id="10" name="Failure Category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8bfe999303e479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4cb710a674b4dd4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16" customWidth="1"/>
    <x:col min="2" max="2" width="26" customWidth="1"/>
    <x:col min="3" max="3" width="18" customWidth="1"/>
    <x:col min="4" max="4" width="18" customWidth="1"/>
    <x:col min="5" max="5" width="18" customWidth="1"/>
    <x:col min="6" max="6" width="18" customWidth="1"/>
    <x:col min="7" max="7" width="26" customWidth="1"/>
    <x:col min="8" max="8" width="65" customWidth="1"/>
  </x:cols>
  <x:sheetData>
    <x:row r="1" ht="30" customHeight="1">
      <x:c r="A1" s="1" t="inlineStr">
        <x:is>
          <x:t xml:space="preserve">SDE-2 Employer Index (India) - Dashboard</x:t>
        </x:is>
      </x:c>
    </x:row>
    <x:row r="2">
      <x:c r="A2" s="2" t="inlineStr">
        <x:is>
          <x:t xml:space="preserve">Targeting Top-Tier SDE-2 Compensation, Brand Prestige &amp; DSA/LLD/HLD Interview Alignment</x:t>
        </x:is>
      </x:c>
    </x:row>
    <x:row r="3"/>
    <x:row r="4" ht="18" customHeight="1">
      <x:c r="A4" s="3" t="inlineStr">
        <x:is>
          <x:t xml:space="preserve">Total Companies</x:t>
        </x:is>
      </x:c>
      <x:c r="B4" s="4" t="n"/>
      <x:c r="C4" s="3" t="inlineStr">
        <x:is>
          <x:t xml:space="preserve">Highest SDE-2 TC</x:t>
        </x:is>
      </x:c>
      <x:c r="D4" s="4" t="n"/>
      <x:c r="E4" s="3" t="inlineStr">
        <x:is>
          <x:t xml:space="preserve">Average SDE-2 TC</x:t>
        </x:is>
      </x:c>
      <x:c r="F4" s="4" t="n"/>
      <x:c r="G4" s="3" t="inlineStr">
        <x:is>
          <x:t xml:space="preserve">Tier 1 Avg Comp</x:t>
        </x:is>
      </x:c>
      <x:c r="H4" s="4" t="n"/>
    </x:row>
    <x:row r="5" ht="32" customHeight="1">
      <x:c r="A5" s="5" t="n">
        <x:f>COUNTA('Top 100 Companies'!B2:B101)</x:f>
        <x:v>100</x:v>
      </x:c>
      <x:c r="B5" s="4" t="n"/>
      <x:c r="C5" s="6" t="n">
        <x:f>MAX('Top 100 Companies'!F2:F101)</x:f>
        <x:v>95</x:v>
      </x:c>
      <x:c r="D5" s="4" t="n"/>
      <x:c r="E5" s="6" t="n">
        <x:f>AVERAGE('Top 100 Companies'!G2:G101)</x:f>
        <x:v>42.925</x:v>
      </x:c>
      <x:c r="F5" s="4" t="n"/>
      <x:c r="G5" s="6" t="n">
        <x:f>AVERAGE('Top 100 Companies'!G2:G26)</x:f>
        <x:v>62.26</x:v>
      </x:c>
      <x:c r="H5" s="4" t="n"/>
    </x:row>
    <x:row r="6" ht="18" customHeight="1">
      <x:c r="A6" s="7" t="inlineStr">
        <x:is>
          <x:t xml:space="preserve">Selected Tech Leaders</x:t>
        </x:is>
      </x:c>
      <x:c r="B6" s="4" t="n"/>
      <x:c r="C6" s="7" t="inlineStr">
        <x:is>
          <x:t xml:space="preserve">₹ Lakhs / Year (Rippling/Uber)</x:t>
        </x:is>
      </x:c>
      <x:c r="D6" s="4" t="n"/>
      <x:c r="E6" s="7" t="inlineStr">
        <x:is>
          <x:t xml:space="preserve">₹ Lakhs / Year across 100 Firms</x:t>
        </x:is>
      </x:c>
      <x:c r="F6" s="4" t="n"/>
      <x:c r="G6" s="7" t="inlineStr">
        <x:is>
          <x:t xml:space="preserve">₹ Lakhs / Year (Ranks 1-25)</x:t>
        </x:is>
      </x:c>
      <x:c r="H6" s="4" t="n"/>
    </x:row>
    <x:row r="7"/>
    <x:row r="8"/>
    <x:row r="9">
      <x:c r="A9" s="8" t="inlineStr">
        <x:is>
          <x:t xml:space="preserve">Summary by Target Tier</x:t>
        </x:is>
      </x:c>
    </x:row>
    <x:row r="10" ht="24" customHeight="1">
      <x:c r="A10" s="9" t="inlineStr">
        <x:is>
          <x:t xml:space="preserve">Tier Category</x:t>
        </x:is>
      </x:c>
      <x:c r="B10" s="9" t="inlineStr">
        <x:is>
          <x:t xml:space="preserve">Company Count</x:t>
        </x:is>
      </x:c>
      <x:c r="C10" s="9" t="inlineStr">
        <x:is>
          <x:t xml:space="preserve">Min SDE-2 TC (₹L)</x:t>
        </x:is>
      </x:c>
      <x:c r="D10" s="9" t="inlineStr">
        <x:is>
          <x:t xml:space="preserve">Max SDE-2 TC (₹L)</x:t>
        </x:is>
      </x:c>
      <x:c r="E10" s="9" t="inlineStr">
        <x:is>
          <x:t xml:space="preserve">Average SDE-2 TC (₹L)</x:t>
        </x:is>
      </x:c>
    </x:row>
    <x:row r="11" ht="20" customHeight="1">
      <x:c r="A11" s="10" t="inlineStr">
        <x:is>
          <x:t xml:space="preserve">Tier 1: Global Tech Giants &amp; Top Unicorns</x:t>
        </x:is>
      </x:c>
      <x:c r="B11" s="11" t="n">
        <x:f>COUNTIF('Top 100 Companies'!C2:C101, "Tier 1*")</x:f>
        <x:v>0</x:v>
      </x:c>
      <x:c r="C11" s="12" t="n">
        <x:f>MIN('Top 100 Companies'!E2:E26)</x:f>
        <x:v>40</x:v>
      </x:c>
      <x:c r="D11" s="12" t="n">
        <x:f>MAX('Top 100 Companies'!F2:F26)</x:f>
        <x:v>95</x:v>
      </x:c>
      <x:c r="E11" s="12" t="n">
        <x:f>AVERAGE('Top 100 Companies'!G2:G26)</x:f>
        <x:v>62.26</x:v>
      </x:c>
    </x:row>
    <x:row r="12" ht="20" customHeight="1">
      <x:c r="A12" s="10" t="inlineStr">
        <x:is>
          <x:t xml:space="preserve">Tier 2: High-Growth Product Leaders &amp; FinTech</x:t>
        </x:is>
      </x:c>
      <x:c r="B12" s="11" t="n">
        <x:f>COUNTIF('Top 100 Companies'!C2:C101, "Tier 2*")</x:f>
        <x:v>0</x:v>
      </x:c>
      <x:c r="C12" s="12" t="n">
        <x:f>MIN('Top 100 Companies'!E27:E56)</x:f>
        <x:v>30</x:v>
      </x:c>
      <x:c r="D12" s="12" t="n">
        <x:f>MAX('Top 100 Companies'!F27:F56)</x:f>
        <x:v>60</x:v>
      </x:c>
      <x:c r="E12" s="12" t="n">
        <x:f>AVERAGE('Top 100 Companies'!G27:G56)</x:f>
        <x:v>42.916666666666664</x:v>
      </x:c>
    </x:row>
    <x:row r="13" ht="20" customHeight="1">
      <x:c r="A13" s="10" t="inlineStr">
        <x:is>
          <x:t xml:space="preserve">Tier 3: Established GCCs &amp; Enterprise Hubs</x:t>
        </x:is>
      </x:c>
      <x:c r="B13" s="11" t="n">
        <x:f>COUNTIF('Top 100 Companies'!C2:C101, "Tier 3*")</x:f>
        <x:v>0</x:v>
      </x:c>
      <x:c r="C13" s="12" t="n">
        <x:f>MIN('Top 100 Companies'!E57:E81)</x:f>
        <x:v>22</x:v>
      </x:c>
      <x:c r="D13" s="12" t="n">
        <x:f>MAX('Top 100 Companies'!F57:F81)</x:f>
        <x:v>48</x:v>
      </x:c>
      <x:c r="E13" s="12" t="n">
        <x:f>AVERAGE('Top 100 Companies'!G57:G81)</x:f>
        <x:v>31.56</x:v>
      </x:c>
    </x:row>
    <x:row r="14" ht="20" customHeight="1">
      <x:c r="A14" s="10" t="inlineStr">
        <x:is>
          <x:t xml:space="preserve">Tier 4: Fast-Growing SaaS &amp; Product Teams</x:t>
        </x:is>
      </x:c>
      <x:c r="B14" s="11" t="n">
        <x:f>COUNTIF('Top 100 Companies'!C2:C101, "Tier 4*")</x:f>
        <x:v>0</x:v>
      </x:c>
      <x:c r="C14" s="12" t="n">
        <x:f>MIN('Top 100 Companies'!E82:E101)</x:f>
        <x:v>22</x:v>
      </x:c>
      <x:c r="D14" s="12" t="n">
        <x:f>MAX('Top 100 Companies'!F82:F101)</x:f>
        <x:v>48</x:v>
      </x:c>
      <x:c r="E14" s="12" t="n">
        <x:f>AVERAGE('Top 100 Companies'!G82:G101)</x:f>
        <x:v>32.975</x:v>
      </x:c>
    </x:row>
    <x:row r="15"/>
    <x:row r="16">
      <x:c r="G16" s="8" t="inlineStr">
        <x:is>
          <x:t xml:space="preserve">Profile Strategic Fit (Jayesh Srivastava)</x:t>
        </x:is>
      </x:c>
    </x:row>
    <x:row r="17">
      <x:c r="G17" s="13" t="inlineStr">
        <x:is>
          <x:t xml:space="preserve">Primary Skill Focus:</x:t>
        </x:is>
      </x:c>
      <x:c r="H17" s="14" t="inlineStr">
        <x:is>
          <x:t xml:space="preserve">DSA, Low-Level Design (LLD / Machine Coding), High-Level System Design (HLD)</x:t>
        </x:is>
      </x:c>
    </x:row>
    <x:row r="18">
      <x:c r="G18" s="13" t="inlineStr">
        <x:is>
          <x:t xml:space="preserve">Core Value Add:</x:t>
        </x:is>
      </x:c>
      <x:c r="H18" s="14" t="inlineStr">
        <x:is>
          <x:t xml:space="preserve">4 Years SDE at Adobe (Developer Infra, CI/CD, Personalization/Recommendations)</x:t>
        </x:is>
      </x:c>
    </x:row>
    <x:row r="19">
      <x:c r="G19" s="13" t="inlineStr">
        <x:is>
          <x:t xml:space="preserve">Top Match Employers:</x:t>
        </x:is>
      </x:c>
      <x:c r="H19" s="14" t="inlineStr">
        <x:is>
          <x:t xml:space="preserve">Atlassian (Bitbucket/Pipelines), Uber (Scale/Recs), Google, Microsoft (DevDiv), Postman</x:t>
        </x:is>
      </x:c>
    </x:row>
    <x:row r="20">
      <x:c r="G20" s="13" t="inlineStr">
        <x:is>
          <x:t xml:space="preserve">Excluded Domains:</x:t>
        </x:is>
      </x:c>
      <x:c r="H20" s="14" t="inlineStr">
        <x:is>
          <x:t xml:space="preserve">Quant/HFT firms excluded due to low-latency C++/Kernel/OS math interview requirements.</x:t>
        </x:is>
      </x:c>
    </x:row>
  </x:sheetData>
  <x:mergeCells>
    <x:mergeCell ref="A4:B4"/>
    <x:mergeCell ref="G4:H4"/>
    <x:mergeCell ref="E4:F4"/>
    <x:mergeCell ref="E6:F6"/>
    <x:mergeCell ref="C6:D6"/>
    <x:mergeCell ref="C5:D5"/>
    <x:mergeCell ref="A5:B5"/>
    <x:mergeCell ref="G5:H5"/>
    <x:mergeCell ref="E5:F5"/>
    <x:mergeCell ref="G6:H6"/>
    <x:mergeCell ref="A6:B6"/>
    <x:mergeCell ref="C4:D4"/>
  </x:mergeCells>
  <x:pageMargins left="0.7" right="0.7" top="0.75" bottom="0.75" header="0.3" footer="0.3"/>
  <x:drawing xmlns:r="http://schemas.openxmlformats.org/officeDocument/2006/relationships" r:id="Rd8bfe999303e4791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8" customWidth="1"/>
    <x:col min="2" max="2" width="24" customWidth="1"/>
    <x:col min="3" max="3" width="32" customWidth="1"/>
    <x:col min="4" max="4" width="34" customWidth="1"/>
    <x:col min="5" max="5" width="16" customWidth="1"/>
    <x:col min="6" max="6" width="16" customWidth="1"/>
    <x:col min="7" max="7" width="16" customWidth="1"/>
    <x:col min="8" max="8" width="30" customWidth="1"/>
    <x:col min="9" max="9" width="36" customWidth="1"/>
    <x:col min="10" max="10" width="36" customWidth="1"/>
  </x:cols>
  <x:sheetData>
    <x:row r="1" ht="28" customHeight="1">
      <x:c r="A1" s="15" t="inlineStr">
        <x:is>
          <x:t xml:space="preserve">Rank</x:t>
        </x:is>
      </x:c>
      <x:c r="B1" s="15" t="inlineStr">
        <x:is>
          <x:t xml:space="preserve">Company Name</x:t>
        </x:is>
      </x:c>
      <x:c r="C1" s="15" t="inlineStr">
        <x:is>
          <x:t xml:space="preserve">Tier Category</x:t>
        </x:is>
      </x:c>
      <x:c r="D1" s="15" t="inlineStr">
        <x:is>
          <x:t xml:space="preserve">Focus Domain / Industry</x:t>
        </x:is>
      </x:c>
      <x:c r="E1" s="15" t="inlineStr">
        <x:is>
          <x:t xml:space="preserve">Min Est TC (₹L)</x:t>
        </x:is>
      </x:c>
      <x:c r="F1" s="15" t="inlineStr">
        <x:is>
          <x:t xml:space="preserve">Max Est TC (₹L)</x:t>
        </x:is>
      </x:c>
      <x:c r="G1" s="15" t="inlineStr">
        <x:is>
          <x:t xml:space="preserve">Avg Est TC (₹L)</x:t>
        </x:is>
      </x:c>
      <x:c r="H1" s="15" t="inlineStr">
        <x:is>
          <x:t xml:space="preserve">Primary India Hubs</x:t>
        </x:is>
      </x:c>
      <x:c r="I1" s="15" t="inlineStr">
        <x:is>
          <x:t xml:space="preserve">Match with Jayesh's Profile</x:t>
        </x:is>
      </x:c>
      <x:c r="J1" s="15" t="inlineStr">
        <x:is>
          <x:t xml:space="preserve">Typical SDE-2 Interview Rounds</x:t>
        </x:is>
      </x:c>
    </x:row>
    <x:row r="2" ht="22" customHeight="1">
      <x:c r="A2" s="11" t="n">
        <x:v>1</x:v>
      </x:c>
      <x:c r="B2" s="10" t="inlineStr">
        <x:is>
          <x:t xml:space="preserve">Uber</x:t>
        </x:is>
      </x:c>
      <x:c r="C2" s="10" t="inlineStr">
        <x:is>
          <x:t xml:space="preserve">Tier 1: Global Tech Giant</x:t>
        </x:is>
      </x:c>
      <x:c r="D2" s="10" t="inlineStr">
        <x:is>
          <x:t xml:space="preserve">Mobility &amp; Logistics</x:t>
        </x:is>
      </x:c>
      <x:c r="E2" s="12" t="n">
        <x:v>65</x:v>
      </x:c>
      <x:c r="F2" s="12" t="n">
        <x:v>90</x:v>
      </x:c>
      <x:c r="G2" s="12" t="n">
        <x:f>(E2+F2)/2</x:f>
        <x:v>77.5</x:v>
      </x:c>
      <x:c r="H2" s="10" t="inlineStr">
        <x:is>
          <x:t xml:space="preserve">Bengaluru, Hyderabad</x:t>
        </x:is>
      </x:c>
      <x:c r="I2" s="10" t="inlineStr">
        <x:is>
          <x:t xml:space="preserve">Very High (Rec Engine, High Scale)</x:t>
        </x:is>
      </x:c>
      <x:c r="J2" s="10" t="inlineStr">
        <x:is>
          <x:t xml:space="preserve">2 DSA + 1 LLD + 1 HLD + 1 HM</x:t>
        </x:is>
      </x:c>
    </x:row>
    <x:row r="3" ht="22" customHeight="1">
      <x:c r="A3" s="16" t="n">
        <x:v>2</x:v>
      </x:c>
      <x:c r="B3" s="17" t="inlineStr">
        <x:is>
          <x:t xml:space="preserve">Atlassian</x:t>
        </x:is>
      </x:c>
      <x:c r="C3" s="17" t="inlineStr">
        <x:is>
          <x:t xml:space="preserve">Tier 1: Global Tech Giant</x:t>
        </x:is>
      </x:c>
      <x:c r="D3" s="17" t="inlineStr">
        <x:is>
          <x:t xml:space="preserve">Enterprise SaaS &amp; Dev Tools</x:t>
        </x:is>
      </x:c>
      <x:c r="E3" s="18" t="n">
        <x:v>60</x:v>
      </x:c>
      <x:c r="F3" s="18" t="n">
        <x:v>85</x:v>
      </x:c>
      <x:c r="G3" s="18" t="n">
        <x:f>(E3+F3)/2</x:f>
        <x:v>72.5</x:v>
      </x:c>
      <x:c r="H3" s="17" t="inlineStr">
        <x:is>
          <x:t xml:space="preserve">Remote-First, Bengaluru</x:t>
        </x:is>
      </x:c>
      <x:c r="I3" s="17" t="inlineStr">
        <x:is>
          <x:t xml:space="preserve">Very High (CI/CD, Dev Productivity)</x:t>
        </x:is>
      </x:c>
      <x:c r="J3" s="17" t="inlineStr">
        <x:is>
          <x:t xml:space="preserve">2 DSA + 1 LLD + 1 HLD + 1 HM</x:t>
        </x:is>
      </x:c>
    </x:row>
    <x:row r="4" ht="22" customHeight="1">
      <x:c r="A4" s="11" t="n">
        <x:v>3</x:v>
      </x:c>
      <x:c r="B4" s="10" t="inlineStr">
        <x:is>
          <x:t xml:space="preserve">Google</x:t>
        </x:is>
      </x:c>
      <x:c r="C4" s="10" t="inlineStr">
        <x:is>
          <x:t xml:space="preserve">Tier 1: Global Tech Giant</x:t>
        </x:is>
      </x:c>
      <x:c r="D4" s="10" t="inlineStr">
        <x:is>
          <x:t xml:space="preserve">Search, Cloud &amp; AI Systems</x:t>
        </x:is>
      </x:c>
      <x:c r="E4" s="12" t="n">
        <x:v>60</x:v>
      </x:c>
      <x:c r="F4" s="12" t="n">
        <x:v>85</x:v>
      </x:c>
      <x:c r="G4" s="12" t="n">
        <x:f>(E4+F4)/2</x:f>
        <x:v>72.5</x:v>
      </x:c>
      <x:c r="H4" s="10" t="inlineStr">
        <x:is>
          <x:t xml:space="preserve">Bengaluru, Hyderabad, Gurugram</x:t>
        </x:is>
      </x:c>
      <x:c r="I4" s="10" t="inlineStr">
        <x:is>
          <x:t xml:space="preserve">Very High (Rec Engine, AI, Cloud)</x:t>
        </x:is>
      </x:c>
      <x:c r="J4" s="10" t="inlineStr">
        <x:is>
          <x:t xml:space="preserve">2 DSA + 1 LLD + 1 HLD + 1 HM</x:t>
        </x:is>
      </x:c>
    </x:row>
    <x:row r="5" ht="22" customHeight="1">
      <x:c r="A5" s="16" t="n">
        <x:v>4</x:v>
      </x:c>
      <x:c r="B5" s="17" t="inlineStr">
        <x:is>
          <x:t xml:space="preserve">Meta (Facebook)</x:t>
        </x:is>
      </x:c>
      <x:c r="C5" s="17" t="inlineStr">
        <x:is>
          <x:t xml:space="preserve">Tier 1: Global Tech Giant</x:t>
        </x:is>
      </x:c>
      <x:c r="D5" s="17" t="inlineStr">
        <x:is>
          <x:t xml:space="preserve">Social Systems &amp; AI Infrastructure</x:t>
        </x:is>
      </x:c>
      <x:c r="E5" s="18" t="n">
        <x:v>65</x:v>
      </x:c>
      <x:c r="F5" s="18" t="n">
        <x:v>90</x:v>
      </x:c>
      <x:c r="G5" s="18" t="n">
        <x:f>(E5+F5)/2</x:f>
        <x:v>77.5</x:v>
      </x:c>
      <x:c r="H5" s="17" t="inlineStr">
        <x:is>
          <x:t xml:space="preserve">Gurugram, Bengaluru</x:t>
        </x:is>
      </x:c>
      <x:c r="I5" s="17" t="inlineStr">
        <x:is>
          <x:t xml:space="preserve">High (Rec Systems, Mass Scale)</x:t>
        </x:is>
      </x:c>
      <x:c r="J5" s="17" t="inlineStr">
        <x:is>
          <x:t xml:space="preserve">2 DSA + 1 LLD + 1 HLD + 1 HM</x:t>
        </x:is>
      </x:c>
    </x:row>
    <x:row r="6" ht="22" customHeight="1">
      <x:c r="A6" s="11" t="n">
        <x:v>5</x:v>
      </x:c>
      <x:c r="B6" s="10" t="inlineStr">
        <x:is>
          <x:t xml:space="preserve">Stripe</x:t>
        </x:is>
      </x:c>
      <x:c r="C6" s="10" t="inlineStr">
        <x:is>
          <x:t xml:space="preserve">Tier 1: High-Growth Unicorn</x:t>
        </x:is>
      </x:c>
      <x:c r="D6" s="10" t="inlineStr">
        <x:is>
          <x:t xml:space="preserve">Financial Infrastructure APIs</x:t>
        </x:is>
      </x:c>
      <x:c r="E6" s="12" t="n">
        <x:v>60</x:v>
      </x:c>
      <x:c r="F6" s="12" t="n">
        <x:v>88</x:v>
      </x:c>
      <x:c r="G6" s="12" t="n">
        <x:f>(E6+F6)/2</x:f>
        <x:v>74</x:v>
      </x:c>
      <x:c r="H6" s="10" t="inlineStr">
        <x:is>
          <x:t xml:space="preserve">Bengaluru</x:t>
        </x:is>
      </x:c>
      <x:c r="I6" s="10" t="inlineStr">
        <x:is>
          <x:t xml:space="preserve">High (API Infra, High Concurrency)</x:t>
        </x:is>
      </x:c>
      <x:c r="J6" s="10" t="inlineStr">
        <x:is>
          <x:t xml:space="preserve">2 DSA + 1 LLD + 1 HLD + 1 HM</x:t>
        </x:is>
      </x:c>
    </x:row>
    <x:row r="7" ht="22" customHeight="1">
      <x:c r="A7" s="16" t="n">
        <x:v>6</x:v>
      </x:c>
      <x:c r="B7" s="17" t="inlineStr">
        <x:is>
          <x:t xml:space="preserve">Rippling</x:t>
        </x:is>
      </x:c>
      <x:c r="C7" s="17" t="inlineStr">
        <x:is>
          <x:t xml:space="preserve">Tier 1: High-Growth Unicorn</x:t>
        </x:is>
      </x:c>
      <x:c r="D7" s="17" t="inlineStr">
        <x:is>
          <x:t xml:space="preserve">Workforce &amp; Automation</x:t>
        </x:is>
      </x:c>
      <x:c r="E7" s="18" t="n">
        <x:v>65</x:v>
      </x:c>
      <x:c r="F7" s="18" t="n">
        <x:v>95</x:v>
      </x:c>
      <x:c r="G7" s="18" t="n">
        <x:f>(E7+F7)/2</x:f>
        <x:v>80</x:v>
      </x:c>
      <x:c r="H7" s="17" t="inlineStr">
        <x:is>
          <x:t xml:space="preserve">Bengaluru</x:t>
        </x:is>
      </x:c>
      <x:c r="I7" s="17" t="inlineStr">
        <x:is>
          <x:t xml:space="preserve">High (Workflow Automation)</x:t>
        </x:is>
      </x:c>
      <x:c r="J7" s="17" t="inlineStr">
        <x:is>
          <x:t xml:space="preserve">2 DSA + 1 LLD + 1 HLD + 1 HM</x:t>
        </x:is>
      </x:c>
    </x:row>
    <x:row r="8" ht="22" customHeight="1">
      <x:c r="A8" s="11" t="n">
        <x:v>7</x:v>
      </x:c>
      <x:c r="B8" s="10" t="inlineStr">
        <x:is>
          <x:t xml:space="preserve">Databricks</x:t>
        </x:is>
      </x:c>
      <x:c r="C8" s="10" t="inlineStr">
        <x:is>
          <x:t xml:space="preserve">Tier 1: High-Growth Unicorn</x:t>
        </x:is>
      </x:c>
      <x:c r="D8" s="10" t="inlineStr">
        <x:is>
          <x:t xml:space="preserve">Data &amp; AI Infrastructure</x:t>
        </x:is>
      </x:c>
      <x:c r="E8" s="12" t="n">
        <x:v>60</x:v>
      </x:c>
      <x:c r="F8" s="12" t="n">
        <x:v>85</x:v>
      </x:c>
      <x:c r="G8" s="12" t="n">
        <x:f>(E8+F8)/2</x:f>
        <x:v>72.5</x:v>
      </x:c>
      <x:c r="H8" s="10" t="inlineStr">
        <x:is>
          <x:t xml:space="preserve">Bengaluru</x:t>
        </x:is>
      </x:c>
      <x:c r="I8" s="10" t="inlineStr">
        <x:is>
          <x:t xml:space="preserve">High (Dev Tools, Data Infra)</x:t>
        </x:is>
      </x:c>
      <x:c r="J8" s="10" t="inlineStr">
        <x:is>
          <x:t xml:space="preserve">2 DSA + 1 LLD + 1 HLD + 1 HM</x:t>
        </x:is>
      </x:c>
    </x:row>
    <x:row r="9" ht="22" customHeight="1">
      <x:c r="A9" s="16" t="n">
        <x:v>8</x:v>
      </x:c>
      <x:c r="B9" s="17" t="inlineStr">
        <x:is>
          <x:t xml:space="preserve">Apple</x:t>
        </x:is>
      </x:c>
      <x:c r="C9" s="17" t="inlineStr">
        <x:is>
          <x:t xml:space="preserve">Tier 1: Global Tech Giant</x:t>
        </x:is>
      </x:c>
      <x:c r="D9" s="17" t="inlineStr">
        <x:is>
          <x:t xml:space="preserve">Platforms, OS &amp; Services</x:t>
        </x:is>
      </x:c>
      <x:c r="E9" s="18" t="n">
        <x:v>55</x:v>
      </x:c>
      <x:c r="F9" s="18" t="n">
        <x:v>80</x:v>
      </x:c>
      <x:c r="G9" s="18" t="n">
        <x:f>(E9+F9)/2</x:f>
        <x:v>67.5</x:v>
      </x:c>
      <x:c r="H9" s="17" t="inlineStr">
        <x:is>
          <x:t xml:space="preserve">Hyderabad, Bengaluru</x:t>
        </x:is>
      </x:c>
      <x:c r="I9" s="17" t="inlineStr">
        <x:is>
          <x:t xml:space="preserve">High (Platform Infrastructure)</x:t>
        </x:is>
      </x:c>
      <x:c r="J9" s="17" t="inlineStr">
        <x:is>
          <x:t xml:space="preserve">2 DSA + 1 LLD + 1 HLD + 1 HM</x:t>
        </x:is>
      </x:c>
    </x:row>
    <x:row r="10" ht="22" customHeight="1">
      <x:c r="A10" s="11" t="n">
        <x:v>9</x:v>
      </x:c>
      <x:c r="B10" s="10" t="inlineStr">
        <x:is>
          <x:t xml:space="preserve">Microsoft</x:t>
        </x:is>
      </x:c>
      <x:c r="C10" s="10" t="inlineStr">
        <x:is>
          <x:t xml:space="preserve">Tier 1: Global Tech Giant</x:t>
        </x:is>
      </x:c>
      <x:c r="D10" s="10" t="inlineStr">
        <x:is>
          <x:t xml:space="preserve">Cloud (Azure), Dev Tools &amp; AI</x:t>
        </x:is>
      </x:c>
      <x:c r="E10" s="12" t="n">
        <x:v>52</x:v>
      </x:c>
      <x:c r="F10" s="12" t="n">
        <x:v>72</x:v>
      </x:c>
      <x:c r="G10" s="12" t="n">
        <x:f>(E10+F10)/2</x:f>
        <x:v>62</x:v>
      </x:c>
      <x:c r="H10" s="10" t="inlineStr">
        <x:is>
          <x:t xml:space="preserve">Bengaluru, Hyderabad, Noida</x:t>
        </x:is>
      </x:c>
      <x:c r="I10" s="10" t="inlineStr">
        <x:is>
          <x:t xml:space="preserve">Very High (Azure DevOps, GitHub, AI)</x:t>
        </x:is>
      </x:c>
      <x:c r="J10" s="10" t="inlineStr">
        <x:is>
          <x:t xml:space="preserve">2 DSA + 1 LLD + 1 HLD + 1 HM</x:t>
        </x:is>
      </x:c>
    </x:row>
    <x:row r="11" ht="22" customHeight="1">
      <x:c r="A11" s="16" t="n">
        <x:v>10</x:v>
      </x:c>
      <x:c r="B11" s="17" t="inlineStr">
        <x:is>
          <x:t xml:space="preserve">Amazon</x:t>
        </x:is>
      </x:c>
      <x:c r="C11" s="17" t="inlineStr">
        <x:is>
          <x:t xml:space="preserve">Tier 1: Global Tech Giant</x:t>
        </x:is>
      </x:c>
      <x:c r="D11" s="17" t="inlineStr">
        <x:is>
          <x:t xml:space="preserve">Cloud (AWS) &amp; Distributed Systems</x:t>
        </x:is>
      </x:c>
      <x:c r="E11" s="18" t="n">
        <x:v>50</x:v>
      </x:c>
      <x:c r="F11" s="18" t="n">
        <x:v>70</x:v>
      </x:c>
      <x:c r="G11" s="18" t="n">
        <x:f>(E11+F11)/2</x:f>
        <x:v>60</x:v>
      </x:c>
      <x:c r="H11" s="17" t="inlineStr">
        <x:is>
          <x:t xml:space="preserve">Bengaluru, Hyderabad, Chennai</x:t>
        </x:is>
      </x:c>
      <x:c r="I11" s="17" t="inlineStr">
        <x:is>
          <x:t xml:space="preserve">High (High Scale Distributed Systems)</x:t>
        </x:is>
      </x:c>
      <x:c r="J11" s="17" t="inlineStr">
        <x:is>
          <x:t xml:space="preserve">2 DSA + 1 LLD + 1 HLD + 1 HM</x:t>
        </x:is>
      </x:c>
    </x:row>
    <x:row r="12" ht="22" customHeight="1">
      <x:c r="A12" s="11" t="n">
        <x:v>11</x:v>
      </x:c>
      <x:c r="B12" s="10" t="inlineStr">
        <x:is>
          <x:t xml:space="preserve">LinkedIn</x:t>
        </x:is>
      </x:c>
      <x:c r="C12" s="10" t="inlineStr">
        <x:is>
          <x:t xml:space="preserve">Tier 1: Global Tech Giant</x:t>
        </x:is>
      </x:c>
      <x:c r="D12" s="10" t="inlineStr">
        <x:is>
          <x:t xml:space="preserve">Social Networks &amp; Ad Systems</x:t>
        </x:is>
      </x:c>
      <x:c r="E12" s="12" t="n">
        <x:v>55</x:v>
      </x:c>
      <x:c r="F12" s="12" t="n">
        <x:v>75</x:v>
      </x:c>
      <x:c r="G12" s="12" t="n">
        <x:f>(E12+F12)/2</x:f>
        <x:v>65</x:v>
      </x:c>
      <x:c r="H12" s="10" t="inlineStr">
        <x:is>
          <x:t xml:space="preserve">Bengaluru</x:t>
        </x:is>
      </x:c>
      <x:c r="I12" s="10" t="inlineStr">
        <x:is>
          <x:t xml:space="preserve">Very High (Rec Engine, Feed Systems)</x:t>
        </x:is>
      </x:c>
      <x:c r="J12" s="10" t="inlineStr">
        <x:is>
          <x:t xml:space="preserve">2 DSA + 1 LLD + 1 HLD + 1 HM</x:t>
        </x:is>
      </x:c>
    </x:row>
    <x:row r="13" ht="22" customHeight="1">
      <x:c r="A13" s="16" t="n">
        <x:v>12</x:v>
      </x:c>
      <x:c r="B13" s="17" t="inlineStr">
        <x:is>
          <x:t xml:space="preserve">PhonePe</x:t>
        </x:is>
      </x:c>
      <x:c r="C13" s="17" t="inlineStr">
        <x:is>
          <x:t xml:space="preserve">Tier 1: Top FinTech Unicorn</x:t>
        </x:is>
      </x:c>
      <x:c r="D13" s="17" t="inlineStr">
        <x:is>
          <x:t xml:space="preserve">FinTech &amp; High-Throughput UPI</x:t>
        </x:is>
      </x:c>
      <x:c r="E13" s="18" t="n">
        <x:v>50</x:v>
      </x:c>
      <x:c r="F13" s="18" t="n">
        <x:v>72</x:v>
      </x:c>
      <x:c r="G13" s="18" t="n">
        <x:f>(E13+F13)/2</x:f>
        <x:v>61</x:v>
      </x:c>
      <x:c r="H13" s="17" t="inlineStr">
        <x:is>
          <x:t xml:space="preserve">Bengaluru</x:t>
        </x:is>
      </x:c>
      <x:c r="I13" s="17" t="inlineStr">
        <x:is>
          <x:t xml:space="preserve">High (High Scale Payments)</x:t>
        </x:is>
      </x:c>
      <x:c r="J13" s="17" t="inlineStr">
        <x:is>
          <x:t xml:space="preserve">2 DSA + 1 LLD + 1 HLD + 1 HM</x:t>
        </x:is>
      </x:c>
    </x:row>
    <x:row r="14" ht="22" customHeight="1">
      <x:c r="A14" s="11" t="n">
        <x:v>13</x:v>
      </x:c>
      <x:c r="B14" s="10" t="inlineStr">
        <x:is>
          <x:t xml:space="preserve">Intuit</x:t>
        </x:is>
      </x:c>
      <x:c r="C14" s="10" t="inlineStr">
        <x:is>
          <x:t xml:space="preserve">Tier 1: Top FinTech Unicorn</x:t>
        </x:is>
      </x:c>
      <x:c r="D14" s="10" t="inlineStr">
        <x:is>
          <x:t xml:space="preserve">Financial &amp; Tax SaaS</x:t>
        </x:is>
      </x:c>
      <x:c r="E14" s="12" t="n">
        <x:v>50</x:v>
      </x:c>
      <x:c r="F14" s="12" t="n">
        <x:v>68</x:v>
      </x:c>
      <x:c r="G14" s="12" t="n">
        <x:f>(E14+F14)/2</x:f>
        <x:v>59</x:v>
      </x:c>
      <x:c r="H14" s="10" t="inlineStr">
        <x:is>
          <x:t xml:space="preserve">Bengaluru</x:t>
        </x:is>
      </x:c>
      <x:c r="I14" s="10" t="inlineStr">
        <x:is>
          <x:t xml:space="preserve">High (AI Workflows, SaaS)</x:t>
        </x:is>
      </x:c>
      <x:c r="J14" s="10" t="inlineStr">
        <x:is>
          <x:t xml:space="preserve">2 DSA + 1 LLD + 1 HLD + 1 HM</x:t>
        </x:is>
      </x:c>
    </x:row>
    <x:row r="15" ht="22" customHeight="1">
      <x:c r="A15" s="16" t="n">
        <x:v>14</x:v>
      </x:c>
      <x:c r="B15" s="17" t="inlineStr">
        <x:is>
          <x:t xml:space="preserve">Salesforce</x:t>
        </x:is>
      </x:c>
      <x:c r="C15" s="17" t="inlineStr">
        <x:is>
          <x:t xml:space="preserve">Tier 1: Global Tech Giant</x:t>
        </x:is>
      </x:c>
      <x:c r="D15" s="17" t="inlineStr">
        <x:is>
          <x:t xml:space="preserve">Enterprise Cloud Platforms</x:t>
        </x:is>
      </x:c>
      <x:c r="E15" s="18" t="n">
        <x:v>48</x:v>
      </x:c>
      <x:c r="F15" s="18" t="n">
        <x:v>68</x:v>
      </x:c>
      <x:c r="G15" s="18" t="n">
        <x:f>(E15+F15)/2</x:f>
        <x:v>58</x:v>
      </x:c>
      <x:c r="H15" s="17" t="inlineStr">
        <x:is>
          <x:t xml:space="preserve">Hyderabad, Bengaluru</x:t>
        </x:is>
      </x:c>
      <x:c r="I15" s="17" t="inlineStr">
        <x:is>
          <x:t xml:space="preserve">High (Enterprise SaaS Workflow)</x:t>
        </x:is>
      </x:c>
      <x:c r="J15" s="17" t="inlineStr">
        <x:is>
          <x:t xml:space="preserve">2 DSA + 1 LLD + 1 HLD + 1 HM</x:t>
        </x:is>
      </x:c>
    </x:row>
    <x:row r="16" ht="22" customHeight="1">
      <x:c r="A16" s="11" t="n">
        <x:v>15</x:v>
      </x:c>
      <x:c r="B16" s="10" t="inlineStr">
        <x:is>
          <x:t xml:space="preserve">Snowflake</x:t>
        </x:is>
      </x:c>
      <x:c r="C16" s="10" t="inlineStr">
        <x:is>
          <x:t xml:space="preserve">Tier 1: High-Growth Unicorn</x:t>
        </x:is>
      </x:c>
      <x:c r="D16" s="10" t="inlineStr">
        <x:is>
          <x:t xml:space="preserve">Cloud Data Warehousing</x:t>
        </x:is>
      </x:c>
      <x:c r="E16" s="12" t="n">
        <x:v>55</x:v>
      </x:c>
      <x:c r="F16" s="12" t="n">
        <x:v>80</x:v>
      </x:c>
      <x:c r="G16" s="12" t="n">
        <x:f>(E16+F16)/2</x:f>
        <x:v>67.5</x:v>
      </x:c>
      <x:c r="H16" s="10" t="inlineStr">
        <x:is>
          <x:t xml:space="preserve">Pune, Bengaluru</x:t>
        </x:is>
      </x:c>
      <x:c r="I16" s="10" t="inlineStr">
        <x:is>
          <x:t xml:space="preserve">High (Data Platform Infrastructure)</x:t>
        </x:is>
      </x:c>
      <x:c r="J16" s="10" t="inlineStr">
        <x:is>
          <x:t xml:space="preserve">2 DSA + 1 LLD + 1 HLD + 1 HM</x:t>
        </x:is>
      </x:c>
    </x:row>
    <x:row r="17" ht="22" customHeight="1">
      <x:c r="A17" s="16" t="n">
        <x:v>16</x:v>
      </x:c>
      <x:c r="B17" s="17" t="inlineStr">
        <x:is>
          <x:t xml:space="preserve">Twilio</x:t>
        </x:is>
      </x:c>
      <x:c r="C17" s="17" t="inlineStr">
        <x:is>
          <x:t xml:space="preserve">Tier 1: High-Growth Unicorn</x:t>
        </x:is>
      </x:c>
      <x:c r="D17" s="17" t="inlineStr">
        <x:is>
          <x:t xml:space="preserve">Cloud Communication APIs</x:t>
        </x:is>
      </x:c>
      <x:c r="E17" s="18" t="n">
        <x:v>48</x:v>
      </x:c>
      <x:c r="F17" s="18" t="n">
        <x:v>68</x:v>
      </x:c>
      <x:c r="G17" s="18" t="n">
        <x:f>(E17+F17)/2</x:f>
        <x:v>58</x:v>
      </x:c>
      <x:c r="H17" s="17" t="inlineStr">
        <x:is>
          <x:t xml:space="preserve">Bengaluru</x:t>
        </x:is>
      </x:c>
      <x:c r="I17" s="17" t="inlineStr">
        <x:is>
          <x:t xml:space="preserve">High (Developer APIs &amp; Messaging)</x:t>
        </x:is>
      </x:c>
      <x:c r="J17" s="17" t="inlineStr">
        <x:is>
          <x:t xml:space="preserve">2 DSA + 1 LLD + 1 HLD + 1 HM</x:t>
        </x:is>
      </x:c>
    </x:row>
    <x:row r="18" ht="22" customHeight="1">
      <x:c r="A18" s="11" t="n">
        <x:v>17</x:v>
      </x:c>
      <x:c r="B18" s="10" t="inlineStr">
        <x:is>
          <x:t xml:space="preserve">Flipkart</x:t>
        </x:is>
      </x:c>
      <x:c r="C18" s="10" t="inlineStr">
        <x:is>
          <x:t xml:space="preserve">Tier 1: Top E-Commerce Giant</x:t>
        </x:is>
      </x:c>
      <x:c r="D18" s="10" t="inlineStr">
        <x:is>
          <x:t xml:space="preserve">E-Commerce Engine</x:t>
        </x:is>
      </x:c>
      <x:c r="E18" s="12" t="n">
        <x:v>45</x:v>
      </x:c>
      <x:c r="F18" s="12" t="n">
        <x:v>65</x:v>
      </x:c>
      <x:c r="G18" s="12" t="n">
        <x:f>(E18+F18)/2</x:f>
        <x:v>55</x:v>
      </x:c>
      <x:c r="H18" s="10" t="inlineStr">
        <x:is>
          <x:t xml:space="preserve">Bengaluru</x:t>
        </x:is>
      </x:c>
      <x:c r="I18" s="10" t="inlineStr">
        <x:is>
          <x:t xml:space="preserve">High (Rec Engine, Search, Supply)</x:t>
        </x:is>
      </x:c>
      <x:c r="J18" s="10" t="inlineStr">
        <x:is>
          <x:t xml:space="preserve">2 DSA + 1 LLD + 1 HLD + 1 HM</x:t>
        </x:is>
      </x:c>
    </x:row>
    <x:row r="19" ht="22" customHeight="1">
      <x:c r="A19" s="16" t="n">
        <x:v>18</x:v>
      </x:c>
      <x:c r="B19" s="17" t="inlineStr">
        <x:is>
          <x:t xml:space="preserve">Swiggy</x:t>
        </x:is>
      </x:c>
      <x:c r="C19" s="17" t="inlineStr">
        <x:is>
          <x:t xml:space="preserve">Tier 1: Top FinTech/FoodTech</x:t>
        </x:is>
      </x:c>
      <x:c r="D19" s="17" t="inlineStr">
        <x:is>
          <x:t xml:space="preserve">Quick Commerce &amp; Consumer Tech</x:t>
        </x:is>
      </x:c>
      <x:c r="E19" s="18" t="n">
        <x:v>42</x:v>
      </x:c>
      <x:c r="F19" s="18" t="n">
        <x:v>60</x:v>
      </x:c>
      <x:c r="G19" s="18" t="n">
        <x:f>(E19+F19)/2</x:f>
        <x:v>51</x:v>
      </x:c>
      <x:c r="H19" s="17" t="inlineStr">
        <x:is>
          <x:t xml:space="preserve">Bengaluru</x:t>
        </x:is>
      </x:c>
      <x:c r="I19" s="17" t="inlineStr">
        <x:is>
          <x:t xml:space="preserve">Very High (Real-time Rec Engine)</x:t>
        </x:is>
      </x:c>
      <x:c r="J19" s="17" t="inlineStr">
        <x:is>
          <x:t xml:space="preserve">2 DSA + 1 LLD + 1 HLD + 1 HM</x:t>
        </x:is>
      </x:c>
    </x:row>
    <x:row r="20" ht="22" customHeight="1">
      <x:c r="A20" s="11" t="n">
        <x:v>19</x:v>
      </x:c>
      <x:c r="B20" s="10" t="inlineStr">
        <x:is>
          <x:t xml:space="preserve">Meesho</x:t>
        </x:is>
      </x:c>
      <x:c r="C20" s="10" t="inlineStr">
        <x:is>
          <x:t xml:space="preserve">Tier 1: High-Growth Unicorn</x:t>
        </x:is>
      </x:c>
      <x:c r="D20" s="10" t="inlineStr">
        <x:is>
          <x:t xml:space="preserve">Social E-Commerce Platform</x:t>
        </x:is>
      </x:c>
      <x:c r="E20" s="12" t="n">
        <x:v>42</x:v>
      </x:c>
      <x:c r="F20" s="12" t="n">
        <x:v>62</x:v>
      </x:c>
      <x:c r="G20" s="12" t="n">
        <x:f>(E20+F20)/2</x:f>
        <x:v>52</x:v>
      </x:c>
      <x:c r="H20" s="10" t="inlineStr">
        <x:is>
          <x:t xml:space="preserve">Bengaluru</x:t>
        </x:is>
      </x:c>
      <x:c r="I20" s="10" t="inlineStr">
        <x:is>
          <x:t xml:space="preserve">High (E-Commerce Scale, Recs)</x:t>
        </x:is>
      </x:c>
      <x:c r="J20" s="10" t="inlineStr">
        <x:is>
          <x:t xml:space="preserve">2 DSA + 1 LLD + 1 HLD + 1 HM</x:t>
        </x:is>
      </x:c>
    </x:row>
    <x:row r="21" ht="22" customHeight="1">
      <x:c r="A21" s="16" t="n">
        <x:v>20</x:v>
      </x:c>
      <x:c r="B21" s="17" t="inlineStr">
        <x:is>
          <x:t xml:space="preserve">Dream11</x:t>
        </x:is>
      </x:c>
      <x:c r="C21" s="17" t="inlineStr">
        <x:is>
          <x:t xml:space="preserve">Tier 1: High-Growth Unicorn</x:t>
        </x:is>
      </x:c>
      <x:c r="D21" s="17" t="inlineStr">
        <x:is>
          <x:t xml:space="preserve">High-Concurrency SportsTech</x:t>
        </x:is>
      </x:c>
      <x:c r="E21" s="18" t="n">
        <x:v>45</x:v>
      </x:c>
      <x:c r="F21" s="18" t="n">
        <x:v>65</x:v>
      </x:c>
      <x:c r="G21" s="18" t="n">
        <x:f>(E21+F21)/2</x:f>
        <x:v>55</x:v>
      </x:c>
      <x:c r="H21" s="17" t="inlineStr">
        <x:is>
          <x:t xml:space="preserve">Mumbai</x:t>
        </x:is>
      </x:c>
      <x:c r="I21" s="17" t="inlineStr">
        <x:is>
          <x:t xml:space="preserve">High (Extreme Low Latency Scale)</x:t>
        </x:is>
      </x:c>
      <x:c r="J21" s="17" t="inlineStr">
        <x:is>
          <x:t xml:space="preserve">2 DSA + 1 LLD + 1 HLD + 1 HM</x:t>
        </x:is>
      </x:c>
    </x:row>
    <x:row r="22" ht="22" customHeight="1">
      <x:c r="A22" s="11" t="n">
        <x:v>21</x:v>
      </x:c>
      <x:c r="B22" s="10" t="inlineStr">
        <x:is>
          <x:t xml:space="preserve">Zomato / Blinkit</x:t>
        </x:is>
      </x:c>
      <x:c r="C22" s="10" t="inlineStr">
        <x:is>
          <x:t xml:space="preserve">Tier 1: Top FoodTech</x:t>
        </x:is>
      </x:c>
      <x:c r="D22" s="10" t="inlineStr">
        <x:is>
          <x:t xml:space="preserve">FoodTech &amp; Quick Logistics</x:t>
        </x:is>
      </x:c>
      <x:c r="E22" s="12" t="n">
        <x:v>40</x:v>
      </x:c>
      <x:c r="F22" s="12" t="n">
        <x:v>60</x:v>
      </x:c>
      <x:c r="G22" s="12" t="n">
        <x:f>(E22+F22)/2</x:f>
        <x:v>50</x:v>
      </x:c>
      <x:c r="H22" s="10" t="inlineStr">
        <x:is>
          <x:t xml:space="preserve">Gurugram</x:t>
        </x:is>
      </x:c>
      <x:c r="I22" s="10" t="inlineStr">
        <x:is>
          <x:t xml:space="preserve">Very High (Rec Engine, Dispatch Infra)</x:t>
        </x:is>
      </x:c>
      <x:c r="J22" s="10" t="inlineStr">
        <x:is>
          <x:t xml:space="preserve">2 DSA + 1 LLD + 1 HLD + 1 HM</x:t>
        </x:is>
      </x:c>
    </x:row>
    <x:row r="23" ht="22" customHeight="1">
      <x:c r="A23" s="16" t="n">
        <x:v>22</x:v>
      </x:c>
      <x:c r="B23" s="17" t="inlineStr">
        <x:is>
          <x:t xml:space="preserve">Cred</x:t>
        </x:is>
      </x:c>
      <x:c r="C23" s="17" t="inlineStr">
        <x:is>
          <x:t xml:space="preserve">Tier 1: Top FinTech Unicorn</x:t>
        </x:is>
      </x:c>
      <x:c r="D23" s="17" t="inlineStr">
        <x:is>
          <x:t xml:space="preserve">FinTech &amp; Credit Infrastructure</x:t>
        </x:is>
      </x:c>
      <x:c r="E23" s="18" t="n">
        <x:v>42</x:v>
      </x:c>
      <x:c r="F23" s="18" t="n">
        <x:v>60</x:v>
      </x:c>
      <x:c r="G23" s="18" t="n">
        <x:f>(E23+F23)/2</x:f>
        <x:v>51</x:v>
      </x:c>
      <x:c r="H23" s="17" t="inlineStr">
        <x:is>
          <x:t xml:space="preserve">Bengaluru</x:t>
        </x:is>
      </x:c>
      <x:c r="I23" s="17" t="inlineStr">
        <x:is>
          <x:t xml:space="preserve">High (FinTech Scale)</x:t>
        </x:is>
      </x:c>
      <x:c r="J23" s="17" t="inlineStr">
        <x:is>
          <x:t xml:space="preserve">2 DSA + 1 LLD + 1 HLD + 1 HM</x:t>
        </x:is>
      </x:c>
    </x:row>
    <x:row r="24" ht="22" customHeight="1">
      <x:c r="A24" s="11" t="n">
        <x:v>23</x:v>
      </x:c>
      <x:c r="B24" s="10" t="inlineStr">
        <x:is>
          <x:t xml:space="preserve">Walmart Global Tech</x:t>
        </x:is>
      </x:c>
      <x:c r="C24" s="10" t="inlineStr">
        <x:is>
          <x:t xml:space="preserve">Tier 1: Global Retail Giant</x:t>
        </x:is>
      </x:c>
      <x:c r="D24" s="10" t="inlineStr">
        <x:is>
          <x:t xml:space="preserve">Omnichannel Retail Systems</x:t>
        </x:is>
      </x:c>
      <x:c r="E24" s="12" t="n">
        <x:v>42</x:v>
      </x:c>
      <x:c r="F24" s="12" t="n">
        <x:v>60</x:v>
      </x:c>
      <x:c r="G24" s="12" t="n">
        <x:f>(E24+F24)/2</x:f>
        <x:v>51</x:v>
      </x:c>
      <x:c r="H24" s="10" t="inlineStr">
        <x:is>
          <x:t xml:space="preserve">Bengaluru, Chennai</x:t>
        </x:is>
      </x:c>
      <x:c r="I24" s="10" t="inlineStr">
        <x:is>
          <x:t xml:space="preserve">High (Supply Chain, E-Commerce)</x:t>
        </x:is>
      </x:c>
      <x:c r="J24" s="10" t="inlineStr">
        <x:is>
          <x:t xml:space="preserve">2 DSA + 1 LLD + 1 HLD + 1 HM</x:t>
        </x:is>
      </x:c>
    </x:row>
    <x:row r="25" ht="22" customHeight="1">
      <x:c r="A25" s="16" t="n">
        <x:v>24</x:v>
      </x:c>
      <x:c r="B25" s="17" t="inlineStr">
        <x:is>
          <x:t xml:space="preserve">Oracle Cloud (OCI)</x:t>
        </x:is>
      </x:c>
      <x:c r="C25" s="17" t="inlineStr">
        <x:is>
          <x:t xml:space="preserve">Tier 1: Global Tech Giant</x:t>
        </x:is>
      </x:c>
      <x:c r="D25" s="17" t="inlineStr">
        <x:is>
          <x:t xml:space="preserve">Cloud Infrastructure Division</x:t>
        </x:is>
      </x:c>
      <x:c r="E25" s="18" t="n">
        <x:v>42</x:v>
      </x:c>
      <x:c r="F25" s="18" t="n">
        <x:v>62</x:v>
      </x:c>
      <x:c r="G25" s="18" t="n">
        <x:f>(E25+F25)/2</x:f>
        <x:v>52</x:v>
      </x:c>
      <x:c r="H25" s="17" t="inlineStr">
        <x:is>
          <x:t xml:space="preserve">Bengaluru, Hyderabad</x:t>
        </x:is>
      </x:c>
      <x:c r="I25" s="17" t="inlineStr">
        <x:is>
          <x:t xml:space="preserve">High (Cloud Platform Infrastructure)</x:t>
        </x:is>
      </x:c>
      <x:c r="J25" s="17" t="inlineStr">
        <x:is>
          <x:t xml:space="preserve">2 DSA + 1 LLD + 1 HLD + 1 HM</x:t>
        </x:is>
      </x:c>
    </x:row>
    <x:row r="26" ht="22" customHeight="1">
      <x:c r="A26" s="11" t="n">
        <x:v>25</x:v>
      </x:c>
      <x:c r="B26" s="10" t="inlineStr">
        <x:is>
          <x:t xml:space="preserve">Adobe</x:t>
        </x:is>
      </x:c>
      <x:c r="C26" s="10" t="inlineStr">
        <x:is>
          <x:t xml:space="preserve">Tier 1: Global Tech Giant</x:t>
        </x:is>
      </x:c>
      <x:c r="D26" s="10" t="inlineStr">
        <x:is>
          <x:t xml:space="preserve">Creative Cloud &amp; Digital Media</x:t>
        </x:is>
      </x:c>
      <x:c r="E26" s="12" t="n">
        <x:v>45</x:v>
      </x:c>
      <x:c r="F26" s="12" t="n">
        <x:v>65</x:v>
      </x:c>
      <x:c r="G26" s="12" t="n">
        <x:f>(E26+F26)/2</x:f>
        <x:v>55</x:v>
      </x:c>
      <x:c r="H26" s="10" t="inlineStr">
        <x:is>
          <x:t xml:space="preserve">Noida, Bengaluru</x:t>
        </x:is>
      </x:c>
      <x:c r="I26" s="10" t="inlineStr">
        <x:is>
          <x:t xml:space="preserve">Alumni / Direct Fit (Previous SDE)</x:t>
        </x:is>
      </x:c>
      <x:c r="J26" s="10" t="inlineStr">
        <x:is>
          <x:t xml:space="preserve">2 DSA + 1 LLD + 1 HLD + 1 HM</x:t>
        </x:is>
      </x:c>
    </x:row>
    <x:row r="27" ht="22" customHeight="1">
      <x:c r="A27" s="16" t="n">
        <x:v>26</x:v>
      </x:c>
      <x:c r="B27" s="17" t="inlineStr">
        <x:is>
          <x:t xml:space="preserve">Postman</x:t>
        </x:is>
      </x:c>
      <x:c r="C27" s="17" t="inlineStr">
        <x:is>
          <x:t xml:space="preserve">Tier 2: Product Scaleup</x:t>
        </x:is>
      </x:c>
      <x:c r="D27" s="17" t="inlineStr">
        <x:is>
          <x:t xml:space="preserve">API Development Environment</x:t>
        </x:is>
      </x:c>
      <x:c r="E27" s="18" t="n">
        <x:v>40</x:v>
      </x:c>
      <x:c r="F27" s="18" t="n">
        <x:v>58</x:v>
      </x:c>
      <x:c r="G27" s="18" t="n">
        <x:f>(E27+F27)/2</x:f>
        <x:v>49</x:v>
      </x:c>
      <x:c r="H27" s="17" t="inlineStr">
        <x:is>
          <x:t xml:space="preserve">Bengaluru, Remote</x:t>
        </x:is>
      </x:c>
      <x:c r="I27" s="17" t="inlineStr">
        <x:is>
          <x:t xml:space="preserve">Very High (Dev Tools, API Infra)</x:t>
        </x:is>
      </x:c>
      <x:c r="J27" s="17" t="inlineStr">
        <x:is>
          <x:t xml:space="preserve">1 DSA + 1 Machine Coding + 1 HLD + 1 HM</x:t>
        </x:is>
      </x:c>
    </x:row>
    <x:row r="28" ht="22" customHeight="1">
      <x:c r="A28" s="11" t="n">
        <x:v>27</x:v>
      </x:c>
      <x:c r="B28" s="10" t="inlineStr">
        <x:is>
          <x:t xml:space="preserve">Razorpay</x:t>
        </x:is>
      </x:c>
      <x:c r="C28" s="10" t="inlineStr">
        <x:is>
          <x:t xml:space="preserve">Tier 2: FinTech Leader</x:t>
        </x:is>
      </x:c>
      <x:c r="D28" s="10" t="inlineStr">
        <x:is>
          <x:t xml:space="preserve">Payment Gateway Platform</x:t>
        </x:is>
      </x:c>
      <x:c r="E28" s="12" t="n">
        <x:v>38</x:v>
      </x:c>
      <x:c r="F28" s="12" t="n">
        <x:v>55</x:v>
      </x:c>
      <x:c r="G28" s="12" t="n">
        <x:f>(E28+F28)/2</x:f>
        <x:v>46.5</x:v>
      </x:c>
      <x:c r="H28" s="10" t="inlineStr">
        <x:is>
          <x:t xml:space="preserve">Bengaluru</x:t>
        </x:is>
      </x:c>
      <x:c r="I28" s="10" t="inlineStr">
        <x:is>
          <x:t xml:space="preserve">High (Payment Platform Scale)</x:t>
        </x:is>
      </x:c>
      <x:c r="J28" s="10" t="inlineStr">
        <x:is>
          <x:t xml:space="preserve">1 DSA + 1 Machine Coding + 1 HLD + 1 HM</x:t>
        </x:is>
      </x:c>
    </x:row>
    <x:row r="29" ht="22" customHeight="1">
      <x:c r="A29" s="16" t="n">
        <x:v>28</x:v>
      </x:c>
      <x:c r="B29" s="17" t="inlineStr">
        <x:is>
          <x:t xml:space="preserve">PayPal</x:t>
        </x:is>
      </x:c>
      <x:c r="C29" s="17" t="inlineStr">
        <x:is>
          <x:t xml:space="preserve">Tier 2: Global FinTech Giant</x:t>
        </x:is>
      </x:c>
      <x:c r="D29" s="17" t="inlineStr">
        <x:is>
          <x:t xml:space="preserve">Digital Payments &amp; Risk Tech</x:t>
        </x:is>
      </x:c>
      <x:c r="E29" s="18" t="n">
        <x:v>40</x:v>
      </x:c>
      <x:c r="F29" s="18" t="n">
        <x:v>58</x:v>
      </x:c>
      <x:c r="G29" s="18" t="n">
        <x:f>(E29+F29)/2</x:f>
        <x:v>49</x:v>
      </x:c>
      <x:c r="H29" s="17" t="inlineStr">
        <x:is>
          <x:t xml:space="preserve">Bengaluru, Chennai</x:t>
        </x:is>
      </x:c>
      <x:c r="I29" s="17" t="inlineStr">
        <x:is>
          <x:t xml:space="preserve">High (Risk Engine, Payment Scale)</x:t>
        </x:is>
      </x:c>
      <x:c r="J29" s="17" t="inlineStr">
        <x:is>
          <x:t xml:space="preserve">1 DSA + 1 Machine Coding + 1 HLD + 1 HM</x:t>
        </x:is>
      </x:c>
    </x:row>
    <x:row r="30" ht="22" customHeight="1">
      <x:c r="A30" s="11" t="n">
        <x:v>29</x:v>
      </x:c>
      <x:c r="B30" s="10" t="inlineStr">
        <x:is>
          <x:t xml:space="preserve">Goldman Sachs (Tech)</x:t>
        </x:is>
      </x:c>
      <x:c r="C30" s="10" t="inlineStr">
        <x:is>
          <x:t xml:space="preserve">Tier 2: Financial Giant</x:t>
        </x:is>
      </x:c>
      <x:c r="D30" s="10" t="inlineStr">
        <x:is>
          <x:t xml:space="preserve">Financial Platform Engineering</x:t>
        </x:is>
      </x:c>
      <x:c r="E30" s="12" t="n">
        <x:v>40</x:v>
      </x:c>
      <x:c r="F30" s="12" t="n">
        <x:v>58</x:v>
      </x:c>
      <x:c r="G30" s="12" t="n">
        <x:f>(E30+F30)/2</x:f>
        <x:v>49</x:v>
      </x:c>
      <x:c r="H30" s="10" t="inlineStr">
        <x:is>
          <x:t xml:space="preserve">Bengaluru, Hyderabad</x:t>
        </x:is>
      </x:c>
      <x:c r="I30" s="10" t="inlineStr">
        <x:is>
          <x:t xml:space="preserve">Standard (High Concurrency Financial)</x:t>
        </x:is>
      </x:c>
      <x:c r="J30" s="10" t="inlineStr">
        <x:is>
          <x:t xml:space="preserve">2 DSA + 1 LLD + 1 HLD + 1 HM</x:t>
        </x:is>
      </x:c>
    </x:row>
    <x:row r="31" ht="22" customHeight="1">
      <x:c r="A31" s="16" t="n">
        <x:v>30</x:v>
      </x:c>
      <x:c r="B31" s="17" t="inlineStr">
        <x:is>
          <x:t xml:space="preserve">Morgan Stanley (Tech)</x:t>
        </x:is>
      </x:c>
      <x:c r="C31" s="17" t="inlineStr">
        <x:is>
          <x:t xml:space="preserve">Tier 2: Financial Giant</x:t>
        </x:is>
      </x:c>
      <x:c r="D31" s="17" t="inlineStr">
        <x:is>
          <x:t xml:space="preserve">Tech Infrastructure Systems</x:t>
        </x:is>
      </x:c>
      <x:c r="E31" s="18" t="n">
        <x:v>38</x:v>
      </x:c>
      <x:c r="F31" s="18" t="n">
        <x:v>52</x:v>
      </x:c>
      <x:c r="G31" s="18" t="n">
        <x:f>(E31+F31)/2</x:f>
        <x:v>45</x:v>
      </x:c>
      <x:c r="H31" s="17" t="inlineStr">
        <x:is>
          <x:t xml:space="preserve">Mumbai, Bengaluru</x:t>
        </x:is>
      </x:c>
      <x:c r="I31" s="17" t="inlineStr">
        <x:is>
          <x:t xml:space="preserve">Standard (Platform Tech)</x:t>
        </x:is>
      </x:c>
      <x:c r="J31" s="17" t="inlineStr">
        <x:is>
          <x:t xml:space="preserve">2 DSA + 1 LLD + 1 HLD + 1 HM</x:t>
        </x:is>
      </x:c>
    </x:row>
    <x:row r="32" ht="22" customHeight="1">
      <x:c r="A32" s="11" t="n">
        <x:v>31</x:v>
      </x:c>
      <x:c r="B32" s="10" t="inlineStr">
        <x:is>
          <x:t xml:space="preserve">GoTo (Gojek)</x:t>
        </x:is>
      </x:c>
      <x:c r="C32" s="10" t="inlineStr">
        <x:is>
          <x:t xml:space="preserve">Tier 2: Product Scaleup</x:t>
        </x:is>
      </x:c>
      <x:c r="D32" s="10" t="inlineStr">
        <x:is>
          <x:t xml:space="preserve">Multi-Service Tech SuperApp</x:t>
        </x:is>
      </x:c>
      <x:c r="E32" s="12" t="n">
        <x:v>38</x:v>
      </x:c>
      <x:c r="F32" s="12" t="n">
        <x:v>55</x:v>
      </x:c>
      <x:c r="G32" s="12" t="n">
        <x:f>(E32+F32)/2</x:f>
        <x:v>46.5</x:v>
      </x:c>
      <x:c r="H32" s="10" t="inlineStr">
        <x:is>
          <x:t xml:space="preserve">Bengaluru</x:t>
        </x:is>
      </x:c>
      <x:c r="I32" s="10" t="inlineStr">
        <x:is>
          <x:t xml:space="preserve">High (Microservices Scale, Recs)</x:t>
        </x:is>
      </x:c>
      <x:c r="J32" s="10" t="inlineStr">
        <x:is>
          <x:t xml:space="preserve">1 DSA + 1 Machine Coding + 1 HLD + 1 HM</x:t>
        </x:is>
      </x:c>
    </x:row>
    <x:row r="33" ht="22" customHeight="1">
      <x:c r="A33" s="16" t="n">
        <x:v>32</x:v>
      </x:c>
      <x:c r="B33" s="17" t="inlineStr">
        <x:is>
          <x:t xml:space="preserve">Media.net</x:t>
        </x:is>
      </x:c>
      <x:c r="C33" s="17" t="inlineStr">
        <x:is>
          <x:t xml:space="preserve">Tier 2: Product Scaleup</x:t>
        </x:is>
      </x:c>
      <x:c r="D33" s="17" t="inlineStr">
        <x:is>
          <x:t xml:space="preserve">High-Scale AdTech Systems</x:t>
        </x:is>
      </x:c>
      <x:c r="E33" s="18" t="n">
        <x:v>40</x:v>
      </x:c>
      <x:c r="F33" s="18" t="n">
        <x:v>58</x:v>
      </x:c>
      <x:c r="G33" s="18" t="n">
        <x:f>(E33+F33)/2</x:f>
        <x:v>49</x:v>
      </x:c>
      <x:c r="H33" s="17" t="inlineStr">
        <x:is>
          <x:t xml:space="preserve">Mumbai, Bengaluru</x:t>
        </x:is>
      </x:c>
      <x:c r="I33" s="17" t="inlineStr">
        <x:is>
          <x:t xml:space="preserve">High (Contextual Ad Engine)</x:t>
        </x:is>
      </x:c>
      <x:c r="J33" s="17" t="inlineStr">
        <x:is>
          <x:t xml:space="preserve">1 DSA + 1 Machine Coding + 1 HLD + 1 HM</x:t>
        </x:is>
      </x:c>
    </x:row>
    <x:row r="34" ht="22" customHeight="1">
      <x:c r="A34" s="11" t="n">
        <x:v>33</x:v>
      </x:c>
      <x:c r="B34" s="10" t="inlineStr">
        <x:is>
          <x:t xml:space="preserve">Zeta</x:t>
        </x:is>
      </x:c>
      <x:c r="C34" s="10" t="inlineStr">
        <x:is>
          <x:t xml:space="preserve">Tier 2: FinTech Leader</x:t>
        </x:is>
      </x:c>
      <x:c r="D34" s="10" t="inlineStr">
        <x:is>
          <x:t xml:space="preserve">Banking &amp; Credit Infrastructure</x:t>
        </x:is>
      </x:c>
      <x:c r="E34" s="12" t="n">
        <x:v>38</x:v>
      </x:c>
      <x:c r="F34" s="12" t="n">
        <x:v>54</x:v>
      </x:c>
      <x:c r="G34" s="12" t="n">
        <x:f>(E34+F34)/2</x:f>
        <x:v>46</x:v>
      </x:c>
      <x:c r="H34" s="10" t="inlineStr">
        <x:is>
          <x:t xml:space="preserve">Bengaluru, Mumbai</x:t>
        </x:is>
      </x:c>
      <x:c r="I34" s="10" t="inlineStr">
        <x:is>
          <x:t xml:space="preserve">High (Core Banking Infrastructure)</x:t>
        </x:is>
      </x:c>
      <x:c r="J34" s="10" t="inlineStr">
        <x:is>
          <x:t xml:space="preserve">1 DSA + 1 Machine Coding + 1 HLD + 1 HM</x:t>
        </x:is>
      </x:c>
    </x:row>
    <x:row r="35" ht="22" customHeight="1">
      <x:c r="A35" s="16" t="n">
        <x:v>34</x:v>
      </x:c>
      <x:c r="B35" s="17" t="inlineStr">
        <x:is>
          <x:t xml:space="preserve">Freshworks</x:t>
        </x:is>
      </x:c>
      <x:c r="C35" s="17" t="inlineStr">
        <x:is>
          <x:t xml:space="preserve">Tier 2: Enterprise SaaS</x:t>
        </x:is>
      </x:c>
      <x:c r="D35" s="17" t="inlineStr">
        <x:is>
          <x:t xml:space="preserve">SaaS Customer Solutions</x:t>
        </x:is>
      </x:c>
      <x:c r="E35" s="18" t="n">
        <x:v>32</x:v>
      </x:c>
      <x:c r="F35" s="18" t="n">
        <x:v>48</x:v>
      </x:c>
      <x:c r="G35" s="18" t="n">
        <x:f>(E35+F35)/2</x:f>
        <x:v>40</x:v>
      </x:c>
      <x:c r="H35" s="17" t="inlineStr">
        <x:is>
          <x:t xml:space="preserve">Chennai, Bengaluru</x:t>
        </x:is>
      </x:c>
      <x:c r="I35" s="17" t="inlineStr">
        <x:is>
          <x:t xml:space="preserve">High (SaaS Platform, Workflows)</x:t>
        </x:is>
      </x:c>
      <x:c r="J35" s="17" t="inlineStr">
        <x:is>
          <x:t xml:space="preserve">1 DSA + 1 Machine Coding + 1 HLD + 1 HM</x:t>
        </x:is>
      </x:c>
    </x:row>
    <x:row r="36" ht="22" customHeight="1">
      <x:c r="A36" s="11" t="n">
        <x:v>35</x:v>
      </x:c>
      <x:c r="B36" s="10" t="inlineStr">
        <x:is>
          <x:t xml:space="preserve">ServiceNow</x:t>
        </x:is>
      </x:c>
      <x:c r="C36" s="10" t="inlineStr">
        <x:is>
          <x:t xml:space="preserve">Tier 2: Enterprise SaaS</x:t>
        </x:is>
      </x:c>
      <x:c r="D36" s="10" t="inlineStr">
        <x:is>
          <x:t xml:space="preserve">Workflow Enterprise Automation</x:t>
        </x:is>
      </x:c>
      <x:c r="E36" s="12" t="n">
        <x:v>38</x:v>
      </x:c>
      <x:c r="F36" s="12" t="n">
        <x:v>52</x:v>
      </x:c>
      <x:c r="G36" s="12" t="n">
        <x:f>(E36+F36)/2</x:f>
        <x:v>45</x:v>
      </x:c>
      <x:c r="H36" s="10" t="inlineStr">
        <x:is>
          <x:t xml:space="preserve">Hyderabad, Bengaluru</x:t>
        </x:is>
      </x:c>
      <x:c r="I36" s="10" t="inlineStr">
        <x:is>
          <x:t xml:space="preserve">High (Workflow Automation)</x:t>
        </x:is>
      </x:c>
      <x:c r="J36" s="10" t="inlineStr">
        <x:is>
          <x:t xml:space="preserve">1 DSA + 1 Machine Coding + 1 HLD + 1 HM</x:t>
        </x:is>
      </x:c>
    </x:row>
    <x:row r="37" ht="22" customHeight="1">
      <x:c r="A37" s="16" t="n">
        <x:v>36</x:v>
      </x:c>
      <x:c r="B37" s="17" t="inlineStr">
        <x:is>
          <x:t xml:space="preserve">Cisco</x:t>
        </x:is>
      </x:c>
      <x:c r="C37" s="17" t="inlineStr">
        <x:is>
          <x:t xml:space="preserve">Tier 2: Global Tech Giant</x:t>
        </x:is>
      </x:c>
      <x:c r="D37" s="17" t="inlineStr">
        <x:is>
          <x:t xml:space="preserve">Networking &amp; Enterprise Cloud</x:t>
        </x:is>
      </x:c>
      <x:c r="E37" s="18" t="n">
        <x:v>35</x:v>
      </x:c>
      <x:c r="F37" s="18" t="n">
        <x:v>48</x:v>
      </x:c>
      <x:c r="G37" s="18" t="n">
        <x:f>(E37+F37)/2</x:f>
        <x:v>41.5</x:v>
      </x:c>
      <x:c r="H37" s="17" t="inlineStr">
        <x:is>
          <x:t xml:space="preserve">Bengaluru</x:t>
        </x:is>
      </x:c>
      <x:c r="I37" s="17" t="inlineStr">
        <x:is>
          <x:t xml:space="preserve">High (Networking &amp; Infrastructure)</x:t>
        </x:is>
      </x:c>
      <x:c r="J37" s="17" t="inlineStr">
        <x:is>
          <x:t xml:space="preserve">2 DSA + 1 LLD + 1 HLD + 1 HM</x:t>
        </x:is>
      </x:c>
    </x:row>
    <x:row r="38" ht="22" customHeight="1">
      <x:c r="A38" s="11" t="n">
        <x:v>37</x:v>
      </x:c>
      <x:c r="B38" s="10" t="inlineStr">
        <x:is>
          <x:t xml:space="preserve">VMware / Broadcom</x:t>
        </x:is>
      </x:c>
      <x:c r="C38" s="10" t="inlineStr">
        <x:is>
          <x:t xml:space="preserve">Tier 2: Global Tech Giant</x:t>
        </x:is>
      </x:c>
      <x:c r="D38" s="10" t="inlineStr">
        <x:is>
          <x:t xml:space="preserve">Virtualization &amp; Cloud Systems</x:t>
        </x:is>
      </x:c>
      <x:c r="E38" s="12" t="n">
        <x:v>35</x:v>
      </x:c>
      <x:c r="F38" s="12" t="n">
        <x:v>48</x:v>
      </x:c>
      <x:c r="G38" s="12" t="n">
        <x:f>(E38+F38)/2</x:f>
        <x:v>41.5</x:v>
      </x:c>
      <x:c r="H38" s="10" t="inlineStr">
        <x:is>
          <x:t xml:space="preserve">Bengaluru</x:t>
        </x:is>
      </x:c>
      <x:c r="I38" s="10" t="inlineStr">
        <x:is>
          <x:t xml:space="preserve">High (Cloud Systems Infrastructure)</x:t>
        </x:is>
      </x:c>
      <x:c r="J38" s="10" t="inlineStr">
        <x:is>
          <x:t xml:space="preserve">2 DSA + 1 LLD + 1 HLD + 1 HM</x:t>
        </x:is>
      </x:c>
    </x:row>
    <x:row r="39" ht="22" customHeight="1">
      <x:c r="A39" s="16" t="n">
        <x:v>38</x:v>
      </x:c>
      <x:c r="B39" s="17" t="inlineStr">
        <x:is>
          <x:t xml:space="preserve">Nutanix</x:t>
        </x:is>
      </x:c>
      <x:c r="C39" s="17" t="inlineStr">
        <x:is>
          <x:t xml:space="preserve">Tier 2: Product Scaleup</x:t>
        </x:is>
      </x:c>
      <x:c r="D39" s="17" t="inlineStr">
        <x:is>
          <x:t xml:space="preserve">Enterprise Cloud Platform</x:t>
        </x:is>
      </x:c>
      <x:c r="E39" s="18" t="n">
        <x:v>36</x:v>
      </x:c>
      <x:c r="F39" s="18" t="n">
        <x:v>50</x:v>
      </x:c>
      <x:c r="G39" s="18" t="n">
        <x:f>(E39+F39)/2</x:f>
        <x:v>43</x:v>
      </x:c>
      <x:c r="H39" s="17" t="inlineStr">
        <x:is>
          <x:t xml:space="preserve">Bengaluru</x:t>
        </x:is>
      </x:c>
      <x:c r="I39" s="17" t="inlineStr">
        <x:is>
          <x:t xml:space="preserve">High (Distributed Infrastructure)</x:t>
        </x:is>
      </x:c>
      <x:c r="J39" s="17" t="inlineStr">
        <x:is>
          <x:t xml:space="preserve">2 DSA + 1 LLD + 1 HLD + 1 HM</x:t>
        </x:is>
      </x:c>
    </x:row>
    <x:row r="40" ht="22" customHeight="1">
      <x:c r="A40" s="11" t="n">
        <x:v>39</x:v>
      </x:c>
      <x:c r="B40" s="10" t="inlineStr">
        <x:is>
          <x:t xml:space="preserve">Arista Networks</x:t>
        </x:is>
      </x:c>
      <x:c r="C40" s="10" t="inlineStr">
        <x:is>
          <x:t xml:space="preserve">Tier 2: Product Scaleup</x:t>
        </x:is>
      </x:c>
      <x:c r="D40" s="10" t="inlineStr">
        <x:is>
          <x:t xml:space="preserve">Cloud &amp; Systems Software</x:t>
        </x:is>
      </x:c>
      <x:c r="E40" s="12" t="n">
        <x:v>35</x:v>
      </x:c>
      <x:c r="F40" s="12" t="n">
        <x:v>50</x:v>
      </x:c>
      <x:c r="G40" s="12" t="n">
        <x:f>(E40+F40)/2</x:f>
        <x:v>42.5</x:v>
      </x:c>
      <x:c r="H40" s="10" t="inlineStr">
        <x:is>
          <x:t xml:space="preserve">Bengaluru</x:t>
        </x:is>
      </x:c>
      <x:c r="I40" s="10" t="inlineStr">
        <x:is>
          <x:t xml:space="preserve">High (Systems Networking)</x:t>
        </x:is>
      </x:c>
      <x:c r="J40" s="10" t="inlineStr">
        <x:is>
          <x:t xml:space="preserve">2 DSA + 1 LLD + 1 HLD + 1 HM</x:t>
        </x:is>
      </x:c>
    </x:row>
    <x:row r="41" ht="22" customHeight="1">
      <x:c r="A41" s="16" t="n">
        <x:v>40</x:v>
      </x:c>
      <x:c r="B41" s="17" t="inlineStr">
        <x:is>
          <x:t xml:space="preserve">Qualtrics</x:t>
        </x:is>
      </x:c>
      <x:c r="C41" s="17" t="inlineStr">
        <x:is>
          <x:t xml:space="preserve">Tier 2: Enterprise SaaS</x:t>
        </x:is>
      </x:c>
      <x:c r="D41" s="17" t="inlineStr">
        <x:is>
          <x:t xml:space="preserve">Experience Management Platform</x:t>
        </x:is>
      </x:c>
      <x:c r="E41" s="18" t="n">
        <x:v>35</x:v>
      </x:c>
      <x:c r="F41" s="18" t="n">
        <x:v>48</x:v>
      </x:c>
      <x:c r="G41" s="18" t="n">
        <x:f>(E41+F41)/2</x:f>
        <x:v>41.5</x:v>
      </x:c>
      <x:c r="H41" s="17" t="inlineStr">
        <x:is>
          <x:t xml:space="preserve">Gurugram</x:t>
        </x:is>
      </x:c>
      <x:c r="I41" s="17" t="inlineStr">
        <x:is>
          <x:t xml:space="preserve">High (Analytics &amp; Insights Infra)</x:t>
        </x:is>
      </x:c>
      <x:c r="J41" s="17" t="inlineStr">
        <x:is>
          <x:t xml:space="preserve">1 DSA + 1 Machine Coding + 1 HLD + 1 HM</x:t>
        </x:is>
      </x:c>
    </x:row>
    <x:row r="42" ht="22" customHeight="1">
      <x:c r="A42" s="11" t="n">
        <x:v>41</x:v>
      </x:c>
      <x:c r="B42" s="10" t="inlineStr">
        <x:is>
          <x:t xml:space="preserve">MongoDB</x:t>
        </x:is>
      </x:c>
      <x:c r="C42" s="10" t="inlineStr">
        <x:is>
          <x:t xml:space="preserve">Tier 2: Dev Tools / Infra</x:t>
        </x:is>
      </x:c>
      <x:c r="D42" s="10" t="inlineStr">
        <x:is>
          <x:t xml:space="preserve">Developer Data Platforms</x:t>
        </x:is>
      </x:c>
      <x:c r="E42" s="12" t="n">
        <x:v>38</x:v>
      </x:c>
      <x:c r="F42" s="12" t="n">
        <x:v>55</x:v>
      </x:c>
      <x:c r="G42" s="12" t="n">
        <x:f>(E42+F42)/2</x:f>
        <x:v>46.5</x:v>
      </x:c>
      <x:c r="H42" s="10" t="inlineStr">
        <x:is>
          <x:t xml:space="preserve">Gurugram, Bengaluru</x:t>
        </x:is>
      </x:c>
      <x:c r="I42" s="10" t="inlineStr">
        <x:is>
          <x:t xml:space="preserve">Very High (Developer Platform)</x:t>
        </x:is>
      </x:c>
      <x:c r="J42" s="10" t="inlineStr">
        <x:is>
          <x:t xml:space="preserve">1 DSA + 1 Machine Coding + 1 HLD + 1 HM</x:t>
        </x:is>
      </x:c>
    </x:row>
    <x:row r="43" ht="22" customHeight="1">
      <x:c r="A43" s="16" t="n">
        <x:v>42</x:v>
      </x:c>
      <x:c r="B43" s="17" t="inlineStr">
        <x:is>
          <x:t xml:space="preserve">Confluent</x:t>
        </x:is>
      </x:c>
      <x:c r="C43" s="17" t="inlineStr">
        <x:is>
          <x:t xml:space="preserve">Tier 2: Dev Tools / Infra</x:t>
        </x:is>
      </x:c>
      <x:c r="D43" s="17" t="inlineStr">
        <x:is>
          <x:t xml:space="preserve">Real-Time Streaming Systems</x:t>
        </x:is>
      </x:c>
      <x:c r="E43" s="18" t="n">
        <x:v>40</x:v>
      </x:c>
      <x:c r="F43" s="18" t="n">
        <x:v>58</x:v>
      </x:c>
      <x:c r="G43" s="18" t="n">
        <x:f>(E43+F43)/2</x:f>
        <x:v>49</x:v>
      </x:c>
      <x:c r="H43" s="17" t="inlineStr">
        <x:is>
          <x:t xml:space="preserve">Bengaluru</x:t>
        </x:is>
      </x:c>
      <x:c r="I43" s="17" t="inlineStr">
        <x:is>
          <x:t xml:space="preserve">Very High (Distributed Event Infra)</x:t>
        </x:is>
      </x:c>
      <x:c r="J43" s="17" t="inlineStr">
        <x:is>
          <x:t xml:space="preserve">1 DSA + 1 Machine Coding + 1 HLD + 1 HM</x:t>
        </x:is>
      </x:c>
    </x:row>
    <x:row r="44" ht="22" customHeight="1">
      <x:c r="A44" s="11" t="n">
        <x:v>43</x:v>
      </x:c>
      <x:c r="B44" s="10" t="inlineStr">
        <x:is>
          <x:t xml:space="preserve">Rubrik</x:t>
        </x:is>
      </x:c>
      <x:c r="C44" s="10" t="inlineStr">
        <x:is>
          <x:t xml:space="preserve">Tier 2: Product Scaleup</x:t>
        </x:is>
      </x:c>
      <x:c r="D44" s="10" t="inlineStr">
        <x:is>
          <x:t xml:space="preserve">Cyber Resilience &amp; Data Security</x:t>
        </x:is>
      </x:c>
      <x:c r="E44" s="12" t="n">
        <x:v>42</x:v>
      </x:c>
      <x:c r="F44" s="12" t="n">
        <x:v>60</x:v>
      </x:c>
      <x:c r="G44" s="12" t="n">
        <x:f>(E44+F44)/2</x:f>
        <x:v>51</x:v>
      </x:c>
      <x:c r="H44" s="10" t="inlineStr">
        <x:is>
          <x:t xml:space="preserve">Bengaluru</x:t>
        </x:is>
      </x:c>
      <x:c r="I44" s="10" t="inlineStr">
        <x:is>
          <x:t xml:space="preserve">High (Data Systems Infrastructure)</x:t>
        </x:is>
      </x:c>
      <x:c r="J44" s="10" t="inlineStr">
        <x:is>
          <x:t xml:space="preserve">1 DSA + 1 Machine Coding + 1 HLD + 1 HM</x:t>
        </x:is>
      </x:c>
    </x:row>
    <x:row r="45" ht="22" customHeight="1">
      <x:c r="A45" s="16" t="n">
        <x:v>44</x:v>
      </x:c>
      <x:c r="B45" s="17" t="inlineStr">
        <x:is>
          <x:t xml:space="preserve">Cohesity</x:t>
        </x:is>
      </x:c>
      <x:c r="C45" s="17" t="inlineStr">
        <x:is>
          <x:t xml:space="preserve">Tier 2: Product Scaleup</x:t>
        </x:is>
      </x:c>
      <x:c r="D45" s="17" t="inlineStr">
        <x:is>
          <x:t xml:space="preserve">Cloud Data Management</x:t>
        </x:is>
      </x:c>
      <x:c r="E45" s="18" t="n">
        <x:v>38</x:v>
      </x:c>
      <x:c r="F45" s="18" t="n">
        <x:v>52</x:v>
      </x:c>
      <x:c r="G45" s="18" t="n">
        <x:f>(E45+F45)/2</x:f>
        <x:v>45</x:v>
      </x:c>
      <x:c r="H45" s="17" t="inlineStr">
        <x:is>
          <x:t xml:space="preserve">Bengaluru, Pune</x:t>
        </x:is>
      </x:c>
      <x:c r="I45" s="17" t="inlineStr">
        <x:is>
          <x:t xml:space="preserve">High (Distributed Storage &amp; Data)</x:t>
        </x:is>
      </x:c>
      <x:c r="J45" s="17" t="inlineStr">
        <x:is>
          <x:t xml:space="preserve">1 DSA + 1 Machine Coding + 1 HLD + 1 HM</x:t>
        </x:is>
      </x:c>
    </x:row>
    <x:row r="46" ht="22" customHeight="1">
      <x:c r="A46" s="11" t="n">
        <x:v>45</x:v>
      </x:c>
      <x:c r="B46" s="10" t="inlineStr">
        <x:is>
          <x:t xml:space="preserve">InMobi</x:t>
        </x:is>
      </x:c>
      <x:c r="C46" s="10" t="inlineStr">
        <x:is>
          <x:t xml:space="preserve">Tier 2: Product Scaleup</x:t>
        </x:is>
      </x:c>
      <x:c r="D46" s="10" t="inlineStr">
        <x:is>
          <x:t xml:space="preserve">Mobile Ad Infrastructure</x:t>
        </x:is>
      </x:c>
      <x:c r="E46" s="12" t="n">
        <x:v>35</x:v>
      </x:c>
      <x:c r="F46" s="12" t="n">
        <x:v>48</x:v>
      </x:c>
      <x:c r="G46" s="12" t="n">
        <x:f>(E46+F46)/2</x:f>
        <x:v>41.5</x:v>
      </x:c>
      <x:c r="H46" s="10" t="inlineStr">
        <x:is>
          <x:t xml:space="preserve">Bengaluru</x:t>
        </x:is>
      </x:c>
      <x:c r="I46" s="10" t="inlineStr">
        <x:is>
          <x:t xml:space="preserve">High (Ad Personalization Engine)</x:t>
        </x:is>
      </x:c>
      <x:c r="J46" s="10" t="inlineStr">
        <x:is>
          <x:t xml:space="preserve">1 DSA + 1 Machine Coding + 1 HLD + 1 HM</x:t>
        </x:is>
      </x:c>
    </x:row>
    <x:row r="47" ht="22" customHeight="1">
      <x:c r="A47" s="16" t="n">
        <x:v>46</x:v>
      </x:c>
      <x:c r="B47" s="17" t="inlineStr">
        <x:is>
          <x:t xml:space="preserve">Groww</x:t>
        </x:is>
      </x:c>
      <x:c r="C47" s="17" t="inlineStr">
        <x:is>
          <x:t xml:space="preserve">Tier 2: FinTech Leader</x:t>
        </x:is>
      </x:c>
      <x:c r="D47" s="17" t="inlineStr">
        <x:is>
          <x:t xml:space="preserve">Investment &amp; WealthTech Platform</x:t>
        </x:is>
      </x:c>
      <x:c r="E47" s="18" t="n">
        <x:v>35</x:v>
      </x:c>
      <x:c r="F47" s="18" t="n">
        <x:v>50</x:v>
      </x:c>
      <x:c r="G47" s="18" t="n">
        <x:f>(E47+F47)/2</x:f>
        <x:v>42.5</x:v>
      </x:c>
      <x:c r="H47" s="17" t="inlineStr">
        <x:is>
          <x:t xml:space="preserve">Bengaluru</x:t>
        </x:is>
      </x:c>
      <x:c r="I47" s="17" t="inlineStr">
        <x:is>
          <x:t xml:space="preserve">High (FinTech Platform Scale)</x:t>
        </x:is>
      </x:c>
      <x:c r="J47" s="17" t="inlineStr">
        <x:is>
          <x:t xml:space="preserve">1 DSA + 1 Machine Coding + 1 HLD + 1 HM</x:t>
        </x:is>
      </x:c>
    </x:row>
    <x:row r="48" ht="22" customHeight="1">
      <x:c r="A48" s="11" t="n">
        <x:v>47</x:v>
      </x:c>
      <x:c r="B48" s="10" t="inlineStr">
        <x:is>
          <x:t xml:space="preserve">Zerodha</x:t>
        </x:is>
      </x:c>
      <x:c r="C48" s="10" t="inlineStr">
        <x:is>
          <x:t xml:space="preserve">Tier 2: FinTech Leader</x:t>
        </x:is>
      </x:c>
      <x:c r="D48" s="10" t="inlineStr">
        <x:is>
          <x:t xml:space="preserve">High-Scale Discount Broking</x:t>
        </x:is>
      </x:c>
      <x:c r="E48" s="12" t="n">
        <x:v>35</x:v>
      </x:c>
      <x:c r="F48" s="12" t="n">
        <x:v>50</x:v>
      </x:c>
      <x:c r="G48" s="12" t="n">
        <x:f>(E48+F48)/2</x:f>
        <x:v>42.5</x:v>
      </x:c>
      <x:c r="H48" s="10" t="inlineStr">
        <x:is>
          <x:t xml:space="preserve">Bengaluru</x:t>
        </x:is>
      </x:c>
      <x:c r="I48" s="10" t="inlineStr">
        <x:is>
          <x:t xml:space="preserve">High (Ultra Low Latency Systems)</x:t>
        </x:is>
      </x:c>
      <x:c r="J48" s="10" t="inlineStr">
        <x:is>
          <x:t xml:space="preserve">1 DSA + 1 Machine Coding + 1 HLD + 1 HM</x:t>
        </x:is>
      </x:c>
    </x:row>
    <x:row r="49" ht="22" customHeight="1">
      <x:c r="A49" s="16" t="n">
        <x:v>48</x:v>
      </x:c>
      <x:c r="B49" s="17" t="inlineStr">
        <x:is>
          <x:t xml:space="preserve">Urban Company</x:t>
        </x:is>
      </x:c>
      <x:c r="C49" s="17" t="inlineStr">
        <x:is>
          <x:t xml:space="preserve">Tier 2: Product Scaleup</x:t>
        </x:is>
      </x:c>
      <x:c r="D49" s="17" t="inlineStr">
        <x:is>
          <x:t xml:space="preserve">On-Demand Service Platform</x:t>
        </x:is>
      </x:c>
      <x:c r="E49" s="18" t="n">
        <x:v>32</x:v>
      </x:c>
      <x:c r="F49" s="18" t="n">
        <x:v>46</x:v>
      </x:c>
      <x:c r="G49" s="18" t="n">
        <x:f>(E49+F49)/2</x:f>
        <x:v>39</x:v>
      </x:c>
      <x:c r="H49" s="17" t="inlineStr">
        <x:is>
          <x:t xml:space="preserve">Gurugram</x:t>
        </x:is>
      </x:c>
      <x:c r="I49" s="17" t="inlineStr">
        <x:is>
          <x:t xml:space="preserve">High (Dispatch &amp; Search Recs)</x:t>
        </x:is>
      </x:c>
      <x:c r="J49" s="17" t="inlineStr">
        <x:is>
          <x:t xml:space="preserve">1 DSA + 1 Machine Coding + 1 HLD + 1 HM</x:t>
        </x:is>
      </x:c>
    </x:row>
    <x:row r="50" ht="22" customHeight="1">
      <x:c r="A50" s="11" t="n">
        <x:v>49</x:v>
      </x:c>
      <x:c r="B50" s="10" t="inlineStr">
        <x:is>
          <x:t xml:space="preserve">Cars24</x:t>
        </x:is>
      </x:c>
      <x:c r="C50" s="10" t="inlineStr">
        <x:is>
          <x:t xml:space="preserve">Tier 2: Product Scaleup</x:t>
        </x:is>
      </x:c>
      <x:c r="D50" s="10" t="inlineStr">
        <x:is>
          <x:t xml:space="preserve">Auto E-Commerce Tech</x:t>
        </x:is>
      </x:c>
      <x:c r="E50" s="12" t="n">
        <x:v>30</x:v>
      </x:c>
      <x:c r="F50" s="12" t="n">
        <x:v>44</x:v>
      </x:c>
      <x:c r="G50" s="12" t="n">
        <x:f>(E50+F50)/2</x:f>
        <x:v>37</x:v>
      </x:c>
      <x:c r="H50" s="10" t="inlineStr">
        <x:is>
          <x:t xml:space="preserve">Gurugram</x:t>
        </x:is>
      </x:c>
      <x:c r="I50" s="10" t="inlineStr">
        <x:is>
          <x:t xml:space="preserve">Standard (E-Commerce Platform)</x:t>
        </x:is>
      </x:c>
      <x:c r="J50" s="10" t="inlineStr">
        <x:is>
          <x:t xml:space="preserve">1 DSA + 1 Machine Coding + 1 HLD + 1 HM</x:t>
        </x:is>
      </x:c>
    </x:row>
    <x:row r="51" ht="22" customHeight="1">
      <x:c r="A51" s="16" t="n">
        <x:v>50</x:v>
      </x:c>
      <x:c r="B51" s="17" t="inlineStr">
        <x:is>
          <x:t xml:space="preserve">Nykaa</x:t>
        </x:is>
      </x:c>
      <x:c r="C51" s="17" t="inlineStr">
        <x:is>
          <x:t xml:space="preserve">Tier 2: Product Scaleup</x:t>
        </x:is>
      </x:c>
      <x:c r="D51" s="17" t="inlineStr">
        <x:is>
          <x:t xml:space="preserve">Consumer Retail Platform</x:t>
        </x:is>
      </x:c>
      <x:c r="E51" s="18" t="n">
        <x:v>30</x:v>
      </x:c>
      <x:c r="F51" s="18" t="n">
        <x:v>42</x:v>
      </x:c>
      <x:c r="G51" s="18" t="n">
        <x:f>(E51+F51)/2</x:f>
        <x:v>36</x:v>
      </x:c>
      <x:c r="H51" s="17" t="inlineStr">
        <x:is>
          <x:t xml:space="preserve">Mumbai, Gurugram</x:t>
        </x:is>
      </x:c>
      <x:c r="I51" s="17" t="inlineStr">
        <x:is>
          <x:t xml:space="preserve">Standard (Personalized Discovery)</x:t>
        </x:is>
      </x:c>
      <x:c r="J51" s="17" t="inlineStr">
        <x:is>
          <x:t xml:space="preserve">1 DSA + 1 Machine Coding + 1 HLD + 1 HM</x:t>
        </x:is>
      </x:c>
    </x:row>
    <x:row r="52" ht="22" customHeight="1">
      <x:c r="A52" s="11" t="n">
        <x:v>51</x:v>
      </x:c>
      <x:c r="B52" s="10" t="inlineStr">
        <x:is>
          <x:t xml:space="preserve">MakeMyTrip</x:t>
        </x:is>
      </x:c>
      <x:c r="C52" s="10" t="inlineStr">
        <x:is>
          <x:t xml:space="preserve">Tier 2: Product Scaleup</x:t>
        </x:is>
      </x:c>
      <x:c r="D52" s="10" t="inlineStr">
        <x:is>
          <x:t xml:space="preserve">High-Throughput Travel Systems</x:t>
        </x:is>
      </x:c>
      <x:c r="E52" s="12" t="n">
        <x:v>30</x:v>
      </x:c>
      <x:c r="F52" s="12" t="n">
        <x:v>42</x:v>
      </x:c>
      <x:c r="G52" s="12" t="n">
        <x:f>(E52+F52)/2</x:f>
        <x:v>36</x:v>
      </x:c>
      <x:c r="H52" s="10" t="inlineStr">
        <x:is>
          <x:t xml:space="preserve">Gurugram, Bengaluru</x:t>
        </x:is>
      </x:c>
      <x:c r="I52" s="10" t="inlineStr">
        <x:is>
          <x:t xml:space="preserve">High (Search &amp; Booking Infra)</x:t>
        </x:is>
      </x:c>
      <x:c r="J52" s="10" t="inlineStr">
        <x:is>
          <x:t xml:space="preserve">1 DSA + 1 Machine Coding + 1 HLD + 1 HM</x:t>
        </x:is>
      </x:c>
    </x:row>
    <x:row r="53" ht="22" customHeight="1">
      <x:c r="A53" s="16" t="n">
        <x:v>52</x:v>
      </x:c>
      <x:c r="B53" s="17" t="inlineStr">
        <x:is>
          <x:t xml:space="preserve">Oyo</x:t>
        </x:is>
      </x:c>
      <x:c r="C53" s="17" t="inlineStr">
        <x:is>
          <x:t xml:space="preserve">Tier 2: Product Scaleup</x:t>
        </x:is>
      </x:c>
      <x:c r="D53" s="17" t="inlineStr">
        <x:is>
          <x:t xml:space="preserve">Hospitality Booking Engine</x:t>
        </x:is>
      </x:c>
      <x:c r="E53" s="18" t="n">
        <x:v>30</x:v>
      </x:c>
      <x:c r="F53" s="18" t="n">
        <x:v>42</x:v>
      </x:c>
      <x:c r="G53" s="18" t="n">
        <x:f>(E53+F53)/2</x:f>
        <x:v>36</x:v>
      </x:c>
      <x:c r="H53" s="17" t="inlineStr">
        <x:is>
          <x:t xml:space="preserve">Gurugram</x:t>
        </x:is>
      </x:c>
      <x:c r="I53" s="17" t="inlineStr">
        <x:is>
          <x:t xml:space="preserve">Standard (Booking &amp; Pricing Engine)</x:t>
        </x:is>
      </x:c>
      <x:c r="J53" s="17" t="inlineStr">
        <x:is>
          <x:t xml:space="preserve">1 DSA + 1 Machine Coding + 1 HLD + 1 HM</x:t>
        </x:is>
      </x:c>
    </x:row>
    <x:row r="54" ht="22" customHeight="1">
      <x:c r="A54" s="11" t="n">
        <x:v>53</x:v>
      </x:c>
      <x:c r="B54" s="10" t="inlineStr">
        <x:is>
          <x:t xml:space="preserve">Porter</x:t>
        </x:is>
      </x:c>
      <x:c r="C54" s="10" t="inlineStr">
        <x:is>
          <x:t xml:space="preserve">Tier 2: Product Scaleup</x:t>
        </x:is>
      </x:c>
      <x:c r="D54" s="10" t="inlineStr">
        <x:is>
          <x:t xml:space="preserve">On-Demand Logistics Tech</x:t>
        </x:is>
      </x:c>
      <x:c r="E54" s="12" t="n">
        <x:v>30</x:v>
      </x:c>
      <x:c r="F54" s="12" t="n">
        <x:v>42</x:v>
      </x:c>
      <x:c r="G54" s="12" t="n">
        <x:f>(E54+F54)/2</x:f>
        <x:v>36</x:v>
      </x:c>
      <x:c r="H54" s="10" t="inlineStr">
        <x:is>
          <x:t xml:space="preserve">Bengaluru</x:t>
        </x:is>
      </x:c>
      <x:c r="I54" s="10" t="inlineStr">
        <x:is>
          <x:t xml:space="preserve">High (Logistics Routing &amp; Matching)</x:t>
        </x:is>
      </x:c>
      <x:c r="J54" s="10" t="inlineStr">
        <x:is>
          <x:t xml:space="preserve">1 DSA + 1 Machine Coding + 1 HLD + 1 HM</x:t>
        </x:is>
      </x:c>
    </x:row>
    <x:row r="55" ht="22" customHeight="1">
      <x:c r="A55" s="16" t="n">
        <x:v>54</x:v>
      </x:c>
      <x:c r="B55" s="17" t="inlineStr">
        <x:is>
          <x:t xml:space="preserve">Delhivery</x:t>
        </x:is>
      </x:c>
      <x:c r="C55" s="17" t="inlineStr">
        <x:is>
          <x:t xml:space="preserve">Tier 2: Product Scaleup</x:t>
        </x:is>
      </x:c>
      <x:c r="D55" s="17" t="inlineStr">
        <x:is>
          <x:t xml:space="preserve">Supply Chain &amp; Logistics Tech</x:t>
        </x:is>
      </x:c>
      <x:c r="E55" s="18" t="n">
        <x:v>30</x:v>
      </x:c>
      <x:c r="F55" s="18" t="n">
        <x:v>42</x:v>
      </x:c>
      <x:c r="G55" s="18" t="n">
        <x:f>(E55+F55)/2</x:f>
        <x:v>36</x:v>
      </x:c>
      <x:c r="H55" s="17" t="inlineStr">
        <x:is>
          <x:t xml:space="preserve">Gurugram</x:t>
        </x:is>
      </x:c>
      <x:c r="I55" s="17" t="inlineStr">
        <x:is>
          <x:t xml:space="preserve">High (Logistics Routing &amp; Sorting)</x:t>
        </x:is>
      </x:c>
      <x:c r="J55" s="17" t="inlineStr">
        <x:is>
          <x:t xml:space="preserve">1 DSA + 1 Machine Coding + 1 HLD + 1 HM</x:t>
        </x:is>
      </x:c>
    </x:row>
    <x:row r="56" ht="22" customHeight="1">
      <x:c r="A56" s="11" t="n">
        <x:v>55</x:v>
      </x:c>
      <x:c r="B56" s="10" t="inlineStr">
        <x:is>
          <x:t xml:space="preserve">Slice</x:t>
        </x:is>
      </x:c>
      <x:c r="C56" s="10" t="inlineStr">
        <x:is>
          <x:t xml:space="preserve">Tier 2: FinTech Leader</x:t>
        </x:is>
      </x:c>
      <x:c r="D56" s="10" t="inlineStr">
        <x:is>
          <x:t xml:space="preserve">Credit &amp; Card Payments Tech</x:t>
        </x:is>
      </x:c>
      <x:c r="E56" s="12" t="n">
        <x:v>32</x:v>
      </x:c>
      <x:c r="F56" s="12" t="n">
        <x:v>45</x:v>
      </x:c>
      <x:c r="G56" s="12" t="n">
        <x:f>(E56+F56)/2</x:f>
        <x:v>38.5</x:v>
      </x:c>
      <x:c r="H56" s="10" t="inlineStr">
        <x:is>
          <x:t xml:space="preserve">Bengaluru</x:t>
        </x:is>
      </x:c>
      <x:c r="I56" s="10" t="inlineStr">
        <x:is>
          <x:t xml:space="preserve">High (FinTech Scale)</x:t>
        </x:is>
      </x:c>
      <x:c r="J56" s="10" t="inlineStr">
        <x:is>
          <x:t xml:space="preserve">1 DSA + 1 Machine Coding + 1 HLD + 1 HM</x:t>
        </x:is>
      </x:c>
    </x:row>
    <x:row r="57" ht="22" customHeight="1">
      <x:c r="A57" s="16" t="n">
        <x:v>56</x:v>
      </x:c>
      <x:c r="B57" s="17" t="inlineStr">
        <x:is>
          <x:t xml:space="preserve">BharatPe</x:t>
        </x:is>
      </x:c>
      <x:c r="C57" s="17" t="inlineStr">
        <x:is>
          <x:t xml:space="preserve">Tier 3: Established GCC / Product</x:t>
        </x:is>
      </x:c>
      <x:c r="D57" s="17" t="inlineStr">
        <x:is>
          <x:t xml:space="preserve">Merchant Payment Platforms</x:t>
        </x:is>
      </x:c>
      <x:c r="E57" s="18" t="n">
        <x:v>30</x:v>
      </x:c>
      <x:c r="F57" s="18" t="n">
        <x:v>42</x:v>
      </x:c>
      <x:c r="G57" s="18" t="n">
        <x:f>(E57+F57)/2</x:f>
        <x:v>36</x:v>
      </x:c>
      <x:c r="H57" s="17" t="inlineStr">
        <x:is>
          <x:t xml:space="preserve">Gurugram</x:t>
        </x:is>
      </x:c>
      <x:c r="I57" s="17" t="inlineStr">
        <x:is>
          <x:t xml:space="preserve">High (Payment Platform)</x:t>
        </x:is>
      </x:c>
      <x:c r="J57" s="17" t="inlineStr">
        <x:is>
          <x:t xml:space="preserve">1 OA + 1 DSA + 1 LLD + 1 HLD</x:t>
        </x:is>
      </x:c>
    </x:row>
    <x:row r="58" ht="22" customHeight="1">
      <x:c r="A58" s="11" t="n">
        <x:v>57</x:v>
      </x:c>
      <x:c r="B58" s="10" t="inlineStr">
        <x:is>
          <x:t xml:space="preserve">Pine Labs</x:t>
        </x:is>
      </x:c>
      <x:c r="C58" s="10" t="inlineStr">
        <x:is>
          <x:t xml:space="preserve">Tier 3: Established GCC / Product</x:t>
        </x:is>
      </x:c>
      <x:c r="D58" s="10" t="inlineStr">
        <x:is>
          <x:t xml:space="preserve">Merchant Financial Tech</x:t>
        </x:is>
      </x:c>
      <x:c r="E58" s="12" t="n">
        <x:v>30</x:v>
      </x:c>
      <x:c r="F58" s="12" t="n">
        <x:v>42</x:v>
      </x:c>
      <x:c r="G58" s="12" t="n">
        <x:f>(E58+F58)/2</x:f>
        <x:v>36</x:v>
      </x:c>
      <x:c r="H58" s="10" t="inlineStr">
        <x:is>
          <x:t xml:space="preserve">Noida, Bengaluru</x:t>
        </x:is>
      </x:c>
      <x:c r="I58" s="10" t="inlineStr">
        <x:is>
          <x:t xml:space="preserve">High (POS &amp; Merchant Infra)</x:t>
        </x:is>
      </x:c>
      <x:c r="J58" s="10" t="inlineStr">
        <x:is>
          <x:t xml:space="preserve">1 OA + 1 DSA + 1 LLD + 1 HLD</x:t>
        </x:is>
      </x:c>
    </x:row>
    <x:row r="59" ht="22" customHeight="1">
      <x:c r="A59" s="16" t="n">
        <x:v>58</x:v>
      </x:c>
      <x:c r="B59" s="17" t="inlineStr">
        <x:is>
          <x:t xml:space="preserve">Navi</x:t>
        </x:is>
      </x:c>
      <x:c r="C59" s="17" t="inlineStr">
        <x:is>
          <x:t xml:space="preserve">Tier 3: Established GCC / Product</x:t>
        </x:is>
      </x:c>
      <x:c r="D59" s="17" t="inlineStr">
        <x:is>
          <x:t xml:space="preserve">Financial &amp; Lending Services</x:t>
        </x:is>
      </x:c>
      <x:c r="E59" s="18" t="n">
        <x:v>32</x:v>
      </x:c>
      <x:c r="F59" s="18" t="n">
        <x:v>45</x:v>
      </x:c>
      <x:c r="G59" s="18" t="n">
        <x:f>(E59+F59)/2</x:f>
        <x:v>38.5</x:v>
      </x:c>
      <x:c r="H59" s="17" t="inlineStr">
        <x:is>
          <x:t xml:space="preserve">Bengaluru</x:t>
        </x:is>
      </x:c>
      <x:c r="I59" s="17" t="inlineStr">
        <x:is>
          <x:t xml:space="preserve">High (FinTech Platform)</x:t>
        </x:is>
      </x:c>
      <x:c r="J59" s="17" t="inlineStr">
        <x:is>
          <x:t xml:space="preserve">1 OA + 1 DSA + 1 LLD + 1 HLD</x:t>
        </x:is>
      </x:c>
    </x:row>
    <x:row r="60" ht="22" customHeight="1">
      <x:c r="A60" s="11" t="n">
        <x:v>59</x:v>
      </x:c>
      <x:c r="B60" s="10" t="inlineStr">
        <x:is>
          <x:t xml:space="preserve">Target India</x:t>
        </x:is>
      </x:c>
      <x:c r="C60" s="10" t="inlineStr">
        <x:is>
          <x:t xml:space="preserve">Tier 3: Established GCC / Product</x:t>
        </x:is>
      </x:c>
      <x:c r="D60" s="10" t="inlineStr">
        <x:is>
          <x:t xml:space="preserve">Global Retail Tech Center</x:t>
        </x:is>
      </x:c>
      <x:c r="E60" s="12" t="n">
        <x:v>26</x:v>
      </x:c>
      <x:c r="F60" s="12" t="n">
        <x:v>38</x:v>
      </x:c>
      <x:c r="G60" s="12" t="n">
        <x:f>(E60+F60)/2</x:f>
        <x:v>32</x:v>
      </x:c>
      <x:c r="H60" s="10" t="inlineStr">
        <x:is>
          <x:t xml:space="preserve">Bengaluru</x:t>
        </x:is>
      </x:c>
      <x:c r="I60" s="10" t="inlineStr">
        <x:is>
          <x:t xml:space="preserve">Standard (Retail Systems)</x:t>
        </x:is>
      </x:c>
      <x:c r="J60" s="10" t="inlineStr">
        <x:is>
          <x:t xml:space="preserve">1 OA + 1 DSA + 1 LLD + 1 HLD</x:t>
        </x:is>
      </x:c>
    </x:row>
    <x:row r="61" ht="22" customHeight="1">
      <x:c r="A61" s="16" t="n">
        <x:v>60</x:v>
      </x:c>
      <x:c r="B61" s="17" t="inlineStr">
        <x:is>
          <x:t xml:space="preserve">Lowe's India</x:t>
        </x:is>
      </x:c>
      <x:c r="C61" s="17" t="inlineStr">
        <x:is>
          <x:t xml:space="preserve">Tier 3: Established GCC / Product</x:t>
        </x:is>
      </x:c>
      <x:c r="D61" s="17" t="inlineStr">
        <x:is>
          <x:t xml:space="preserve">E-Commerce &amp; Retail Systems</x:t>
        </x:is>
      </x:c>
      <x:c r="E61" s="18" t="n">
        <x:v>25</x:v>
      </x:c>
      <x:c r="F61" s="18" t="n">
        <x:v>36</x:v>
      </x:c>
      <x:c r="G61" s="18" t="n">
        <x:f>(E61+F61)/2</x:f>
        <x:v>30.5</x:v>
      </x:c>
      <x:c r="H61" s="17" t="inlineStr">
        <x:is>
          <x:t xml:space="preserve">Bengaluru</x:t>
        </x:is>
      </x:c>
      <x:c r="I61" s="17" t="inlineStr">
        <x:is>
          <x:t xml:space="preserve">Standard (Omnichannel E-Com)</x:t>
        </x:is>
      </x:c>
      <x:c r="J61" s="17" t="inlineStr">
        <x:is>
          <x:t xml:space="preserve">1 OA + 1 DSA + 1 LLD + 1 HLD</x:t>
        </x:is>
      </x:c>
    </x:row>
    <x:row r="62" ht="22" customHeight="1">
      <x:c r="A62" s="11" t="n">
        <x:v>61</x:v>
      </x:c>
      <x:c r="B62" s="10" t="inlineStr">
        <x:is>
          <x:t xml:space="preserve">Home Depot Tech</x:t>
        </x:is>
      </x:c>
      <x:c r="C62" s="10" t="inlineStr">
        <x:is>
          <x:t xml:space="preserve">Tier 3: Established GCC / Product</x:t>
        </x:is>
      </x:c>
      <x:c r="D62" s="10" t="inlineStr">
        <x:is>
          <x:t xml:space="preserve">Retail Engineering Systems</x:t>
        </x:is>
      </x:c>
      <x:c r="E62" s="12" t="n">
        <x:v>26</x:v>
      </x:c>
      <x:c r="F62" s="12" t="n">
        <x:v>36</x:v>
      </x:c>
      <x:c r="G62" s="12" t="n">
        <x:f>(E62+F62)/2</x:f>
        <x:v>31</x:v>
      </x:c>
      <x:c r="H62" s="10" t="inlineStr">
        <x:is>
          <x:t xml:space="preserve">Bengaluru</x:t>
        </x:is>
      </x:c>
      <x:c r="I62" s="10" t="inlineStr">
        <x:is>
          <x:t xml:space="preserve">Standard (E-Commerce Infra)</x:t>
        </x:is>
      </x:c>
      <x:c r="J62" s="10" t="inlineStr">
        <x:is>
          <x:t xml:space="preserve">1 OA + 1 DSA + 1 LLD + 1 HLD</x:t>
        </x:is>
      </x:c>
    </x:row>
    <x:row r="63" ht="22" customHeight="1">
      <x:c r="A63" s="16" t="n">
        <x:v>62</x:v>
      </x:c>
      <x:c r="B63" s="17" t="inlineStr">
        <x:is>
          <x:t xml:space="preserve">Tesco India</x:t>
        </x:is>
      </x:c>
      <x:c r="C63" s="17" t="inlineStr">
        <x:is>
          <x:t xml:space="preserve">Tier 3: Established GCC / Product</x:t>
        </x:is>
      </x:c>
      <x:c r="D63" s="17" t="inlineStr">
        <x:is>
          <x:t xml:space="preserve">Retail &amp; Supply Chain Platforms</x:t>
        </x:is>
      </x:c>
      <x:c r="E63" s="18" t="n">
        <x:v>24</x:v>
      </x:c>
      <x:c r="F63" s="18" t="n">
        <x:v>35</x:v>
      </x:c>
      <x:c r="G63" s="18" t="n">
        <x:f>(E63+F63)/2</x:f>
        <x:v>29.5</x:v>
      </x:c>
      <x:c r="H63" s="17" t="inlineStr">
        <x:is>
          <x:t xml:space="preserve">Bengaluru</x:t>
        </x:is>
      </x:c>
      <x:c r="I63" s="17" t="inlineStr">
        <x:is>
          <x:t xml:space="preserve">Standard (Supply Chain Systems)</x:t>
        </x:is>
      </x:c>
      <x:c r="J63" s="17" t="inlineStr">
        <x:is>
          <x:t xml:space="preserve">1 OA + 1 DSA + 1 LLD + 1 HLD</x:t>
        </x:is>
      </x:c>
    </x:row>
    <x:row r="64" ht="22" customHeight="1">
      <x:c r="A64" s="11" t="n">
        <x:v>63</x:v>
      </x:c>
      <x:c r="B64" s="10" t="inlineStr">
        <x:is>
          <x:t xml:space="preserve">JPMorgan Chase (Tech)</x:t>
        </x:is>
      </x:c>
      <x:c r="C64" s="10" t="inlineStr">
        <x:is>
          <x:t xml:space="preserve">Tier 3: Established GCC / Product</x:t>
        </x:is>
      </x:c>
      <x:c r="D64" s="10" t="inlineStr">
        <x:is>
          <x:t xml:space="preserve">Financial Platform Engineering</x:t>
        </x:is>
      </x:c>
      <x:c r="E64" s="12" t="n">
        <x:v>28</x:v>
      </x:c>
      <x:c r="F64" s="12" t="n">
        <x:v>40</x:v>
      </x:c>
      <x:c r="G64" s="12" t="n">
        <x:f>(E64+F64)/2</x:f>
        <x:v>34</x:v>
      </x:c>
      <x:c r="H64" s="10" t="inlineStr">
        <x:is>
          <x:t xml:space="preserve">Bengaluru, Hyderabad, Mumbai</x:t>
        </x:is>
      </x:c>
      <x:c r="I64" s="10" t="inlineStr">
        <x:is>
          <x:t xml:space="preserve">Standard (Enterprise Banking)</x:t>
        </x:is>
      </x:c>
      <x:c r="J64" s="10" t="inlineStr">
        <x:is>
          <x:t xml:space="preserve">1 OA + 1 DSA + 1 LLD + 1 HLD</x:t>
        </x:is>
      </x:c>
    </x:row>
    <x:row r="65" ht="22" customHeight="1">
      <x:c r="A65" s="16" t="n">
        <x:v>64</x:v>
      </x:c>
      <x:c r="B65" s="17" t="inlineStr">
        <x:is>
          <x:t xml:space="preserve">Wells Fargo (Tech)</x:t>
        </x:is>
      </x:c>
      <x:c r="C65" s="17" t="inlineStr">
        <x:is>
          <x:t xml:space="preserve">Tier 3: Established GCC / Product</x:t>
        </x:is>
      </x:c>
      <x:c r="D65" s="17" t="inlineStr">
        <x:is>
          <x:t xml:space="preserve">Banking Platform Architecture</x:t>
        </x:is>
      </x:c>
      <x:c r="E65" s="18" t="n">
        <x:v>25</x:v>
      </x:c>
      <x:c r="F65" s="18" t="n">
        <x:v>36</x:v>
      </x:c>
      <x:c r="G65" s="18" t="n">
        <x:f>(E65+F65)/2</x:f>
        <x:v>30.5</x:v>
      </x:c>
      <x:c r="H65" s="17" t="inlineStr">
        <x:is>
          <x:t xml:space="preserve">Bengaluru, Hyderabad</x:t>
        </x:is>
      </x:c>
      <x:c r="I65" s="17" t="inlineStr">
        <x:is>
          <x:t xml:space="preserve">Standard (Enterprise Tech)</x:t>
        </x:is>
      </x:c>
      <x:c r="J65" s="17" t="inlineStr">
        <x:is>
          <x:t xml:space="preserve">1 OA + 1 DSA + 1 LLD + 1 HLD</x:t>
        </x:is>
      </x:c>
    </x:row>
    <x:row r="66" ht="22" customHeight="1">
      <x:c r="A66" s="11" t="n">
        <x:v>65</x:v>
      </x:c>
      <x:c r="B66" s="10" t="inlineStr">
        <x:is>
          <x:t xml:space="preserve">Barclays (Tech)</x:t>
        </x:is>
      </x:c>
      <x:c r="C66" s="10" t="inlineStr">
        <x:is>
          <x:t xml:space="preserve">Tier 3: Established GCC / Product</x:t>
        </x:is>
      </x:c>
      <x:c r="D66" s="10" t="inlineStr">
        <x:is>
          <x:t xml:space="preserve">Transaction Systems Tech</x:t>
        </x:is>
      </x:c>
      <x:c r="E66" s="12" t="n">
        <x:v>24</x:v>
      </x:c>
      <x:c r="F66" s="12" t="n">
        <x:v>35</x:v>
      </x:c>
      <x:c r="G66" s="12" t="n">
        <x:f>(E66+F66)/2</x:f>
        <x:v>29.5</x:v>
      </x:c>
      <x:c r="H66" s="10" t="inlineStr">
        <x:is>
          <x:t xml:space="preserve">Pune, Noida</x:t>
        </x:is>
      </x:c>
      <x:c r="I66" s="10" t="inlineStr">
        <x:is>
          <x:t xml:space="preserve">Standard (Transaction Banking)</x:t>
        </x:is>
      </x:c>
      <x:c r="J66" s="10" t="inlineStr">
        <x:is>
          <x:t xml:space="preserve">1 OA + 1 DSA + 1 LLD + 1 HLD</x:t>
        </x:is>
      </x:c>
    </x:row>
    <x:row r="67" ht="22" customHeight="1">
      <x:c r="A67" s="16" t="n">
        <x:v>66</x:v>
      </x:c>
      <x:c r="B67" s="17" t="inlineStr">
        <x:is>
          <x:t xml:space="preserve">Citicorp (Citi Tech)</x:t>
        </x:is>
      </x:c>
      <x:c r="C67" s="17" t="inlineStr">
        <x:is>
          <x:t xml:space="preserve">Tier 3: Established GCC / Product</x:t>
        </x:is>
      </x:c>
      <x:c r="D67" s="17" t="inlineStr">
        <x:is>
          <x:t xml:space="preserve">Global Banking Infrastructure</x:t>
        </x:is>
      </x:c>
      <x:c r="E67" s="18" t="n">
        <x:v>24</x:v>
      </x:c>
      <x:c r="F67" s="18" t="n">
        <x:v>35</x:v>
      </x:c>
      <x:c r="G67" s="18" t="n">
        <x:f>(E67+F67)/2</x:f>
        <x:v>29.5</x:v>
      </x:c>
      <x:c r="H67" s="17" t="inlineStr">
        <x:is>
          <x:t xml:space="preserve">Pune, Chennai</x:t>
        </x:is>
      </x:c>
      <x:c r="I67" s="17" t="inlineStr">
        <x:is>
          <x:t xml:space="preserve">Standard (Banking Platforms)</x:t>
        </x:is>
      </x:c>
      <x:c r="J67" s="17" t="inlineStr">
        <x:is>
          <x:t xml:space="preserve">1 OA + 1 DSA + 1 LLD + 1 HLD</x:t>
        </x:is>
      </x:c>
    </x:row>
    <x:row r="68" ht="22" customHeight="1">
      <x:c r="A68" s="11" t="n">
        <x:v>67</x:v>
      </x:c>
      <x:c r="B68" s="10" t="inlineStr">
        <x:is>
          <x:t xml:space="preserve">American Express</x:t>
        </x:is>
      </x:c>
      <x:c r="C68" s="10" t="inlineStr">
        <x:is>
          <x:t xml:space="preserve">Tier 3: Established GCC / Product</x:t>
        </x:is>
      </x:c>
      <x:c r="D68" s="10" t="inlineStr">
        <x:is>
          <x:t xml:space="preserve">Risk &amp; Payment Processing</x:t>
        </x:is>
      </x:c>
      <x:c r="E68" s="12" t="n">
        <x:v>26</x:v>
      </x:c>
      <x:c r="F68" s="12" t="n">
        <x:v>36</x:v>
      </x:c>
      <x:c r="G68" s="12" t="n">
        <x:f>(E68+F68)/2</x:f>
        <x:v>31</x:v>
      </x:c>
      <x:c r="H68" s="10" t="inlineStr">
        <x:is>
          <x:t xml:space="preserve">Gurugram, Bengaluru</x:t>
        </x:is>
      </x:c>
      <x:c r="I68" s="10" t="inlineStr">
        <x:is>
          <x:t xml:space="preserve">High (Risk Engine &amp; Payments)</x:t>
        </x:is>
      </x:c>
      <x:c r="J68" s="10" t="inlineStr">
        <x:is>
          <x:t xml:space="preserve">1 OA + 1 DSA + 1 LLD + 1 HLD</x:t>
        </x:is>
      </x:c>
    </x:row>
    <x:row r="69" ht="22" customHeight="1">
      <x:c r="A69" s="16" t="n">
        <x:v>68</x:v>
      </x:c>
      <x:c r="B69" s="17" t="inlineStr">
        <x:is>
          <x:t xml:space="preserve">Mastercard</x:t>
        </x:is>
      </x:c>
      <x:c r="C69" s="17" t="inlineStr">
        <x:is>
          <x:t xml:space="preserve">Tier 3: Established GCC / Product</x:t>
        </x:is>
      </x:c>
      <x:c r="D69" s="17" t="inlineStr">
        <x:is>
          <x:t xml:space="preserve">High-Scale Payment Systems</x:t>
        </x:is>
      </x:c>
      <x:c r="E69" s="18" t="n">
        <x:v>26</x:v>
      </x:c>
      <x:c r="F69" s="18" t="n">
        <x:v>36</x:v>
      </x:c>
      <x:c r="G69" s="18" t="n">
        <x:f>(E69+F69)/2</x:f>
        <x:v>31</x:v>
      </x:c>
      <x:c r="H69" s="17" t="inlineStr">
        <x:is>
          <x:t xml:space="preserve">Pune, Vadodara</x:t>
        </x:is>
      </x:c>
      <x:c r="I69" s="17" t="inlineStr">
        <x:is>
          <x:t xml:space="preserve">High (Payment Gateway Scale)</x:t>
        </x:is>
      </x:c>
      <x:c r="J69" s="17" t="inlineStr">
        <x:is>
          <x:t xml:space="preserve">1 OA + 1 DSA + 1 LLD + 1 HLD</x:t>
        </x:is>
      </x:c>
    </x:row>
    <x:row r="70" ht="22" customHeight="1">
      <x:c r="A70" s="11" t="n">
        <x:v>69</x:v>
      </x:c>
      <x:c r="B70" s="10" t="inlineStr">
        <x:is>
          <x:t xml:space="preserve">Visa</x:t>
        </x:is>
      </x:c>
      <x:c r="C70" s="10" t="inlineStr">
        <x:is>
          <x:t xml:space="preserve">Tier 3: Established GCC / Product</x:t>
        </x:is>
      </x:c>
      <x:c r="D70" s="10" t="inlineStr">
        <x:is>
          <x:t xml:space="preserve">Payment Gateway Tech</x:t>
        </x:is>
      </x:c>
      <x:c r="E70" s="12" t="n">
        <x:v>28</x:v>
      </x:c>
      <x:c r="F70" s="12" t="n">
        <x:v>40</x:v>
      </x:c>
      <x:c r="G70" s="12" t="n">
        <x:f>(E70+F70)/2</x:f>
        <x:v>34</x:v>
      </x:c>
      <x:c r="H70" s="10" t="inlineStr">
        <x:is>
          <x:t xml:space="preserve">Bengaluru</x:t>
        </x:is>
      </x:c>
      <x:c r="I70" s="10" t="inlineStr">
        <x:is>
          <x:t xml:space="preserve">High (Payment Platform)</x:t>
        </x:is>
      </x:c>
      <x:c r="J70" s="10" t="inlineStr">
        <x:is>
          <x:t xml:space="preserve">1 OA + 1 DSA + 1 LLD + 1 HLD</x:t>
        </x:is>
      </x:c>
    </x:row>
    <x:row r="71" ht="22" customHeight="1">
      <x:c r="A71" s="16" t="n">
        <x:v>70</x:v>
      </x:c>
      <x:c r="B71" s="17" t="inlineStr">
        <x:is>
          <x:t xml:space="preserve">Fidelity Investments</x:t>
        </x:is>
      </x:c>
      <x:c r="C71" s="17" t="inlineStr">
        <x:is>
          <x:t xml:space="preserve">Tier 3: Established GCC / Product</x:t>
        </x:is>
      </x:c>
      <x:c r="D71" s="17" t="inlineStr">
        <x:is>
          <x:t xml:space="preserve">Investment Systems Tech</x:t>
        </x:is>
      </x:c>
      <x:c r="E71" s="18" t="n">
        <x:v>24</x:v>
      </x:c>
      <x:c r="F71" s="18" t="n">
        <x:v>34</x:v>
      </x:c>
      <x:c r="G71" s="18" t="n">
        <x:f>(E71+F71)/2</x:f>
        <x:v>29</x:v>
      </x:c>
      <x:c r="H71" s="17" t="inlineStr">
        <x:is>
          <x:t xml:space="preserve">Bengaluru, Chennai</x:t>
        </x:is>
      </x:c>
      <x:c r="I71" s="17" t="inlineStr">
        <x:is>
          <x:t xml:space="preserve">Standard (Financial SaaS)</x:t>
        </x:is>
      </x:c>
      <x:c r="J71" s="17" t="inlineStr">
        <x:is>
          <x:t xml:space="preserve">1 OA + 1 DSA + 1 LLD + 1 HLD</x:t>
        </x:is>
      </x:c>
    </x:row>
    <x:row r="72" ht="22" customHeight="1">
      <x:c r="A72" s="11" t="n">
        <x:v>71</x:v>
      </x:c>
      <x:c r="B72" s="10" t="inlineStr">
        <x:is>
          <x:t xml:space="preserve">Rakuten India</x:t>
        </x:is>
      </x:c>
      <x:c r="C72" s="10" t="inlineStr">
        <x:is>
          <x:t xml:space="preserve">Tier 3: Established GCC / Product</x:t>
        </x:is>
      </x:c>
      <x:c r="D72" s="10" t="inlineStr">
        <x:is>
          <x:t xml:space="preserve">E-Commerce &amp; Platform Systems</x:t>
        </x:is>
      </x:c>
      <x:c r="E72" s="12" t="n">
        <x:v>24</x:v>
      </x:c>
      <x:c r="F72" s="12" t="n">
        <x:v>34</x:v>
      </x:c>
      <x:c r="G72" s="12" t="n">
        <x:f>(E72+F72)/2</x:f>
        <x:v>29</x:v>
      </x:c>
      <x:c r="H72" s="10" t="inlineStr">
        <x:is>
          <x:t xml:space="preserve">Bengaluru</x:t>
        </x:is>
      </x:c>
      <x:c r="I72" s="10" t="inlineStr">
        <x:is>
          <x:t xml:space="preserve">Standard (E-Com Platforms)</x:t>
        </x:is>
      </x:c>
      <x:c r="J72" s="10" t="inlineStr">
        <x:is>
          <x:t xml:space="preserve">1 OA + 1 DSA + 1 LLD + 1 HLD</x:t>
        </x:is>
      </x:c>
    </x:row>
    <x:row r="73" ht="22" customHeight="1">
      <x:c r="A73" s="16" t="n">
        <x:v>72</x:v>
      </x:c>
      <x:c r="B73" s="17" t="inlineStr">
        <x:is>
          <x:t xml:space="preserve">Sony Tech India</x:t>
        </x:is>
      </x:c>
      <x:c r="C73" s="17" t="inlineStr">
        <x:is>
          <x:t xml:space="preserve">Tier 3: Established GCC / Product</x:t>
        </x:is>
      </x:c>
      <x:c r="D73" s="17" t="inlineStr">
        <x:is>
          <x:t xml:space="preserve">Platform &amp; Digital Media Tech</x:t>
        </x:is>
      </x:c>
      <x:c r="E73" s="18" t="n">
        <x:v>25</x:v>
      </x:c>
      <x:c r="F73" s="18" t="n">
        <x:v>36</x:v>
      </x:c>
      <x:c r="G73" s="18" t="n">
        <x:f>(E73+F73)/2</x:f>
        <x:v>30.5</x:v>
      </x:c>
      <x:c r="H73" s="17" t="inlineStr">
        <x:is>
          <x:t xml:space="preserve">Bengaluru, Mumbai</x:t>
        </x:is>
      </x:c>
      <x:c r="I73" s="17" t="inlineStr">
        <x:is>
          <x:t xml:space="preserve">High (Media Platform Systems)</x:t>
        </x:is>
      </x:c>
      <x:c r="J73" s="17" t="inlineStr">
        <x:is>
          <x:t xml:space="preserve">1 OA + 1 DSA + 1 LLD + 1 HLD</x:t>
        </x:is>
      </x:c>
    </x:row>
    <x:row r="74" ht="22" customHeight="1">
      <x:c r="A74" s="11" t="n">
        <x:v>73</x:v>
      </x:c>
      <x:c r="B74" s="10" t="inlineStr">
        <x:is>
          <x:t xml:space="preserve">IBM Software Labs</x:t>
        </x:is>
      </x:c>
      <x:c r="C74" s="10" t="inlineStr">
        <x:is>
          <x:t xml:space="preserve">Tier 3: Established GCC / Product</x:t>
        </x:is>
      </x:c>
      <x:c r="D74" s="10" t="inlineStr">
        <x:is>
          <x:t xml:space="preserve">Enterprise Cloud &amp; Systems</x:t>
        </x:is>
      </x:c>
      <x:c r="E74" s="12" t="n">
        <x:v>22</x:v>
      </x:c>
      <x:c r="F74" s="12" t="n">
        <x:v>32</x:v>
      </x:c>
      <x:c r="G74" s="12" t="n">
        <x:f>(E74+F74)/2</x:f>
        <x:v>27</x:v>
      </x:c>
      <x:c r="H74" s="10" t="inlineStr">
        <x:is>
          <x:t xml:space="preserve">Bengaluru, Kochi</x:t>
        </x:is>
      </x:c>
      <x:c r="I74" s="10" t="inlineStr">
        <x:is>
          <x:t xml:space="preserve">High (Middleware &amp; Cloud)</x:t>
        </x:is>
      </x:c>
      <x:c r="J74" s="10" t="inlineStr">
        <x:is>
          <x:t xml:space="preserve">1 OA + 1 DSA + 1 LLD + 1 HLD</x:t>
        </x:is>
      </x:c>
    </x:row>
    <x:row r="75" ht="22" customHeight="1">
      <x:c r="A75" s="16" t="n">
        <x:v>74</x:v>
      </x:c>
      <x:c r="B75" s="17" t="inlineStr">
        <x:is>
          <x:t xml:space="preserve">HPE (HP Enterprise)</x:t>
        </x:is>
      </x:c>
      <x:c r="C75" s="17" t="inlineStr">
        <x:is>
          <x:t xml:space="preserve">Tier 3: Established GCC / Product</x:t>
        </x:is>
      </x:c>
      <x:c r="D75" s="17" t="inlineStr">
        <x:is>
          <x:t xml:space="preserve">Distributed Edge &amp; Cloud Tech</x:t>
        </x:is>
      </x:c>
      <x:c r="E75" s="18" t="n">
        <x:v>22</x:v>
      </x:c>
      <x:c r="F75" s="18" t="n">
        <x:v>32</x:v>
      </x:c>
      <x:c r="G75" s="18" t="n">
        <x:f>(E75+F75)/2</x:f>
        <x:v>27</x:v>
      </x:c>
      <x:c r="H75" s="17" t="inlineStr">
        <x:is>
          <x:t xml:space="preserve">Bengaluru</x:t>
        </x:is>
      </x:c>
      <x:c r="I75" s="17" t="inlineStr">
        <x:is>
          <x:t xml:space="preserve">High (Cloud Systems)</x:t>
        </x:is>
      </x:c>
      <x:c r="J75" s="17" t="inlineStr">
        <x:is>
          <x:t xml:space="preserve">1 OA + 1 DSA + 1 LLD + 1 HLD</x:t>
        </x:is>
      </x:c>
    </x:row>
    <x:row r="76" ht="22" customHeight="1">
      <x:c r="A76" s="11" t="n">
        <x:v>75</x:v>
      </x:c>
      <x:c r="B76" s="10" t="inlineStr">
        <x:is>
          <x:t xml:space="preserve">Dell Technologies</x:t>
        </x:is>
      </x:c>
      <x:c r="C76" s="10" t="inlineStr">
        <x:is>
          <x:t xml:space="preserve">Tier 3: Established GCC / Product</x:t>
        </x:is>
      </x:c>
      <x:c r="D76" s="10" t="inlineStr">
        <x:is>
          <x:t xml:space="preserve">Enterprise Software Systems</x:t>
        </x:is>
      </x:c>
      <x:c r="E76" s="12" t="n">
        <x:v>22</x:v>
      </x:c>
      <x:c r="F76" s="12" t="n">
        <x:v>32</x:v>
      </x:c>
      <x:c r="G76" s="12" t="n">
        <x:f>(E76+F76)/2</x:f>
        <x:v>27</x:v>
      </x:c>
      <x:c r="H76" s="10" t="inlineStr">
        <x:is>
          <x:t xml:space="preserve">Bengaluru</x:t>
        </x:is>
      </x:c>
      <x:c r="I76" s="10" t="inlineStr">
        <x:is>
          <x:t xml:space="preserve">Standard (Enterprise Systems)</x:t>
        </x:is>
      </x:c>
      <x:c r="J76" s="10" t="inlineStr">
        <x:is>
          <x:t xml:space="preserve">1 OA + 1 DSA + 1 LLD + 1 HLD</x:t>
        </x:is>
      </x:c>
    </x:row>
    <x:row r="77" ht="22" customHeight="1">
      <x:c r="A77" s="16" t="n">
        <x:v>76</x:v>
      </x:c>
      <x:c r="B77" s="17" t="inlineStr">
        <x:is>
          <x:t xml:space="preserve">Siemens Healthineers</x:t>
        </x:is>
      </x:c>
      <x:c r="C77" s="17" t="inlineStr">
        <x:is>
          <x:t xml:space="preserve">Tier 3: Established GCC / Product</x:t>
        </x:is>
      </x:c>
      <x:c r="D77" s="17" t="inlineStr">
        <x:is>
          <x:t xml:space="preserve">MedTech Systems Software</x:t>
        </x:is>
      </x:c>
      <x:c r="E77" s="18" t="n">
        <x:v>22</x:v>
      </x:c>
      <x:c r="F77" s="18" t="n">
        <x:v>32</x:v>
      </x:c>
      <x:c r="G77" s="18" t="n">
        <x:f>(E77+F77)/2</x:f>
        <x:v>27</x:v>
      </x:c>
      <x:c r="H77" s="17" t="inlineStr">
        <x:is>
          <x:t xml:space="preserve">Bengaluru</x:t>
        </x:is>
      </x:c>
      <x:c r="I77" s="17" t="inlineStr">
        <x:is>
          <x:t xml:space="preserve">Standard (Healthcare Platforms)</x:t>
        </x:is>
      </x:c>
      <x:c r="J77" s="17" t="inlineStr">
        <x:is>
          <x:t xml:space="preserve">1 OA + 1 DSA + 1 LLD + 1 HLD</x:t>
        </x:is>
      </x:c>
    </x:row>
    <x:row r="78" ht="22" customHeight="1">
      <x:c r="A78" s="11" t="n">
        <x:v>77</x:v>
      </x:c>
      <x:c r="B78" s="10" t="inlineStr">
        <x:is>
          <x:t xml:space="preserve">Sprinklr</x:t>
        </x:is>
      </x:c>
      <x:c r="C78" s="10" t="inlineStr">
        <x:is>
          <x:t xml:space="preserve">Tier 3: Established GCC / Product</x:t>
        </x:is>
      </x:c>
      <x:c r="D78" s="10" t="inlineStr">
        <x:is>
          <x:t xml:space="preserve">Enterprise Customer Experience</x:t>
        </x:is>
      </x:c>
      <x:c r="E78" s="12" t="n">
        <x:v>32</x:v>
      </x:c>
      <x:c r="F78" s="12" t="n">
        <x:v>48</x:v>
      </x:c>
      <x:c r="G78" s="12" t="n">
        <x:f>(E78+F78)/2</x:f>
        <x:v>40</x:v>
      </x:c>
      <x:c r="H78" s="10" t="inlineStr">
        <x:is>
          <x:t xml:space="preserve">Gurugram, Bengaluru</x:t>
        </x:is>
      </x:c>
      <x:c r="I78" s="10" t="inlineStr">
        <x:is>
          <x:t xml:space="preserve">High (CX Platform &amp; Analytics)</x:t>
        </x:is>
      </x:c>
      <x:c r="J78" s="10" t="inlineStr">
        <x:is>
          <x:t xml:space="preserve">1 OA + 1 DSA + 1 LLD + 1 HLD</x:t>
        </x:is>
      </x:c>
    </x:row>
    <x:row r="79" ht="22" customHeight="1">
      <x:c r="A79" s="16" t="n">
        <x:v>78</x:v>
      </x:c>
      <x:c r="B79" s="17" t="inlineStr">
        <x:is>
          <x:t xml:space="preserve">BrowserStack</x:t>
        </x:is>
      </x:c>
      <x:c r="C79" s="17" t="inlineStr">
        <x:is>
          <x:t xml:space="preserve">Tier 3: Established GCC / Product</x:t>
        </x:is>
      </x:c>
      <x:c r="D79" s="17" t="inlineStr">
        <x:is>
          <x:t xml:space="preserve">Cloud Testing Infrastructure</x:t>
        </x:is>
      </x:c>
      <x:c r="E79" s="18" t="n">
        <x:v>30</x:v>
      </x:c>
      <x:c r="F79" s="18" t="n">
        <x:v>45</x:v>
      </x:c>
      <x:c r="G79" s="18" t="n">
        <x:f>(E79+F79)/2</x:f>
        <x:v>37.5</x:v>
      </x:c>
      <x:c r="H79" s="17" t="inlineStr">
        <x:is>
          <x:t xml:space="preserve">Mumbai, Remote</x:t>
        </x:is>
      </x:c>
      <x:c r="I79" s="17" t="inlineStr">
        <x:is>
          <x:t xml:space="preserve">Very High (Dev Tools Infra)</x:t>
        </x:is>
      </x:c>
      <x:c r="J79" s="17" t="inlineStr">
        <x:is>
          <x:t xml:space="preserve">1 OA + 1 DSA + 1 LLD + 1 HLD</x:t>
        </x:is>
      </x:c>
    </x:row>
    <x:row r="80" ht="22" customHeight="1">
      <x:c r="A80" s="11" t="n">
        <x:v>79</x:v>
      </x:c>
      <x:c r="B80" s="10" t="inlineStr">
        <x:is>
          <x:t xml:space="preserve">Thoughtworks</x:t>
        </x:is>
      </x:c>
      <x:c r="C80" s="10" t="inlineStr">
        <x:is>
          <x:t xml:space="preserve">Tier 3: Established GCC / Product</x:t>
        </x:is>
      </x:c>
      <x:c r="D80" s="10" t="inlineStr">
        <x:is>
          <x:t xml:space="preserve">High-End Product Consulting</x:t>
        </x:is>
      </x:c>
      <x:c r="E80" s="12" t="n">
        <x:v>25</x:v>
      </x:c>
      <x:c r="F80" s="12" t="n">
        <x:v>36</x:v>
      </x:c>
      <x:c r="G80" s="12" t="n">
        <x:f>(E80+F80)/2</x:f>
        <x:v>30.5</x:v>
      </x:c>
      <x:c r="H80" s="10" t="inlineStr">
        <x:is>
          <x:t xml:space="preserve">Bengaluru, Pune, Hyderabad</x:t>
        </x:is>
      </x:c>
      <x:c r="I80" s="10" t="inlineStr">
        <x:is>
          <x:t xml:space="preserve">Very High (Clean Code, LLD, Craft)</x:t>
        </x:is>
      </x:c>
      <x:c r="J80" s="10" t="inlineStr">
        <x:is>
          <x:t xml:space="preserve">1 OA + 1 DSA + 1 LLD + 1 HLD</x:t>
        </x:is>
      </x:c>
    </x:row>
    <x:row r="81" ht="22" customHeight="1">
      <x:c r="A81" s="16" t="n">
        <x:v>80</x:v>
      </x:c>
      <x:c r="B81" s="17" t="inlineStr">
        <x:is>
          <x:t xml:space="preserve">EPAM Systems (Product)</x:t>
        </x:is>
      </x:c>
      <x:c r="C81" s="17" t="inlineStr">
        <x:is>
          <x:t xml:space="preserve">Tier 3: Established GCC / Product</x:t>
        </x:is>
      </x:c>
      <x:c r="D81" s="17" t="inlineStr">
        <x:is>
          <x:t xml:space="preserve">Distributed Systems Practice</x:t>
        </x:is>
      </x:c>
      <x:c r="E81" s="18" t="n">
        <x:v>25</x:v>
      </x:c>
      <x:c r="F81" s="18" t="n">
        <x:v>38</x:v>
      </x:c>
      <x:c r="G81" s="18" t="n">
        <x:f>(E81+F81)/2</x:f>
        <x:v>31.5</x:v>
      </x:c>
      <x:c r="H81" s="17" t="inlineStr">
        <x:is>
          <x:t xml:space="preserve">Hyderabad, Pune</x:t>
        </x:is>
      </x:c>
      <x:c r="I81" s="17" t="inlineStr">
        <x:is>
          <x:t xml:space="preserve">Standard (Product Engineering)</x:t>
        </x:is>
      </x:c>
      <x:c r="J81" s="17" t="inlineStr">
        <x:is>
          <x:t xml:space="preserve">1 OA + 1 DSA + 1 LLD + 1 HLD</x:t>
        </x:is>
      </x:c>
    </x:row>
    <x:row r="82" ht="22" customHeight="1">
      <x:c r="A82" s="11" t="n">
        <x:v>81</x:v>
      </x:c>
      <x:c r="B82" s="10" t="inlineStr">
        <x:is>
          <x:t xml:space="preserve">PayU</x:t>
        </x:is>
      </x:c>
      <x:c r="C82" s="10" t="inlineStr">
        <x:is>
          <x:t xml:space="preserve">Tier 4: Fast-Growing SaaS &amp; Product</x:t>
        </x:is>
      </x:c>
      <x:c r="D82" s="10" t="inlineStr">
        <x:is>
          <x:t xml:space="preserve">Payment Solutions Engine</x:t>
        </x:is>
      </x:c>
      <x:c r="E82" s="12" t="n">
        <x:v>28</x:v>
      </x:c>
      <x:c r="F82" s="12" t="n">
        <x:v>40</x:v>
      </x:c>
      <x:c r="G82" s="12" t="n">
        <x:f>(E82+F82)/2</x:f>
        <x:v>34</x:v>
      </x:c>
      <x:c r="H82" s="10" t="inlineStr">
        <x:is>
          <x:t xml:space="preserve">Gurugram, Bengaluru</x:t>
        </x:is>
      </x:c>
      <x:c r="I82" s="10" t="inlineStr">
        <x:is>
          <x:t xml:space="preserve">High (Payments Engine)</x:t>
        </x:is>
      </x:c>
      <x:c r="J82" s="10" t="inlineStr">
        <x:is>
          <x:t xml:space="preserve">1 DSA + 1 LLD + 1 HLD + 1 HM</x:t>
        </x:is>
      </x:c>
    </x:row>
    <x:row r="83" ht="22" customHeight="1">
      <x:c r="A83" s="16" t="n">
        <x:v>82</x:v>
      </x:c>
      <x:c r="B83" s="17" t="inlineStr">
        <x:is>
          <x:t xml:space="preserve">Cashfree Payments</x:t>
        </x:is>
      </x:c>
      <x:c r="C83" s="17" t="inlineStr">
        <x:is>
          <x:t xml:space="preserve">Tier 4: Fast-Growing SaaS &amp; Product</x:t>
        </x:is>
      </x:c>
      <x:c r="D83" s="17" t="inlineStr">
        <x:is>
          <x:t xml:space="preserve">Payment Automation APIs</x:t>
        </x:is>
      </x:c>
      <x:c r="E83" s="18" t="n">
        <x:v>26</x:v>
      </x:c>
      <x:c r="F83" s="18" t="n">
        <x:v>38</x:v>
      </x:c>
      <x:c r="G83" s="18" t="n">
        <x:f>(E83+F83)/2</x:f>
        <x:v>32</x:v>
      </x:c>
      <x:c r="H83" s="17" t="inlineStr">
        <x:is>
          <x:t xml:space="preserve">Bengaluru</x:t>
        </x:is>
      </x:c>
      <x:c r="I83" s="17" t="inlineStr">
        <x:is>
          <x:t xml:space="preserve">High (Payment APIs)</x:t>
        </x:is>
      </x:c>
      <x:c r="J83" s="17" t="inlineStr">
        <x:is>
          <x:t xml:space="preserve">1 DSA + 1 LLD + 1 HLD + 1 HM</x:t>
        </x:is>
      </x:c>
    </x:row>
    <x:row r="84" ht="22" customHeight="1">
      <x:c r="A84" s="11" t="n">
        <x:v>83</x:v>
      </x:c>
      <x:c r="B84" s="10" t="inlineStr">
        <x:is>
          <x:t xml:space="preserve">Games24x7</x:t>
        </x:is>
      </x:c>
      <x:c r="C84" s="10" t="inlineStr">
        <x:is>
          <x:t xml:space="preserve">Tier 4: Fast-Growing SaaS &amp; Product</x:t>
        </x:is>
      </x:c>
      <x:c r="D84" s="10" t="inlineStr">
        <x:is>
          <x:t xml:space="preserve">High-Throughput Gaming Tech</x:t>
        </x:is>
      </x:c>
      <x:c r="E84" s="12" t="n">
        <x:v>30</x:v>
      </x:c>
      <x:c r="F84" s="12" t="n">
        <x:v>45</x:v>
      </x:c>
      <x:c r="G84" s="12" t="n">
        <x:f>(E84+F84)/2</x:f>
        <x:v>37.5</x:v>
      </x:c>
      <x:c r="H84" s="10" t="inlineStr">
        <x:is>
          <x:t xml:space="preserve">Mumbai, Bengaluru</x:t>
        </x:is>
      </x:c>
      <x:c r="I84" s="10" t="inlineStr">
        <x:is>
          <x:t xml:space="preserve">High (Real-Time Gaming Scale)</x:t>
        </x:is>
      </x:c>
      <x:c r="J84" s="10" t="inlineStr">
        <x:is>
          <x:t xml:space="preserve">1 DSA + 1 LLD + 1 HLD + 1 HM</x:t>
        </x:is>
      </x:c>
    </x:row>
    <x:row r="85" ht="22" customHeight="1">
      <x:c r="A85" s="16" t="n">
        <x:v>84</x:v>
      </x:c>
      <x:c r="B85" s="17" t="inlineStr">
        <x:is>
          <x:t xml:space="preserve">WinZO</x:t>
        </x:is>
      </x:c>
      <x:c r="C85" s="17" t="inlineStr">
        <x:is>
          <x:t xml:space="preserve">Tier 4: Fast-Growing SaaS &amp; Product</x:t>
        </x:is>
      </x:c>
      <x:c r="D85" s="17" t="inlineStr">
        <x:is>
          <x:t xml:space="preserve">Real-Time Gaming Engine</x:t>
        </x:is>
      </x:c>
      <x:c r="E85" s="18" t="n">
        <x:v>28</x:v>
      </x:c>
      <x:c r="F85" s="18" t="n">
        <x:v>40</x:v>
      </x:c>
      <x:c r="G85" s="18" t="n">
        <x:f>(E85+F85)/2</x:f>
        <x:v>34</x:v>
      </x:c>
      <x:c r="H85" s="17" t="inlineStr">
        <x:is>
          <x:t xml:space="preserve">New Delhi</x:t>
        </x:is>
      </x:c>
      <x:c r="I85" s="17" t="inlineStr">
        <x:is>
          <x:t xml:space="preserve">Standard (Gaming Systems)</x:t>
        </x:is>
      </x:c>
      <x:c r="J85" s="17" t="inlineStr">
        <x:is>
          <x:t xml:space="preserve">1 DSA + 1 LLD + 1 HLD + 1 HM</x:t>
        </x:is>
      </x:c>
    </x:row>
    <x:row r="86" ht="22" customHeight="1">
      <x:c r="A86" s="11" t="n">
        <x:v>85</x:v>
      </x:c>
      <x:c r="B86" s="10" t="inlineStr">
        <x:is>
          <x:t xml:space="preserve">MPL (Mobile Premier League)</x:t>
        </x:is>
      </x:c>
      <x:c r="C86" s="10" t="inlineStr">
        <x:is>
          <x:t xml:space="preserve">Tier 4: Fast-Growing SaaS &amp; Product</x:t>
        </x:is>
      </x:c>
      <x:c r="D86" s="10" t="inlineStr">
        <x:is>
          <x:t xml:space="preserve">Real-Time Matchmaking Tech</x:t>
        </x:is>
      </x:c>
      <x:c r="E86" s="12" t="n">
        <x:v>28</x:v>
      </x:c>
      <x:c r="F86" s="12" t="n">
        <x:v>42</x:v>
      </x:c>
      <x:c r="G86" s="12" t="n">
        <x:f>(E86+F86)/2</x:f>
        <x:v>35</x:v>
      </x:c>
      <x:c r="H86" s="10" t="inlineStr">
        <x:is>
          <x:t xml:space="preserve">Bengaluru</x:t>
        </x:is>
      </x:c>
      <x:c r="I86" s="10" t="inlineStr">
        <x:is>
          <x:t xml:space="preserve">High (Matchmaking &amp; Gaming)</x:t>
        </x:is>
      </x:c>
      <x:c r="J86" s="10" t="inlineStr">
        <x:is>
          <x:t xml:space="preserve">1 DSA + 1 LLD + 1 HLD + 1 HM</x:t>
        </x:is>
      </x:c>
    </x:row>
    <x:row r="87" ht="22" customHeight="1">
      <x:c r="A87" s="16" t="n">
        <x:v>86</x:v>
      </x:c>
      <x:c r="B87" s="17" t="inlineStr">
        <x:is>
          <x:t xml:space="preserve">Shiprocket</x:t>
        </x:is>
      </x:c>
      <x:c r="C87" s="17" t="inlineStr">
        <x:is>
          <x:t xml:space="preserve">Tier 4: Fast-Growing SaaS &amp; Product</x:t>
        </x:is>
      </x:c>
      <x:c r="D87" s="17" t="inlineStr">
        <x:is>
          <x:t xml:space="preserve">Logistics SaaS Platform</x:t>
        </x:is>
      </x:c>
      <x:c r="E87" s="18" t="n">
        <x:v>26</x:v>
      </x:c>
      <x:c r="F87" s="18" t="n">
        <x:v>38</x:v>
      </x:c>
      <x:c r="G87" s="18" t="n">
        <x:f>(E87+F87)/2</x:f>
        <x:v>32</x:v>
      </x:c>
      <x:c r="H87" s="17" t="inlineStr">
        <x:is>
          <x:t xml:space="preserve">Gurugram</x:t>
        </x:is>
      </x:c>
      <x:c r="I87" s="17" t="inlineStr">
        <x:is>
          <x:t xml:space="preserve">High (Logistics SaaS Platform)</x:t>
        </x:is>
      </x:c>
      <x:c r="J87" s="17" t="inlineStr">
        <x:is>
          <x:t xml:space="preserve">1 DSA + 1 LLD + 1 HLD + 1 HM</x:t>
        </x:is>
      </x:c>
    </x:row>
    <x:row r="88" ht="22" customHeight="1">
      <x:c r="A88" s="11" t="n">
        <x:v>87</x:v>
      </x:c>
      <x:c r="B88" s="10" t="inlineStr">
        <x:is>
          <x:t xml:space="preserve">Elastic</x:t>
        </x:is>
      </x:c>
      <x:c r="C88" s="10" t="inlineStr">
        <x:is>
          <x:t xml:space="preserve">Tier 4: Fast-Growing SaaS &amp; Product</x:t>
        </x:is>
      </x:c>
      <x:c r="D88" s="10" t="inlineStr">
        <x:is>
          <x:t xml:space="preserve">Search &amp; Observability Systems</x:t>
        </x:is>
      </x:c>
      <x:c r="E88" s="12" t="n">
        <x:v>32</x:v>
      </x:c>
      <x:c r="F88" s="12" t="n">
        <x:v>48</x:v>
      </x:c>
      <x:c r="G88" s="12" t="n">
        <x:f>(E88+F88)/2</x:f>
        <x:v>40</x:v>
      </x:c>
      <x:c r="H88" s="10" t="inlineStr">
        <x:is>
          <x:t xml:space="preserve">Remote / India</x:t>
        </x:is>
      </x:c>
      <x:c r="I88" s="10" t="inlineStr">
        <x:is>
          <x:t xml:space="preserve">Very High (Dev Tools, Search Engine)</x:t>
        </x:is>
      </x:c>
      <x:c r="J88" s="10" t="inlineStr">
        <x:is>
          <x:t xml:space="preserve">1 DSA + 1 LLD + 1 HLD + 1 HM</x:t>
        </x:is>
      </x:c>
    </x:row>
    <x:row r="89" ht="22" customHeight="1">
      <x:c r="A89" s="16" t="n">
        <x:v>88</x:v>
      </x:c>
      <x:c r="B89" s="17" t="inlineStr">
        <x:is>
          <x:t xml:space="preserve">Akamai Technologies</x:t>
        </x:is>
      </x:c>
      <x:c r="C89" s="17" t="inlineStr">
        <x:is>
          <x:t xml:space="preserve">Tier 4: Fast-Growing SaaS &amp; Product</x:t>
        </x:is>
      </x:c>
      <x:c r="D89" s="17" t="inlineStr">
        <x:is>
          <x:t xml:space="preserve">Content Delivery &amp; Edge Systems</x:t>
        </x:is>
      </x:c>
      <x:c r="E89" s="18" t="n">
        <x:v>28</x:v>
      </x:c>
      <x:c r="F89" s="18" t="n">
        <x:v>40</x:v>
      </x:c>
      <x:c r="G89" s="18" t="n">
        <x:f>(E89+F89)/2</x:f>
        <x:v>34</x:v>
      </x:c>
      <x:c r="H89" s="17" t="inlineStr">
        <x:is>
          <x:t xml:space="preserve">Bengaluru</x:t>
        </x:is>
      </x:c>
      <x:c r="I89" s="17" t="inlineStr">
        <x:is>
          <x:t xml:space="preserve">High (CDN, Edge Infrastructure)</x:t>
        </x:is>
      </x:c>
      <x:c r="J89" s="17" t="inlineStr">
        <x:is>
          <x:t xml:space="preserve">1 DSA + 1 LLD + 1 HLD + 1 HM</x:t>
        </x:is>
      </x:c>
    </x:row>
    <x:row r="90" ht="22" customHeight="1">
      <x:c r="A90" s="11" t="n">
        <x:v>89</x:v>
      </x:c>
      <x:c r="B90" s="10" t="inlineStr">
        <x:is>
          <x:t xml:space="preserve">Dynatrace</x:t>
        </x:is>
      </x:c>
      <x:c r="C90" s="10" t="inlineStr">
        <x:is>
          <x:t xml:space="preserve">Tier 4: Fast-Growing SaaS &amp; Product</x:t>
        </x:is>
      </x:c>
      <x:c r="D90" s="10" t="inlineStr">
        <x:is>
          <x:t xml:space="preserve">Application Performance Monitoring</x:t>
        </x:is>
      </x:c>
      <x:c r="E90" s="12" t="n">
        <x:v>28</x:v>
      </x:c>
      <x:c r="F90" s="12" t="n">
        <x:v>40</x:v>
      </x:c>
      <x:c r="G90" s="12" t="n">
        <x:f>(E90+F90)/2</x:f>
        <x:v>34</x:v>
      </x:c>
      <x:c r="H90" s="10" t="inlineStr">
        <x:is>
          <x:t xml:space="preserve">Remote / Pune</x:t>
        </x:is>
      </x:c>
      <x:c r="I90" s="10" t="inlineStr">
        <x:is>
          <x:t xml:space="preserve">Very High (Dev Tools, Observability)</x:t>
        </x:is>
      </x:c>
      <x:c r="J90" s="10" t="inlineStr">
        <x:is>
          <x:t xml:space="preserve">1 DSA + 1 LLD + 1 HLD + 1 HM</x:t>
        </x:is>
      </x:c>
    </x:row>
    <x:row r="91" ht="22" customHeight="1">
      <x:c r="A91" s="16" t="n">
        <x:v>90</x:v>
      </x:c>
      <x:c r="B91" s="17" t="inlineStr">
        <x:is>
          <x:t xml:space="preserve">Druva</x:t>
        </x:is>
      </x:c>
      <x:c r="C91" s="17" t="inlineStr">
        <x:is>
          <x:t xml:space="preserve">Tier 4: Fast-Growing SaaS &amp; Product</x:t>
        </x:is>
      </x:c>
      <x:c r="D91" s="17" t="inlineStr">
        <x:is>
          <x:t xml:space="preserve">Cloud Data Protection SaaS</x:t>
        </x:is>
      </x:c>
      <x:c r="E91" s="18" t="n">
        <x:v>28</x:v>
      </x:c>
      <x:c r="F91" s="18" t="n">
        <x:v>40</x:v>
      </x:c>
      <x:c r="G91" s="18" t="n">
        <x:f>(E91+F91)/2</x:f>
        <x:v>34</x:v>
      </x:c>
      <x:c r="H91" s="17" t="inlineStr">
        <x:is>
          <x:t xml:space="preserve">Pune</x:t>
        </x:is>
      </x:c>
      <x:c r="I91" s="17" t="inlineStr">
        <x:is>
          <x:t xml:space="preserve">High (Cloud Data Infrastructure)</x:t>
        </x:is>
      </x:c>
      <x:c r="J91" s="17" t="inlineStr">
        <x:is>
          <x:t xml:space="preserve">1 DSA + 1 LLD + 1 HLD + 1 HM</x:t>
        </x:is>
      </x:c>
    </x:row>
    <x:row r="92" ht="22" customHeight="1">
      <x:c r="A92" s="11" t="n">
        <x:v>91</x:v>
      </x:c>
      <x:c r="B92" s="10" t="inlineStr">
        <x:is>
          <x:t xml:space="preserve">HackerRank</x:t>
        </x:is>
      </x:c>
      <x:c r="C92" s="10" t="inlineStr">
        <x:is>
          <x:t xml:space="preserve">Tier 4: Fast-Growing SaaS &amp; Product</x:t>
        </x:is>
      </x:c>
      <x:c r="D92" s="10" t="inlineStr">
        <x:is>
          <x:t xml:space="preserve">Developer Assessment Tools</x:t>
        </x:is>
      </x:c>
      <x:c r="E92" s="12" t="n">
        <x:v>25</x:v>
      </x:c>
      <x:c r="F92" s="12" t="n">
        <x:v>38</x:v>
      </x:c>
      <x:c r="G92" s="12" t="n">
        <x:f>(E92+F92)/2</x:f>
        <x:v>31.5</x:v>
      </x:c>
      <x:c r="H92" s="10" t="inlineStr">
        <x:is>
          <x:t xml:space="preserve">Bengaluru</x:t>
        </x:is>
      </x:c>
      <x:c r="I92" s="10" t="inlineStr">
        <x:is>
          <x:t xml:space="preserve">Very High (Dev Productivity Tools)</x:t>
        </x:is>
      </x:c>
      <x:c r="J92" s="10" t="inlineStr">
        <x:is>
          <x:t xml:space="preserve">1 DSA + 1 LLD + 1 HLD + 1 HM</x:t>
        </x:is>
      </x:c>
    </x:row>
    <x:row r="93" ht="22" customHeight="1">
      <x:c r="A93" s="16" t="n">
        <x:v>92</x:v>
      </x:c>
      <x:c r="B93" s="17" t="inlineStr">
        <x:is>
          <x:t xml:space="preserve">Scaler / InterviewBit</x:t>
        </x:is>
      </x:c>
      <x:c r="C93" s="17" t="inlineStr">
        <x:is>
          <x:t xml:space="preserve">Tier 4: Fast-Growing SaaS &amp; Product</x:t>
        </x:is>
      </x:c>
      <x:c r="D93" s="17" t="inlineStr">
        <x:is>
          <x:t xml:space="preserve">Developer Education Tech</x:t>
        </x:is>
      </x:c>
      <x:c r="E93" s="18" t="n">
        <x:v>25</x:v>
      </x:c>
      <x:c r="F93" s="18" t="n">
        <x:v>38</x:v>
      </x:c>
      <x:c r="G93" s="18" t="n">
        <x:f>(E93+F93)/2</x:f>
        <x:v>31.5</x:v>
      </x:c>
      <x:c r="H93" s="17" t="inlineStr">
        <x:is>
          <x:t xml:space="preserve">Bengaluru</x:t>
        </x:is>
      </x:c>
      <x:c r="I93" s="17" t="inlineStr">
        <x:is>
          <x:t xml:space="preserve">High (EdTech Platform)</x:t>
        </x:is>
      </x:c>
      <x:c r="J93" s="17" t="inlineStr">
        <x:is>
          <x:t xml:space="preserve">1 DSA + 1 LLD + 1 HLD + 1 HM</x:t>
        </x:is>
      </x:c>
    </x:row>
    <x:row r="94" ht="22" customHeight="1">
      <x:c r="A94" s="11" t="n">
        <x:v>93</x:v>
      </x:c>
      <x:c r="B94" s="10" t="inlineStr">
        <x:is>
          <x:t xml:space="preserve">CleverTap</x:t>
        </x:is>
      </x:c>
      <x:c r="C94" s="10" t="inlineStr">
        <x:is>
          <x:t xml:space="preserve">Tier 4: Fast-Growing SaaS &amp; Product</x:t>
        </x:is>
      </x:c>
      <x:c r="D94" s="10" t="inlineStr">
        <x:is>
          <x:t xml:space="preserve">Customer Engagement SaaS</x:t>
        </x:is>
      </x:c>
      <x:c r="E94" s="12" t="n">
        <x:v>28</x:v>
      </x:c>
      <x:c r="F94" s="12" t="n">
        <x:v>40</x:v>
      </x:c>
      <x:c r="G94" s="12" t="n">
        <x:f>(E94+F94)/2</x:f>
        <x:v>34</x:v>
      </x:c>
      <x:c r="H94" s="10" t="inlineStr">
        <x:is>
          <x:t xml:space="preserve">Mumbai</x:t>
        </x:is>
      </x:c>
      <x:c r="I94" s="10" t="inlineStr">
        <x:is>
          <x:t xml:space="preserve">High (Personalization Engine)</x:t>
        </x:is>
      </x:c>
      <x:c r="J94" s="10" t="inlineStr">
        <x:is>
          <x:t xml:space="preserve">1 DSA + 1 LLD + 1 HLD + 1 HM</x:t>
        </x:is>
      </x:c>
    </x:row>
    <x:row r="95" ht="22" customHeight="1">
      <x:c r="A95" s="16" t="n">
        <x:v>94</x:v>
      </x:c>
      <x:c r="B95" s="17" t="inlineStr">
        <x:is>
          <x:t xml:space="preserve">Chargebee</x:t>
        </x:is>
      </x:c>
      <x:c r="C95" s="17" t="inlineStr">
        <x:is>
          <x:t xml:space="preserve">Tier 4: Fast-Growing SaaS &amp; Product</x:t>
        </x:is>
      </x:c>
      <x:c r="D95" s="17" t="inlineStr">
        <x:is>
          <x:t xml:space="preserve">Subscription Billing Engine</x:t>
        </x:is>
      </x:c>
      <x:c r="E95" s="18" t="n">
        <x:v>28</x:v>
      </x:c>
      <x:c r="F95" s="18" t="n">
        <x:v>40</x:v>
      </x:c>
      <x:c r="G95" s="18" t="n">
        <x:f>(E95+F95)/2</x:f>
        <x:v>34</x:v>
      </x:c>
      <x:c r="H95" s="17" t="inlineStr">
        <x:is>
          <x:t xml:space="preserve">Chennai, Remote</x:t>
        </x:is>
      </x:c>
      <x:c r="I95" s="17" t="inlineStr">
        <x:is>
          <x:t xml:space="preserve">High (Billing Platform SaaS)</x:t>
        </x:is>
      </x:c>
      <x:c r="J95" s="17" t="inlineStr">
        <x:is>
          <x:t xml:space="preserve">1 DSA + 1 LLD + 1 HLD + 1 HM</x:t>
        </x:is>
      </x:c>
    </x:row>
    <x:row r="96" ht="22" customHeight="1">
      <x:c r="A96" s="11" t="n">
        <x:v>95</x:v>
      </x:c>
      <x:c r="B96" s="10" t="inlineStr">
        <x:is>
          <x:t xml:space="preserve">Mindtickle</x:t>
        </x:is>
      </x:c>
      <x:c r="C96" s="10" t="inlineStr">
        <x:is>
          <x:t xml:space="preserve">Tier 4: Fast-Growing SaaS &amp; Product</x:t>
        </x:is>
      </x:c>
      <x:c r="D96" s="10" t="inlineStr">
        <x:is>
          <x:t xml:space="preserve">Sales Readiness SaaS Platform</x:t>
        </x:is>
      </x:c>
      <x:c r="E96" s="12" t="n">
        <x:v>28</x:v>
      </x:c>
      <x:c r="F96" s="12" t="n">
        <x:v>40</x:v>
      </x:c>
      <x:c r="G96" s="12" t="n">
        <x:f>(E96+F96)/2</x:f>
        <x:v>34</x:v>
      </x:c>
      <x:c r="H96" s="10" t="inlineStr">
        <x:is>
          <x:t xml:space="preserve">Pune</x:t>
        </x:is>
      </x:c>
      <x:c r="I96" s="10" t="inlineStr">
        <x:is>
          <x:t xml:space="preserve">Standard (SaaS Workflows)</x:t>
        </x:is>
      </x:c>
      <x:c r="J96" s="10" t="inlineStr">
        <x:is>
          <x:t xml:space="preserve">1 DSA + 1 LLD + 1 HLD + 1 HM</x:t>
        </x:is>
      </x:c>
    </x:row>
    <x:row r="97" ht="22" customHeight="1">
      <x:c r="A97" s="16" t="n">
        <x:v>96</x:v>
      </x:c>
      <x:c r="B97" s="17" t="inlineStr">
        <x:is>
          <x:t xml:space="preserve">Yellow.ai</x:t>
        </x:is>
      </x:c>
      <x:c r="C97" s="17" t="inlineStr">
        <x:is>
          <x:t xml:space="preserve">Tier 4: Fast-Growing SaaS &amp; Product</x:t>
        </x:is>
      </x:c>
      <x:c r="D97" s="17" t="inlineStr">
        <x:is>
          <x:t xml:space="preserve">Conversational AI Infrastructure</x:t>
        </x:is>
      </x:c>
      <x:c r="E97" s="18" t="n">
        <x:v>25</x:v>
      </x:c>
      <x:c r="F97" s="18" t="n">
        <x:v>36</x:v>
      </x:c>
      <x:c r="G97" s="18" t="n">
        <x:f>(E97+F97)/2</x:f>
        <x:v>30.5</x:v>
      </x:c>
      <x:c r="H97" s="17" t="inlineStr">
        <x:is>
          <x:t xml:space="preserve">Bengaluru</x:t>
        </x:is>
      </x:c>
      <x:c r="I97" s="17" t="inlineStr">
        <x:is>
          <x:t xml:space="preserve">High (AI Automation Engine)</x:t>
        </x:is>
      </x:c>
      <x:c r="J97" s="17" t="inlineStr">
        <x:is>
          <x:t xml:space="preserve">1 DSA + 1 LLD + 1 HLD + 1 HM</x:t>
        </x:is>
      </x:c>
    </x:row>
    <x:row r="98" ht="22" customHeight="1">
      <x:c r="A98" s="11" t="n">
        <x:v>97</x:v>
      </x:c>
      <x:c r="B98" s="10" t="inlineStr">
        <x:is>
          <x:t xml:space="preserve">Gupshup</x:t>
        </x:is>
      </x:c>
      <x:c r="C98" s="10" t="inlineStr">
        <x:is>
          <x:t xml:space="preserve">Tier 4: Fast-Growing SaaS &amp; Product</x:t>
        </x:is>
      </x:c>
      <x:c r="D98" s="10" t="inlineStr">
        <x:is>
          <x:t xml:space="preserve">Enterprise Messaging APIs</x:t>
        </x:is>
      </x:c>
      <x:c r="E98" s="12" t="n">
        <x:v>25</x:v>
      </x:c>
      <x:c r="F98" s="12" t="n">
        <x:v>38</x:v>
      </x:c>
      <x:c r="G98" s="12" t="n">
        <x:f>(E98+F98)/2</x:f>
        <x:v>31.5</x:v>
      </x:c>
      <x:c r="H98" s="10" t="inlineStr">
        <x:is>
          <x:t xml:space="preserve">Mumbai, Bengaluru</x:t>
        </x:is>
      </x:c>
      <x:c r="I98" s="10" t="inlineStr">
        <x:is>
          <x:t xml:space="preserve">Standard (Messaging Platform)</x:t>
        </x:is>
      </x:c>
      <x:c r="J98" s="10" t="inlineStr">
        <x:is>
          <x:t xml:space="preserve">1 DSA + 1 LLD + 1 HLD + 1 HM</x:t>
        </x:is>
      </x:c>
    </x:row>
    <x:row r="99" ht="22" customHeight="1">
      <x:c r="A99" s="16" t="n">
        <x:v>98</x:v>
      </x:c>
      <x:c r="B99" s="17" t="inlineStr">
        <x:is>
          <x:t xml:space="preserve">Nagarro (Product Unit)</x:t>
        </x:is>
      </x:c>
      <x:c r="C99" s="17" t="inlineStr">
        <x:is>
          <x:t xml:space="preserve">Tier 4: Fast-Growing SaaS &amp; Product</x:t>
        </x:is>
      </x:c>
      <x:c r="D99" s="17" t="inlineStr">
        <x:is>
          <x:t xml:space="preserve">Enterprise Cloud Architecture</x:t>
        </x:is>
      </x:c>
      <x:c r="E99" s="18" t="n">
        <x:v>22</x:v>
      </x:c>
      <x:c r="F99" s="18" t="n">
        <x:v>32</x:v>
      </x:c>
      <x:c r="G99" s="18" t="n">
        <x:f>(E99+F99)/2</x:f>
        <x:v>27</x:v>
      </x:c>
      <x:c r="H99" s="17" t="inlineStr">
        <x:is>
          <x:t xml:space="preserve">Gurugram</x:t>
        </x:is>
      </x:c>
      <x:c r="I99" s="17" t="inlineStr">
        <x:is>
          <x:t xml:space="preserve">Standard (Product Engineering)</x:t>
        </x:is>
      </x:c>
      <x:c r="J99" s="17" t="inlineStr">
        <x:is>
          <x:t xml:space="preserve">1 DSA + 1 LLD + 1 HLD + 1 HM</x:t>
        </x:is>
      </x:c>
    </x:row>
    <x:row r="100" ht="22" customHeight="1">
      <x:c r="A100" s="11" t="n">
        <x:v>99</x:v>
      </x:c>
      <x:c r="B100" s="10" t="inlineStr">
        <x:is>
          <x:t xml:space="preserve">Publicis Sapient (Engine)</x:t>
        </x:is>
      </x:c>
      <x:c r="C100" s="10" t="inlineStr">
        <x:is>
          <x:t xml:space="preserve">Tier 4: Fast-Growing SaaS &amp; Product</x:t>
        </x:is>
      </x:c>
      <x:c r="D100" s="10" t="inlineStr">
        <x:is>
          <x:t xml:space="preserve">Platform Engineering Practice</x:t>
        </x:is>
      </x:c>
      <x:c r="E100" s="12" t="n">
        <x:v>24</x:v>
      </x:c>
      <x:c r="F100" s="12" t="n">
        <x:v>35</x:v>
      </x:c>
      <x:c r="G100" s="12" t="n">
        <x:f>(E100+F100)/2</x:f>
        <x:v>29.5</x:v>
      </x:c>
      <x:c r="H100" s="10" t="inlineStr">
        <x:is>
          <x:t xml:space="preserve">Gurugram, Bengaluru</x:t>
        </x:is>
      </x:c>
      <x:c r="I100" s="10" t="inlineStr">
        <x:is>
          <x:t xml:space="preserve">Standard (Platform Engineering)</x:t>
        </x:is>
      </x:c>
      <x:c r="J100" s="10" t="inlineStr">
        <x:is>
          <x:t xml:space="preserve">1 DSA + 1 LLD + 1 HLD + 1 HM</x:t>
        </x:is>
      </x:c>
    </x:row>
    <x:row r="101" ht="22" customHeight="1">
      <x:c r="A101" s="16" t="n">
        <x:v>100</x:v>
      </x:c>
      <x:c r="B101" s="17" t="inlineStr">
        <x:is>
          <x:t xml:space="preserve">Publicis Sapient (Digital)</x:t>
        </x:is>
      </x:c>
      <x:c r="C101" s="17" t="inlineStr">
        <x:is>
          <x:t xml:space="preserve">Tier 4: Fast-Growing SaaS &amp; Product</x:t>
        </x:is>
      </x:c>
      <x:c r="D101" s="17" t="inlineStr">
        <x:is>
          <x:t xml:space="preserve">Product Systems Division</x:t>
        </x:is>
      </x:c>
      <x:c r="E101" s="18" t="n">
        <x:v>24</x:v>
      </x:c>
      <x:c r="F101" s="18" t="n">
        <x:v>35</x:v>
      </x:c>
      <x:c r="G101" s="18" t="n">
        <x:f>(E101+F101)/2</x:f>
        <x:v>29.5</x:v>
      </x:c>
      <x:c r="H101" s="17" t="inlineStr">
        <x:is>
          <x:t xml:space="preserve">Bengaluru, Pune</x:t>
        </x:is>
      </x:c>
      <x:c r="I101" s="17" t="inlineStr">
        <x:is>
          <x:t xml:space="preserve">Standard (Product Engineering)</x:t>
        </x:is>
      </x:c>
      <x:c r="J101" s="17" t="inlineStr">
        <x:is>
          <x:t xml:space="preserve">1 DSA + 1 LLD + 1 HLD + 1 HM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baseColWidth="8" defaultRowHeight="15"/>
  <x:cols>
    <x:col min="1" max="1" width="38" customWidth="1"/>
    <x:col min="2" max="2" width="28" customWidth="1"/>
    <x:col min="3" max="3" width="85" customWidth="1"/>
  </x:cols>
  <x:sheetData>
    <x:row r="1" ht="30" customHeight="1">
      <x:c r="A1" s="1" t="inlineStr">
        <x:is>
          <x:t xml:space="preserve">Weighted SDE-2 Employer Index (WSEI) - Ranking Rules</x:t>
        </x:is>
      </x:c>
    </x:row>
    <x:row r="2"/>
    <x:row r="3">
      <x:c r="A3" s="8" t="inlineStr">
        <x:is>
          <x:t xml:space="preserve">1. Evaluation Framework Parameters (100 Point Scale)</x:t>
        </x:is>
      </x:c>
    </x:row>
    <x:row r="4" ht="24" customHeight="1">
      <x:c r="A4" s="19" t="inlineStr">
        <x:is>
          <x:t xml:space="preserve">Parameter</x:t>
        </x:is>
      </x:c>
      <x:c r="B4" s="19" t="inlineStr">
        <x:is>
          <x:t xml:space="preserve">Weight</x:t>
        </x:is>
      </x:c>
      <x:c r="C4" s="19" t="inlineStr">
        <x:is>
          <x:t xml:space="preserve">Criteria &amp; Benchmark</x:t>
        </x:is>
      </x:c>
    </x:row>
    <x:row r="5" ht="22" customHeight="1">
      <x:c r="A5" s="20" t="inlineStr">
        <x:is>
          <x:t xml:space="preserve">Compensation &amp; Equity Quality</x:t>
        </x:is>
      </x:c>
      <x:c r="B5" s="11" t="inlineStr">
        <x:is>
          <x:t xml:space="preserve">35 Points</x:t>
        </x:is>
      </x:c>
      <x:c r="C5" s="10" t="inlineStr">
        <x:is>
          <x:t xml:space="preserve">Base cash ceiling (₹35L-₹55L+), RSU/ESOP liquidity, total package (₹50L-₹95L+), refreshers.</x:t>
        </x:is>
      </x:c>
    </x:row>
    <x:row r="6" ht="22" customHeight="1">
      <x:c r="A6" s="20" t="inlineStr">
        <x:is>
          <x:t xml:space="preserve">Brand &amp; Resume Prestige</x:t>
        </x:is>
      </x:c>
      <x:c r="B6" s="11" t="inlineStr">
        <x:is>
          <x:t xml:space="preserve">20 Points</x:t>
        </x:is>
      </x:c>
      <x:c r="C6" s="10" t="inlineStr">
        <x:is>
          <x:t xml:space="preserve">Tier-1 MNC / Tech Unicorn leverage, downstream career velocity, exit options for SDE-3/Staff.</x:t>
        </x:is>
      </x:c>
    </x:row>
    <x:row r="7" ht="22" customHeight="1">
      <x:c r="A7" s="20" t="inlineStr">
        <x:is>
          <x:t xml:space="preserve">Current Hiring Velocity</x:t>
        </x:is>
      </x:c>
      <x:c r="B7" s="11" t="inlineStr">
        <x:is>
          <x:t xml:space="preserve">15 Points</x:t>
        </x:is>
      </x:c>
      <x:c r="C7" s="10" t="inlineStr">
        <x:is>
          <x:t xml:space="preserve">Active requisitions across Bengaluru, Hyderabad, Gurugram/NCR, interview pipeline movement.</x:t>
        </x:is>
      </x:c>
    </x:row>
    <x:row r="8" ht="22" customHeight="1">
      <x:c r="A8" s="20" t="inlineStr">
        <x:is>
          <x:t xml:space="preserve">Work Culture &amp; Sentiment</x:t>
        </x:is>
      </x:c>
      <x:c r="B8" s="11" t="inlineStr">
        <x:is>
          <x:t xml:space="preserve">15 Points</x:t>
        </x:is>
      </x:c>
      <x:c r="C8" s="10" t="inlineStr">
        <x:is>
          <x:t xml:space="preserve">Aggregated ratings (&gt;4.0/5) from Glassdoor, AmbitionBox, Blind. On-call burden, dev autonomy.</x:t>
        </x:is>
      </x:c>
    </x:row>
    <x:row r="9" ht="22" customHeight="1">
      <x:c r="A9" s="20" t="inlineStr">
        <x:is>
          <x:t xml:space="preserve">Flexibility &amp; Job Stability</x:t>
        </x:is>
      </x:c>
      <x:c r="B9" s="11" t="inlineStr">
        <x:is>
          <x:t xml:space="preserve">15 Points</x:t>
        </x:is>
      </x:c>
      <x:c r="C9" s="10" t="inlineStr">
        <x:is>
          <x:t xml:space="preserve">Remote/Hybrid flexibility, lay-off safety, company balance sheet stability.</x:t>
        </x:is>
      </x:c>
    </x:row>
    <x:row r="10"/>
    <x:row r="11"/>
    <x:row r="12">
      <x:c r="A12" s="8" t="inlineStr">
        <x:is>
          <x:t xml:space="preserve">2. Standard SDE-2 Interview Loop (DSA + LLD + HLD)</x:t>
        </x:is>
      </x:c>
    </x:row>
    <x:row r="13" ht="24" customHeight="1">
      <x:c r="A13" s="19" t="inlineStr">
        <x:is>
          <x:t xml:space="preserve">Round Type</x:t>
        </x:is>
      </x:c>
      <x:c r="B13" s="19" t="inlineStr">
        <x:is>
          <x:t xml:space="preserve">Focus Area</x:t>
        </x:is>
      </x:c>
      <x:c r="C13" s="19" t="inlineStr">
        <x:is>
          <x:t xml:space="preserve">Key Topics &amp; Expectations</x:t>
        </x:is>
      </x:c>
    </x:row>
    <x:row r="14" ht="22" customHeight="1">
      <x:c r="A14" s="20" t="inlineStr">
        <x:is>
          <x:t xml:space="preserve">Data Structures &amp; Algorithms (1-2 Rounds)</x:t>
        </x:is>
      </x:c>
      <x:c r="B14" s="11" t="inlineStr">
        <x:is>
          <x:t xml:space="preserve">Problem Solving</x:t>
        </x:is>
      </x:c>
      <x:c r="C14" s="10" t="inlineStr">
        <x:is>
          <x:t xml:space="preserve">LeetCode Medium/Hard. Arrays, Graphs, DP, Trees, Two-Pointers, Sliding Window.</x:t>
        </x:is>
      </x:c>
    </x:row>
    <x:row r="15" ht="22" customHeight="1">
      <x:c r="A15" s="20" t="inlineStr">
        <x:is>
          <x:t xml:space="preserve">Low-Level Design / Machine Coding (1 Round)</x:t>
        </x:is>
      </x:c>
      <x:c r="B15" s="11" t="inlineStr">
        <x:is>
          <x:t xml:space="preserve">Object-Oriented Design</x:t>
        </x:is>
      </x:c>
      <x:c r="C15" s="10" t="inlineStr">
        <x:is>
          <x:t xml:space="preserve">Clean Code, SOLID Principles, Design Patterns (Rate Limiter, Parking Lot, Cache, Elevators).</x:t>
        </x:is>
      </x:c>
    </x:row>
    <x:row r="16" ht="22" customHeight="1">
      <x:c r="A16" s="20" t="inlineStr">
        <x:is>
          <x:t xml:space="preserve">High-Level System Design (1 Round)</x:t>
        </x:is>
      </x:c>
      <x:c r="B16" s="11" t="inlineStr">
        <x:is>
          <x:t xml:space="preserve">Scalability &amp; Architecture</x:t>
        </x:is>
      </x:c>
      <x:c r="C16" s="10" t="inlineStr">
        <x:is>
          <x:t xml:space="preserve">Distributed Systems, Microservices, DB Sharding, Caching, Queues (Notification, Feed, CI/CD).</x:t>
        </x:is>
      </x:c>
    </x:row>
    <x:row r="17" ht="22" customHeight="1">
      <x:c r="A17" s="20" t="inlineStr">
        <x:is>
          <x:t xml:space="preserve">Hiring Manager &amp; Culture (1 Round)</x:t>
        </x:is>
      </x:c>
      <x:c r="B17" s="11" t="inlineStr">
        <x:is>
          <x:t xml:space="preserve">Behavioral &amp; Experience</x:t>
        </x:is>
      </x:c>
      <x:c r="C17" s="10" t="inlineStr">
        <x:is>
          <x:t xml:space="preserve">Deep-dive into past impact (e.g. Adobe PRPC CI/CD, Express Recs), leadership principles.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0" hidden="0" customWidth="1"/>
    <x:col min="4" max="4" width="48" hidden="0" customWidth="1"/>
    <x:col min="5" max="5" width="48" hidden="0" customWidth="1"/>
    <x:col min="6" max="6" width="15" hidden="0" customWidth="1"/>
    <x:col min="7" max="7" width="24" hidden="0" customWidth="1"/>
    <x:col min="8" max="8" width="42" hidden="0" customWidth="1"/>
    <x:col min="9" max="9" width="23" hidden="0" customWidth="1"/>
    <x:col min="10" max="10" width="30" hidden="0" customWidth="1"/>
    <x:col min="11" max="11" width="52" hidden="0" customWidth="1"/>
    <x:col min="13" max="13" width="32" hidden="0" customWidth="1"/>
    <x:col min="14" max="14" width="60" hidden="0" customWidth="1"/>
  </x:cols>
  <x:sheetData>
    <x:row r="1">
      <x:c r="A1" s="56" t="str">
        <x:v>Rank</x:v>
      </x:c>
      <x:c r="B1" s="56" t="str">
        <x:v>Company</x:v>
      </x:c>
      <x:c r="C1" s="56" t="str">
        <x:v>Enabled</x:v>
      </x:c>
      <x:c r="D1" s="56" t="str">
        <x:v>Official Career URL</x:v>
      </x:c>
      <x:c r="E1" s="56" t="str">
        <x:v>Fetch Entry URL</x:v>
      </x:c>
      <x:c r="F1" s="56" t="str">
        <x:v>Verification</x:v>
      </x:c>
      <x:c r="G1" s="56" t="str">
        <x:v>Provider / ATS Hint</x:v>
      </x:c>
      <x:c r="H1" s="56" t="str">
        <x:v>Expected Fetch Path</x:v>
      </x:c>
      <x:c r="I1" s="56" t="str">
        <x:v>Python Sandbox Status</x:v>
      </x:c>
      <x:c r="J1" s="56" t="str">
        <x:v>Failure Category</x:v>
      </x:c>
      <x:c r="K1" s="56" t="str">
        <x:v>Notes</x:v>
      </x:c>
      <x:c r="M1" s="62" t="str">
        <x:v>Project Status</x:v>
      </x:c>
      <x:c r="N1" s="62" t="str">
        <x:v>Value</x:v>
      </x:c>
    </x:row>
    <x:row r="2">
      <x:c r="A2" s="57" t="n">
        <x:v>1</x:v>
      </x:c>
      <x:c r="B2" s="57" t="str">
        <x:v>Uber</x:v>
      </x:c>
      <x:c r="C2" s="58" t="b">
        <x:v>1</x:v>
      </x:c>
      <x:c r="D2" s="57" t="str">
        <x:v>https://jobs.uber.com/</x:v>
      </x:c>
      <x:c r="E2" s="57" t="str">
        <x:v>https://jobs.uber.com/</x:v>
      </x:c>
      <x:c r="F2" s="57" t="str">
        <x:v>verified</x:v>
      </x:c>
      <x:c r="G2" s="57" t="str">
        <x:v>auto</x:v>
      </x:c>
      <x:c r="H2" s="57" t="str">
        <x:v>generic_auto_discovery</x:v>
      </x:c>
      <x:c r="I2" s="57" t="str">
        <x:v>blocked_by_environment</x:v>
      </x:c>
      <x:c r="J2" s="57" t="str">
        <x:v>network_dns_environment</x:v>
      </x:c>
      <x:c r="K2" s="57" t="str"/>
      <x:c r="M2" s="52" t="str">
        <x:v>Companies configured</x:v>
      </x:c>
      <x:c r="N2" s="52" t="n">
        <x:v>100</x:v>
      </x:c>
    </x:row>
    <x:row r="3">
      <x:c r="A3" s="57" t="n">
        <x:v>2</x:v>
      </x:c>
      <x:c r="B3" s="57" t="str">
        <x:v>Atlassian</x:v>
      </x:c>
      <x:c r="C3" s="58" t="b">
        <x:v>1</x:v>
      </x:c>
      <x:c r="D3" s="57" t="str">
        <x:v>https://www.atlassian.com/company/careers</x:v>
      </x:c>
      <x:c r="E3" s="57" t="str">
        <x:v>https://www.atlassian.com/company/careers/all-jobs</x:v>
      </x:c>
      <x:c r="F3" s="57" t="str">
        <x:v>verified</x:v>
      </x:c>
      <x:c r="G3" s="57" t="str">
        <x:v>auto</x:v>
      </x:c>
      <x:c r="H3" s="57" t="str">
        <x:v>generic_auto_discovery</x:v>
      </x:c>
      <x:c r="I3" s="57" t="str">
        <x:v>blocked_by_environment</x:v>
      </x:c>
      <x:c r="J3" s="57" t="str">
        <x:v>network_dns_environment</x:v>
      </x:c>
      <x:c r="K3" s="57" t="str"/>
      <x:c r="M3" s="52" t="str">
        <x:v>Enabled</x:v>
      </x:c>
      <x:c r="N3" s="52" t="n">
        <x:v>98</x:v>
      </x:c>
    </x:row>
    <x:row r="4">
      <x:c r="A4" s="57" t="n">
        <x:v>3</x:v>
      </x:c>
      <x:c r="B4" s="57" t="str">
        <x:v>Google</x:v>
      </x:c>
      <x:c r="C4" s="58" t="b">
        <x:v>1</x:v>
      </x:c>
      <x:c r="D4" s="57" t="str">
        <x:v>https://www.google.com/about/careers/applications/jobs/results</x:v>
      </x:c>
      <x:c r="E4" s="57" t="str">
        <x:v>https://www.google.com/about/careers/applications/jobs/results</x:v>
      </x:c>
      <x:c r="F4" s="57" t="str">
        <x:v>verified</x:v>
      </x:c>
      <x:c r="G4" s="57" t="str">
        <x:v>proprietary</x:v>
      </x:c>
      <x:c r="H4" s="57" t="str">
        <x:v>generic_auto_discovery_then_bounded_browser_fallback</x:v>
      </x:c>
      <x:c r="I4" s="57" t="str">
        <x:v>blocked_by_environment</x:v>
      </x:c>
      <x:c r="J4" s="57" t="str">
        <x:v>network_dns_environment</x:v>
      </x:c>
      <x:c r="K4" s="57" t="str"/>
      <x:c r="M4" s="52" t="str">
        <x:v>Disabled</x:v>
      </x:c>
      <x:c r="N4" s="52" t="n">
        <x:v>2</x:v>
      </x:c>
    </x:row>
    <x:row r="5">
      <x:c r="A5" s="57" t="n">
        <x:v>4</x:v>
      </x:c>
      <x:c r="B5" s="57" t="str">
        <x:v>Meta (Facebook)</x:v>
      </x:c>
      <x:c r="C5" s="58" t="b">
        <x:v>1</x:v>
      </x:c>
      <x:c r="D5" s="57" t="str">
        <x:v>https://www.metacareers.com/</x:v>
      </x:c>
      <x:c r="E5" s="57" t="str">
        <x:v>https://www.metacareers.com/</x:v>
      </x:c>
      <x:c r="F5" s="57" t="str">
        <x:v>verified</x:v>
      </x:c>
      <x:c r="G5" s="57" t="str">
        <x:v>proprietary</x:v>
      </x:c>
      <x:c r="H5" s="57" t="str">
        <x:v>generic_auto_discovery_then_bounded_browser_fallback</x:v>
      </x:c>
      <x:c r="I5" s="57" t="str">
        <x:v>blocked_by_environment</x:v>
      </x:c>
      <x:c r="J5" s="57" t="str">
        <x:v>network_dns_environment</x:v>
      </x:c>
      <x:c r="K5" s="57" t="str"/>
      <x:c r="M5" s="52" t="str">
        <x:v>Config errors</x:v>
      </x:c>
      <x:c r="N5" s="52" t="n">
        <x:v>0</x:v>
      </x:c>
    </x:row>
    <x:row r="6">
      <x:c r="A6" s="57" t="n">
        <x:v>5</x:v>
      </x:c>
      <x:c r="B6" s="57" t="str">
        <x:v>Stripe</x:v>
      </x:c>
      <x:c r="C6" s="58" t="b">
        <x:v>1</x:v>
      </x:c>
      <x:c r="D6" s="57" t="str">
        <x:v>https://stripe.com/in/careers</x:v>
      </x:c>
      <x:c r="E6" s="57" t="str">
        <x:v>https://stripe.com/in/careers</x:v>
      </x:c>
      <x:c r="F6" s="57" t="str">
        <x:v>verified</x:v>
      </x:c>
      <x:c r="G6" s="57" t="str">
        <x:v>auto</x:v>
      </x:c>
      <x:c r="H6" s="57" t="str">
        <x:v>generic_auto_discovery</x:v>
      </x:c>
      <x:c r="I6" s="57" t="str">
        <x:v>blocked_by_environment</x:v>
      </x:c>
      <x:c r="J6" s="57" t="str">
        <x:v>network_dns_environment</x:v>
      </x:c>
      <x:c r="K6" s="57" t="str"/>
      <x:c r="M6" s="52" t="str">
        <x:v>Automated tests</x:v>
      </x:c>
      <x:c r="N6" s="52" t="str">
        <x:v>12 passed</x:v>
      </x:c>
    </x:row>
    <x:row r="7">
      <x:c r="A7" s="57" t="n">
        <x:v>6</x:v>
      </x:c>
      <x:c r="B7" s="57" t="str">
        <x:v>Rippling</x:v>
      </x:c>
      <x:c r="C7" s="58" t="b">
        <x:v>1</x:v>
      </x:c>
      <x:c r="D7" s="57" t="str">
        <x:v>https://www.rippling.com/en-IN/careers</x:v>
      </x:c>
      <x:c r="E7" s="57" t="str">
        <x:v>https://www.rippling.com/en-IN/careers</x:v>
      </x:c>
      <x:c r="F7" s="57" t="str">
        <x:v>verified</x:v>
      </x:c>
      <x:c r="G7" s="57" t="str">
        <x:v>auto</x:v>
      </x:c>
      <x:c r="H7" s="57" t="str">
        <x:v>generic_auto_discovery</x:v>
      </x:c>
      <x:c r="I7" s="57" t="str">
        <x:v>blocked_by_environment</x:v>
      </x:c>
      <x:c r="J7" s="57" t="str">
        <x:v>network_dns_environment</x:v>
      </x:c>
      <x:c r="K7" s="57" t="str"/>
      <x:c r="M7" s="52" t="str">
        <x:v>Live Python site validation</x:v>
      </x:c>
      <x:c r="N7" s="52" t="str">
        <x:v>Blocked by sandbox DNS</x:v>
      </x:c>
    </x:row>
    <x:row r="8">
      <x:c r="A8" s="57" t="n">
        <x:v>7</x:v>
      </x:c>
      <x:c r="B8" s="57" t="str">
        <x:v>Databricks</x:v>
      </x:c>
      <x:c r="C8" s="58" t="b">
        <x:v>1</x:v>
      </x:c>
      <x:c r="D8" s="57" t="str">
        <x:v>https://www.databricks.com/company/careers/open-positions</x:v>
      </x:c>
      <x:c r="E8" s="57" t="str">
        <x:v>https://www.databricks.com/company/careers/open-positions</x:v>
      </x:c>
      <x:c r="F8" s="57" t="str">
        <x:v>verified</x:v>
      </x:c>
      <x:c r="G8" s="57" t="str">
        <x:v>auto</x:v>
      </x:c>
      <x:c r="H8" s="57" t="str">
        <x:v>generic_auto_discovery</x:v>
      </x:c>
      <x:c r="I8" s="57" t="str">
        <x:v>blocked_by_environment</x:v>
      </x:c>
      <x:c r="J8" s="57" t="str">
        <x:v>network_dns_environment</x:v>
      </x:c>
      <x:c r="K8" s="57" t="str"/>
      <x:c r="M8" s="52" t="str">
        <x:v>Site/parser failures proven</x:v>
      </x:c>
      <x:c r="N8" s="52" t="n">
        <x:v>0</x:v>
      </x:c>
    </x:row>
    <x:row r="9">
      <x:c r="A9" s="57" t="n">
        <x:v>8</x:v>
      </x:c>
      <x:c r="B9" s="57" t="str">
        <x:v>Apple</x:v>
      </x:c>
      <x:c r="C9" s="58" t="b">
        <x:v>1</x:v>
      </x:c>
      <x:c r="D9" s="57" t="str">
        <x:v>https://jobs.apple.com/en-in/search?location=india-INDC</x:v>
      </x:c>
      <x:c r="E9" s="57" t="str">
        <x:v>https://jobs.apple.com/en-in/search?location=india-INDC</x:v>
      </x:c>
      <x:c r="F9" s="57" t="str">
        <x:v>verified</x:v>
      </x:c>
      <x:c r="G9" s="57" t="str">
        <x:v>proprietary</x:v>
      </x:c>
      <x:c r="H9" s="57" t="str">
        <x:v>generic_auto_discovery_then_bounded_browser_fallback</x:v>
      </x:c>
      <x:c r="I9" s="57" t="str">
        <x:v>blocked_by_environment</x:v>
      </x:c>
      <x:c r="J9" s="57" t="str">
        <x:v>network_dns_environment</x:v>
      </x:c>
      <x:c r="K9" s="57" t="str"/>
    </x:row>
    <x:row r="10">
      <x:c r="A10" s="57" t="n">
        <x:v>9</x:v>
      </x:c>
      <x:c r="B10" s="57" t="str">
        <x:v>Microsoft</x:v>
      </x:c>
      <x:c r="C10" s="58" t="b">
        <x:v>1</x:v>
      </x:c>
      <x:c r="D10" s="57" t="str">
        <x:v>https://careers.microsoft.com/v2/global/en/locations/india.html</x:v>
      </x:c>
      <x:c r="E10" s="57" t="str">
        <x:v>https://careers.microsoft.com/v2/global/en/locations/india.html</x:v>
      </x:c>
      <x:c r="F10" s="57" t="str">
        <x:v>verified</x:v>
      </x:c>
      <x:c r="G10" s="57" t="str">
        <x:v>proprietary</x:v>
      </x:c>
      <x:c r="H10" s="57" t="str">
        <x:v>generic_auto_discovery_then_bounded_browser_fallback</x:v>
      </x:c>
      <x:c r="I10" s="57" t="str">
        <x:v>blocked_by_environment</x:v>
      </x:c>
      <x:c r="J10" s="57" t="str">
        <x:v>network_dns_environment</x:v>
      </x:c>
      <x:c r="K10" s="57" t="str"/>
      <x:c r="M10" s="62" t="str">
        <x:v>Company Management</x:v>
      </x:c>
      <x:c r="N10" s="62" t="str">
        <x:v>Command</x:v>
      </x:c>
    </x:row>
    <x:row r="11">
      <x:c r="A11" s="57" t="n">
        <x:v>10</x:v>
      </x:c>
      <x:c r="B11" s="57" t="str">
        <x:v>Amazon</x:v>
      </x:c>
      <x:c r="C11" s="58" t="b">
        <x:v>1</x:v>
      </x:c>
      <x:c r="D11" s="57" t="str">
        <x:v>https://www.amazon.jobs/content/en/teams/international-stores/india</x:v>
      </x:c>
      <x:c r="E11" s="57" t="str">
        <x:v>https://www.amazon.jobs/content/en/teams/international-stores/india</x:v>
      </x:c>
      <x:c r="F11" s="57" t="str">
        <x:v>verified</x:v>
      </x:c>
      <x:c r="G11" s="57" t="str">
        <x:v>proprietary</x:v>
      </x:c>
      <x:c r="H11" s="57" t="str">
        <x:v>generic_auto_discovery_then_bounded_browser_fallback</x:v>
      </x:c>
      <x:c r="I11" s="57" t="str">
        <x:v>blocked_by_environment</x:v>
      </x:c>
      <x:c r="J11" s="57" t="str">
        <x:v>network_dns_environment</x:v>
      </x:c>
      <x:c r="K11" s="57" t="str"/>
      <x:c r="M11" s="52" t="str">
        <x:v>Add</x:v>
      </x:c>
      <x:c r="N11" s="52" t="str">
        <x:v>python -m job_fetcher.cli add-company --name "X" --career-url "https://..."</x:v>
      </x:c>
    </x:row>
    <x:row r="12">
      <x:c r="A12" s="57" t="n">
        <x:v>11</x:v>
      </x:c>
      <x:c r="B12" s="57" t="str">
        <x:v>LinkedIn</x:v>
      </x:c>
      <x:c r="C12" s="58" t="b">
        <x:v>1</x:v>
      </x:c>
      <x:c r="D12" s="57" t="str">
        <x:v>https://careers.linkedin.com/</x:v>
      </x:c>
      <x:c r="E12" s="57" t="str">
        <x:v>https://careers.linkedin.com/</x:v>
      </x:c>
      <x:c r="F12" s="57" t="str">
        <x:v>verified</x:v>
      </x:c>
      <x:c r="G12" s="57" t="str">
        <x:v>auto</x:v>
      </x:c>
      <x:c r="H12" s="57" t="str">
        <x:v>generic_auto_discovery</x:v>
      </x:c>
      <x:c r="I12" s="57" t="str">
        <x:v>blocked_by_environment</x:v>
      </x:c>
      <x:c r="J12" s="57" t="str">
        <x:v>network_dns_environment</x:v>
      </x:c>
      <x:c r="K12" s="57" t="str"/>
      <x:c r="M12" s="52" t="str">
        <x:v>Disable</x:v>
      </x:c>
      <x:c r="N12" s="52" t="str">
        <x:v>python -m job_fetcher.cli disable-company &lt;id&gt;</x:v>
      </x:c>
    </x:row>
    <x:row r="13">
      <x:c r="A13" s="57" t="n">
        <x:v>12</x:v>
      </x:c>
      <x:c r="B13" s="57" t="str">
        <x:v>PhonePe</x:v>
      </x:c>
      <x:c r="C13" s="58" t="b">
        <x:v>1</x:v>
      </x:c>
      <x:c r="D13" s="57" t="str">
        <x:v>https://www.phonepe.com/careers/</x:v>
      </x:c>
      <x:c r="E13" s="57" t="str">
        <x:v>https://www.phonepe.com/careers/job-openings/</x:v>
      </x:c>
      <x:c r="F13" s="57" t="str">
        <x:v>verified</x:v>
      </x:c>
      <x:c r="G13" s="57" t="str">
        <x:v>auto</x:v>
      </x:c>
      <x:c r="H13" s="57" t="str">
        <x:v>generic_auto_discovery</x:v>
      </x:c>
      <x:c r="I13" s="57" t="str">
        <x:v>blocked_by_environment</x:v>
      </x:c>
      <x:c r="J13" s="57" t="str">
        <x:v>network_dns_environment</x:v>
      </x:c>
      <x:c r="K13" s="57" t="str"/>
      <x:c r="M13" s="52" t="str">
        <x:v>Enable</x:v>
      </x:c>
      <x:c r="N13" s="52" t="str">
        <x:v>python -m job_fetcher.cli enable-company &lt;id&gt;</x:v>
      </x:c>
    </x:row>
    <x:row r="14">
      <x:c r="A14" s="57" t="n">
        <x:v>13</x:v>
      </x:c>
      <x:c r="B14" s="57" t="str">
        <x:v>Intuit</x:v>
      </x:c>
      <x:c r="C14" s="58" t="b">
        <x:v>1</x:v>
      </x:c>
      <x:c r="D14" s="57" t="str">
        <x:v>https://www.intuit.com/in/careers/</x:v>
      </x:c>
      <x:c r="E14" s="57" t="str">
        <x:v>https://www.intuit.com/in/careers/</x:v>
      </x:c>
      <x:c r="F14" s="57" t="str">
        <x:v>verified</x:v>
      </x:c>
      <x:c r="G14" s="57" t="str">
        <x:v>auto</x:v>
      </x:c>
      <x:c r="H14" s="57" t="str">
        <x:v>generic_auto_discovery</x:v>
      </x:c>
      <x:c r="I14" s="57" t="str">
        <x:v>blocked_by_environment</x:v>
      </x:c>
      <x:c r="J14" s="57" t="str">
        <x:v>network_dns_environment</x:v>
      </x:c>
      <x:c r="K14" s="57" t="str"/>
      <x:c r="M14" s="52" t="str">
        <x:v>Probe</x:v>
      </x:c>
      <x:c r="N14" s="52" t="str">
        <x:v>python -m job_fetcher.cli probe-company &lt;id&gt;</x:v>
      </x:c>
    </x:row>
    <x:row r="15">
      <x:c r="A15" s="57" t="n">
        <x:v>14</x:v>
      </x:c>
      <x:c r="B15" s="57" t="str">
        <x:v>Salesforce</x:v>
      </x:c>
      <x:c r="C15" s="58" t="b">
        <x:v>1</x:v>
      </x:c>
      <x:c r="D15" s="57" t="str">
        <x:v>https://www.salesforce.com/company/careers/locations/india/</x:v>
      </x:c>
      <x:c r="E15" s="57" t="str">
        <x:v>https://www.salesforce.com/company/careers/jobs/</x:v>
      </x:c>
      <x:c r="F15" s="57" t="str">
        <x:v>verified</x:v>
      </x:c>
      <x:c r="G15" s="57" t="str">
        <x:v>auto</x:v>
      </x:c>
      <x:c r="H15" s="57" t="str">
        <x:v>generic_auto_discovery</x:v>
      </x:c>
      <x:c r="I15" s="57" t="str">
        <x:v>blocked_by_environment</x:v>
      </x:c>
      <x:c r="J15" s="57" t="str">
        <x:v>network_dns_environment</x:v>
      </x:c>
      <x:c r="K15" s="57" t="str"/>
    </x:row>
    <x:row r="16">
      <x:c r="A16" s="57" t="n">
        <x:v>15</x:v>
      </x:c>
      <x:c r="B16" s="57" t="str">
        <x:v>Snowflake</x:v>
      </x:c>
      <x:c r="C16" s="58" t="b">
        <x:v>1</x:v>
      </x:c>
      <x:c r="D16" s="57" t="str">
        <x:v>https://careers.snowflake.com/us/en/</x:v>
      </x:c>
      <x:c r="E16" s="57" t="str">
        <x:v>https://careers.snowflake.com/us/en/</x:v>
      </x:c>
      <x:c r="F16" s="57" t="str">
        <x:v>verified</x:v>
      </x:c>
      <x:c r="G16" s="57" t="str">
        <x:v>auto</x:v>
      </x:c>
      <x:c r="H16" s="57" t="str">
        <x:v>generic_auto_discovery</x:v>
      </x:c>
      <x:c r="I16" s="57" t="str">
        <x:v>blocked_by_environment</x:v>
      </x:c>
      <x:c r="J16" s="57" t="str">
        <x:v>network_dns_environment</x:v>
      </x:c>
      <x:c r="K16" s="57" t="str"/>
    </x:row>
    <x:row r="17">
      <x:c r="A17" s="57" t="n">
        <x:v>16</x:v>
      </x:c>
      <x:c r="B17" s="57" t="str">
        <x:v>Twilio</x:v>
      </x:c>
      <x:c r="C17" s="58" t="b">
        <x:v>1</x:v>
      </x:c>
      <x:c r="D17" s="57" t="str">
        <x:v>https://jobs.twilio.com/careers?domain=twilio.com&amp;hl=en</x:v>
      </x:c>
      <x:c r="E17" s="57" t="str">
        <x:v>https://jobs.twilio.com/careers?domain=twilio.com&amp;hl=en</x:v>
      </x:c>
      <x:c r="F17" s="57" t="str">
        <x:v>verified</x:v>
      </x:c>
      <x:c r="G17" s="57" t="str">
        <x:v>eightfold</x:v>
      </x:c>
      <x:c r="H17" s="57" t="str">
        <x:v>auto_discovery_then_browser_or_custom_adapter (eightfold)</x:v>
      </x:c>
      <x:c r="I17" s="57" t="str">
        <x:v>blocked_by_environment</x:v>
      </x:c>
      <x:c r="J17" s="57" t="str">
        <x:v>network_dns_environment</x:v>
      </x:c>
      <x:c r="K17" s="57" t="str"/>
    </x:row>
    <x:row r="18">
      <x:c r="A18" s="57" t="n">
        <x:v>17</x:v>
      </x:c>
      <x:c r="B18" s="57" t="str">
        <x:v>Flipkart</x:v>
      </x:c>
      <x:c r="C18" s="58" t="b">
        <x:v>1</x:v>
      </x:c>
      <x:c r="D18" s="57" t="str">
        <x:v>https://www.flipkartcareers.com/jobslist</x:v>
      </x:c>
      <x:c r="E18" s="57" t="str">
        <x:v>https://www.flipkartcareers.com/jobslist</x:v>
      </x:c>
      <x:c r="F18" s="57" t="str">
        <x:v>verified</x:v>
      </x:c>
      <x:c r="G18" s="57" t="str">
        <x:v>proprietary</x:v>
      </x:c>
      <x:c r="H18" s="57" t="str">
        <x:v>generic_auto_discovery_then_bounded_browser_fallback</x:v>
      </x:c>
      <x:c r="I18" s="57" t="str">
        <x:v>blocked_by_environment</x:v>
      </x:c>
      <x:c r="J18" s="57" t="str">
        <x:v>network_dns_environment</x:v>
      </x:c>
      <x:c r="K18" s="57" t="str"/>
    </x:row>
    <x:row r="19">
      <x:c r="A19" s="57" t="n">
        <x:v>18</x:v>
      </x:c>
      <x:c r="B19" s="57" t="str">
        <x:v>Swiggy</x:v>
      </x:c>
      <x:c r="C19" s="58" t="b">
        <x:v>1</x:v>
      </x:c>
      <x:c r="D19" s="57" t="str">
        <x:v>https://careers.swiggy.com/</x:v>
      </x:c>
      <x:c r="E19" s="57" t="str">
        <x:v>https://careers.swiggy.com/</x:v>
      </x:c>
      <x:c r="F19" s="57" t="str">
        <x:v>verified</x:v>
      </x:c>
      <x:c r="G19" s="57" t="str">
        <x:v>auto</x:v>
      </x:c>
      <x:c r="H19" s="57" t="str">
        <x:v>generic_auto_discovery</x:v>
      </x:c>
      <x:c r="I19" s="57" t="str">
        <x:v>blocked_by_environment</x:v>
      </x:c>
      <x:c r="J19" s="57" t="str">
        <x:v>network_dns_environment</x:v>
      </x:c>
      <x:c r="K19" s="57" t="str"/>
    </x:row>
    <x:row r="20">
      <x:c r="A20" s="57" t="n">
        <x:v>19</x:v>
      </x:c>
      <x:c r="B20" s="57" t="str">
        <x:v>Meesho</x:v>
      </x:c>
      <x:c r="C20" s="58" t="b">
        <x:v>1</x:v>
      </x:c>
      <x:c r="D20" s="57" t="str">
        <x:v>https://www.meesho.io/jobs</x:v>
      </x:c>
      <x:c r="E20" s="57" t="str">
        <x:v>https://www.meesho.io/jobs</x:v>
      </x:c>
      <x:c r="F20" s="57" t="str">
        <x:v>verified</x:v>
      </x:c>
      <x:c r="G20" s="57" t="str">
        <x:v>auto</x:v>
      </x:c>
      <x:c r="H20" s="57" t="str">
        <x:v>generic_auto_discovery</x:v>
      </x:c>
      <x:c r="I20" s="57" t="str">
        <x:v>blocked_by_environment</x:v>
      </x:c>
      <x:c r="J20" s="57" t="str">
        <x:v>network_dns_environment</x:v>
      </x:c>
      <x:c r="K20" s="57" t="str"/>
    </x:row>
    <x:row r="21">
      <x:c r="A21" s="57" t="n">
        <x:v>20</x:v>
      </x:c>
      <x:c r="B21" s="57" t="str">
        <x:v>Dream11</x:v>
      </x:c>
      <x:c r="C21" s="58" t="b">
        <x:v>1</x:v>
      </x:c>
      <x:c r="D21" s="57" t="str">
        <x:v>https://www.dreamsports.group/lifeatdreamsports</x:v>
      </x:c>
      <x:c r="E21" s="57" t="str">
        <x:v>https://www.dreamsports.group/lifeatdreamsports</x:v>
      </x:c>
      <x:c r="F21" s="57" t="str">
        <x:v>verified</x:v>
      </x:c>
      <x:c r="G21" s="57" t="str">
        <x:v>auto</x:v>
      </x:c>
      <x:c r="H21" s="57" t="str">
        <x:v>generic_auto_discovery</x:v>
      </x:c>
      <x:c r="I21" s="57" t="str">
        <x:v>blocked_by_environment</x:v>
      </x:c>
      <x:c r="J21" s="57" t="str">
        <x:v>network_dns_environment</x:v>
      </x:c>
      <x:c r="K21" s="57" t="str">
        <x:v>Dream11 recruiting is represented through parent Dream Sports careers.</x:v>
      </x:c>
    </x:row>
    <x:row r="22">
      <x:c r="A22" s="57" t="n">
        <x:v>21</x:v>
      </x:c>
      <x:c r="B22" s="57" t="str">
        <x:v>Zomato / Blinkit</x:v>
      </x:c>
      <x:c r="C22" s="58" t="b">
        <x:v>1</x:v>
      </x:c>
      <x:c r="D22" s="57" t="str">
        <x:v>https://eternal.com/careers</x:v>
      </x:c>
      <x:c r="E22" s="57" t="str">
        <x:v>https://eternal.com/careers</x:v>
      </x:c>
      <x:c r="F22" s="57" t="str">
        <x:v>verified</x:v>
      </x:c>
      <x:c r="G22" s="57" t="str">
        <x:v>auto</x:v>
      </x:c>
      <x:c r="H22" s="57" t="str">
        <x:v>generic_auto_discovery</x:v>
      </x:c>
      <x:c r="I22" s="57" t="str">
        <x:v>blocked_by_environment</x:v>
      </x:c>
      <x:c r="J22" s="57" t="str">
        <x:v>network_dns_environment</x:v>
      </x:c>
      <x:c r="K22" s="57" t="str">
        <x:v>Zomato/Blinkit recruiting is represented through parent Eternal careers.</x:v>
      </x:c>
    </x:row>
    <x:row r="23">
      <x:c r="A23" s="57" t="n">
        <x:v>22</x:v>
      </x:c>
      <x:c r="B23" s="57" t="str">
        <x:v>CRED</x:v>
      </x:c>
      <x:c r="C23" s="58" t="b">
        <x:v>1</x:v>
      </x:c>
      <x:c r="D23" s="57" t="str">
        <x:v>https://careers.cred.club/openings</x:v>
      </x:c>
      <x:c r="E23" s="57" t="str">
        <x:v>https://careers.cred.club/openings</x:v>
      </x:c>
      <x:c r="F23" s="57" t="str">
        <x:v>verified</x:v>
      </x:c>
      <x:c r="G23" s="57" t="str">
        <x:v>proprietary</x:v>
      </x:c>
      <x:c r="H23" s="57" t="str">
        <x:v>generic_auto_discovery_then_bounded_browser_fallback</x:v>
      </x:c>
      <x:c r="I23" s="57" t="str">
        <x:v>blocked_by_environment</x:v>
      </x:c>
      <x:c r="J23" s="57" t="str">
        <x:v>network_dns_environment</x:v>
      </x:c>
      <x:c r="K23" s="57" t="str"/>
    </x:row>
    <x:row r="24">
      <x:c r="A24" s="57" t="n">
        <x:v>23</x:v>
      </x:c>
      <x:c r="B24" s="57" t="str">
        <x:v>Walmart Global Tech</x:v>
      </x:c>
      <x:c r="C24" s="58" t="b">
        <x:v>1</x:v>
      </x:c>
      <x:c r="D24" s="57" t="str">
        <x:v>https://tech.walmart.com/content/walmart-global-tech/en_us/careers.html</x:v>
      </x:c>
      <x:c r="E24" s="57" t="str">
        <x:v>https://tech.walmart.com/content/walmart-global-tech/en_us/careers.html</x:v>
      </x:c>
      <x:c r="F24" s="57" t="str">
        <x:v>verified</x:v>
      </x:c>
      <x:c r="G24" s="57" t="str">
        <x:v>auto</x:v>
      </x:c>
      <x:c r="H24" s="57" t="str">
        <x:v>generic_auto_discovery</x:v>
      </x:c>
      <x:c r="I24" s="57" t="str">
        <x:v>blocked_by_environment</x:v>
      </x:c>
      <x:c r="J24" s="57" t="str">
        <x:v>network_dns_environment</x:v>
      </x:c>
      <x:c r="K24" s="57" t="str"/>
    </x:row>
    <x:row r="25">
      <x:c r="A25" s="57" t="n">
        <x:v>24</x:v>
      </x:c>
      <x:c r="B25" s="57" t="str">
        <x:v>Oracle Cloud (OCI)</x:v>
      </x:c>
      <x:c r="C25" s="58" t="b">
        <x:v>1</x:v>
      </x:c>
      <x:c r="D25" s="57" t="str">
        <x:v>https://www.oracle.com/in/careers/opportunities/oracle-cloud-infrastructure/</x:v>
      </x:c>
      <x:c r="E25" s="57" t="str">
        <x:v>https://www.oracle.com/in/careers/opportunities/oracle-cloud-infrastructure/</x:v>
      </x:c>
      <x:c r="F25" s="57" t="str">
        <x:v>verified</x:v>
      </x:c>
      <x:c r="G25" s="57" t="str">
        <x:v>oracle</x:v>
      </x:c>
      <x:c r="H25" s="57" t="str">
        <x:v>auto_discovery_then_browser_or_custom_adapter (oracle)</x:v>
      </x:c>
      <x:c r="I25" s="57" t="str">
        <x:v>blocked_by_environment</x:v>
      </x:c>
      <x:c r="J25" s="57" t="str">
        <x:v>network_dns_environment</x:v>
      </x:c>
      <x:c r="K25" s="57" t="str"/>
    </x:row>
    <x:row r="26">
      <x:c r="A26" s="57" t="n">
        <x:v>25</x:v>
      </x:c>
      <x:c r="B26" s="57" t="str">
        <x:v>Adobe</x:v>
      </x:c>
      <x:c r="C26" s="58" t="b">
        <x:v>1</x:v>
      </x:c>
      <x:c r="D26" s="57" t="str">
        <x:v>https://careers.adobe.com/</x:v>
      </x:c>
      <x:c r="E26" s="57" t="str">
        <x:v>https://careers.adobe.com/</x:v>
      </x:c>
      <x:c r="F26" s="57" t="str">
        <x:v>verified</x:v>
      </x:c>
      <x:c r="G26" s="57" t="str">
        <x:v>auto</x:v>
      </x:c>
      <x:c r="H26" s="57" t="str">
        <x:v>generic_auto_discovery</x:v>
      </x:c>
      <x:c r="I26" s="57" t="str">
        <x:v>blocked_by_environment</x:v>
      </x:c>
      <x:c r="J26" s="57" t="str">
        <x:v>network_dns_environment</x:v>
      </x:c>
      <x:c r="K26" s="57" t="str"/>
    </x:row>
    <x:row r="27">
      <x:c r="A27" s="57" t="n">
        <x:v>26</x:v>
      </x:c>
      <x:c r="B27" s="57" t="str">
        <x:v>Postman</x:v>
      </x:c>
      <x:c r="C27" s="58" t="b">
        <x:v>1</x:v>
      </x:c>
      <x:c r="D27" s="57" t="str">
        <x:v>https://www.postman.com/company/careers/open-positions/</x:v>
      </x:c>
      <x:c r="E27" s="57" t="str">
        <x:v>https://www.postman.com/company/careers/open-positions/</x:v>
      </x:c>
      <x:c r="F27" s="57" t="str">
        <x:v>verified</x:v>
      </x:c>
      <x:c r="G27" s="57" t="str">
        <x:v>greenhouse</x:v>
      </x:c>
      <x:c r="H27" s="57" t="str">
        <x:v>native_greenhouse_adapter_or_auto_detection</x:v>
      </x:c>
      <x:c r="I27" s="57" t="str">
        <x:v>blocked_by_environment</x:v>
      </x:c>
      <x:c r="J27" s="57" t="str">
        <x:v>network_dns_environment</x:v>
      </x:c>
      <x:c r="K27" s="57" t="str"/>
    </x:row>
    <x:row r="28">
      <x:c r="A28" s="57" t="n">
        <x:v>27</x:v>
      </x:c>
      <x:c r="B28" s="57" t="str">
        <x:v>Razorpay</x:v>
      </x:c>
      <x:c r="C28" s="58" t="b">
        <x:v>1</x:v>
      </x:c>
      <x:c r="D28" s="57" t="str">
        <x:v>https://razorpay.com/careers/</x:v>
      </x:c>
      <x:c r="E28" s="57" t="str">
        <x:v>https://razorpay.com/careers/</x:v>
      </x:c>
      <x:c r="F28" s="57" t="str">
        <x:v>verified</x:v>
      </x:c>
      <x:c r="G28" s="57" t="str">
        <x:v>greenhouse</x:v>
      </x:c>
      <x:c r="H28" s="57" t="str">
        <x:v>native_greenhouse_adapter_or_auto_detection</x:v>
      </x:c>
      <x:c r="I28" s="57" t="str">
        <x:v>blocked_by_environment</x:v>
      </x:c>
      <x:c r="J28" s="57" t="str">
        <x:v>network_dns_environment</x:v>
      </x:c>
      <x:c r="K28" s="57" t="str"/>
    </x:row>
    <x:row r="29">
      <x:c r="A29" s="57" t="n">
        <x:v>28</x:v>
      </x:c>
      <x:c r="B29" s="57" t="str">
        <x:v>PayPal</x:v>
      </x:c>
      <x:c r="C29" s="58" t="b">
        <x:v>1</x:v>
      </x:c>
      <x:c r="D29" s="57" t="str">
        <x:v>https://careers.pypl.com/locations/india/</x:v>
      </x:c>
      <x:c r="E29" s="57" t="str">
        <x:v>https://careers.pypl.com/locations/india/</x:v>
      </x:c>
      <x:c r="F29" s="57" t="str">
        <x:v>verified</x:v>
      </x:c>
      <x:c r="G29" s="57" t="str">
        <x:v>auto</x:v>
      </x:c>
      <x:c r="H29" s="57" t="str">
        <x:v>generic_auto_discovery</x:v>
      </x:c>
      <x:c r="I29" s="57" t="str">
        <x:v>blocked_by_environment</x:v>
      </x:c>
      <x:c r="J29" s="57" t="str">
        <x:v>network_dns_environment</x:v>
      </x:c>
      <x:c r="K29" s="57" t="str"/>
    </x:row>
    <x:row r="30">
      <x:c r="A30" s="57" t="n">
        <x:v>29</x:v>
      </x:c>
      <x:c r="B30" s="57" t="str">
        <x:v>Goldman Sachs (Tech)</x:v>
      </x:c>
      <x:c r="C30" s="58" t="b">
        <x:v>1</x:v>
      </x:c>
      <x:c r="D30" s="57" t="str">
        <x:v>https://www.goldmansachs.com/worldwide/india/careers</x:v>
      </x:c>
      <x:c r="E30" s="57" t="str">
        <x:v>https://www.goldmansachs.com/worldwide/india/careers</x:v>
      </x:c>
      <x:c r="F30" s="57" t="str">
        <x:v>verified</x:v>
      </x:c>
      <x:c r="G30" s="57" t="str">
        <x:v>auto</x:v>
      </x:c>
      <x:c r="H30" s="57" t="str">
        <x:v>generic_auto_discovery</x:v>
      </x:c>
      <x:c r="I30" s="57" t="str">
        <x:v>blocked_by_environment</x:v>
      </x:c>
      <x:c r="J30" s="57" t="str">
        <x:v>network_dns_environment</x:v>
      </x:c>
      <x:c r="K30" s="57" t="str"/>
    </x:row>
    <x:row r="31">
      <x:c r="A31" s="57" t="n">
        <x:v>30</x:v>
      </x:c>
      <x:c r="B31" s="57" t="str">
        <x:v>Morgan Stanley (Tech)</x:v>
      </x:c>
      <x:c r="C31" s="58" t="b">
        <x:v>1</x:v>
      </x:c>
      <x:c r="D31" s="57" t="str">
        <x:v>https://www.morganstanley.com/careers/career-opportunities-search</x:v>
      </x:c>
      <x:c r="E31" s="57" t="str">
        <x:v>https://www.morganstanley.com/careers/career-opportunities-search</x:v>
      </x:c>
      <x:c r="F31" s="57" t="str">
        <x:v>verified</x:v>
      </x:c>
      <x:c r="G31" s="57" t="str">
        <x:v>auto</x:v>
      </x:c>
      <x:c r="H31" s="57" t="str">
        <x:v>generic_auto_discovery</x:v>
      </x:c>
      <x:c r="I31" s="57" t="str">
        <x:v>blocked_by_environment</x:v>
      </x:c>
      <x:c r="J31" s="57" t="str">
        <x:v>network_dns_environment</x:v>
      </x:c>
      <x:c r="K31" s="57" t="str"/>
    </x:row>
    <x:row r="32">
      <x:c r="A32" s="57" t="n">
        <x:v>31</x:v>
      </x:c>
      <x:c r="B32" s="57" t="str">
        <x:v>GoTo (Gojek)</x:v>
      </x:c>
      <x:c r="C32" s="58" t="b">
        <x:v>1</x:v>
      </x:c>
      <x:c r="D32" s="57" t="str">
        <x:v>https://www.gojek.io/careers</x:v>
      </x:c>
      <x:c r="E32" s="57" t="str">
        <x:v>https://www.gojek.io/careers</x:v>
      </x:c>
      <x:c r="F32" s="57" t="str">
        <x:v>verified</x:v>
      </x:c>
      <x:c r="G32" s="57" t="str">
        <x:v>auto</x:v>
      </x:c>
      <x:c r="H32" s="57" t="str">
        <x:v>generic_auto_discovery</x:v>
      </x:c>
      <x:c r="I32" s="57" t="str">
        <x:v>blocked_by_environment</x:v>
      </x:c>
      <x:c r="J32" s="57" t="str">
        <x:v>network_dns_environment</x:v>
      </x:c>
      <x:c r="K32" s="57" t="str"/>
    </x:row>
    <x:row r="33">
      <x:c r="A33" s="57" t="n">
        <x:v>32</x:v>
      </x:c>
      <x:c r="B33" s="57" t="str">
        <x:v>Media.net</x:v>
      </x:c>
      <x:c r="C33" s="58" t="b">
        <x:v>1</x:v>
      </x:c>
      <x:c r="D33" s="57" t="str">
        <x:v>https://careers.media.net/</x:v>
      </x:c>
      <x:c r="E33" s="57" t="str">
        <x:v>https://careers.media.net/</x:v>
      </x:c>
      <x:c r="F33" s="57" t="str">
        <x:v>verified</x:v>
      </x:c>
      <x:c r="G33" s="57" t="str">
        <x:v>auto</x:v>
      </x:c>
      <x:c r="H33" s="57" t="str">
        <x:v>generic_auto_discovery</x:v>
      </x:c>
      <x:c r="I33" s="57" t="str">
        <x:v>blocked_by_environment</x:v>
      </x:c>
      <x:c r="J33" s="57" t="str">
        <x:v>network_dns_environment</x:v>
      </x:c>
      <x:c r="K33" s="57" t="str"/>
    </x:row>
    <x:row r="34">
      <x:c r="A34" s="57" t="n">
        <x:v>33</x:v>
      </x:c>
      <x:c r="B34" s="57" t="str">
        <x:v>Zeta</x:v>
      </x:c>
      <x:c r="C34" s="58" t="b">
        <x:v>1</x:v>
      </x:c>
      <x:c r="D34" s="57" t="str">
        <x:v>https://www.zeta.tech/in/careers/work-with-us</x:v>
      </x:c>
      <x:c r="E34" s="57" t="str">
        <x:v>https://www.zeta.tech/in/careers/work-with-us</x:v>
      </x:c>
      <x:c r="F34" s="57" t="str">
        <x:v>verified</x:v>
      </x:c>
      <x:c r="G34" s="57" t="str">
        <x:v>auto</x:v>
      </x:c>
      <x:c r="H34" s="57" t="str">
        <x:v>generic_auto_discovery</x:v>
      </x:c>
      <x:c r="I34" s="57" t="str">
        <x:v>blocked_by_environment</x:v>
      </x:c>
      <x:c r="J34" s="57" t="str">
        <x:v>network_dns_environment</x:v>
      </x:c>
      <x:c r="K34" s="57" t="str"/>
    </x:row>
    <x:row r="35">
      <x:c r="A35" s="57" t="n">
        <x:v>34</x:v>
      </x:c>
      <x:c r="B35" s="57" t="str">
        <x:v>Freshworks</x:v>
      </x:c>
      <x:c r="C35" s="58" t="b">
        <x:v>1</x:v>
      </x:c>
      <x:c r="D35" s="57" t="str">
        <x:v>https://careers.smartrecruiters.com/freshworks</x:v>
      </x:c>
      <x:c r="E35" s="57" t="str">
        <x:v>https://careers.smartrecruiters.com/freshworks</x:v>
      </x:c>
      <x:c r="F35" s="57" t="str">
        <x:v>verified</x:v>
      </x:c>
      <x:c r="G35" s="57" t="str">
        <x:v>smartrecruiters</x:v>
      </x:c>
      <x:c r="H35" s="57" t="str">
        <x:v>native_smartrecruiters_adapter_or_auto_detection</x:v>
      </x:c>
      <x:c r="I35" s="57" t="str">
        <x:v>blocked_by_environment</x:v>
      </x:c>
      <x:c r="J35" s="57" t="str">
        <x:v>network_dns_environment</x:v>
      </x:c>
      <x:c r="K35" s="57" t="str"/>
    </x:row>
    <x:row r="36">
      <x:c r="A36" s="57" t="n">
        <x:v>35</x:v>
      </x:c>
      <x:c r="B36" s="57" t="str">
        <x:v>ServiceNow</x:v>
      </x:c>
      <x:c r="C36" s="58" t="b">
        <x:v>1</x:v>
      </x:c>
      <x:c r="D36" s="57" t="str">
        <x:v>https://careers.servicenow.com/jobs/</x:v>
      </x:c>
      <x:c r="E36" s="57" t="str">
        <x:v>https://careers.servicenow.com/jobs/</x:v>
      </x:c>
      <x:c r="F36" s="57" t="str">
        <x:v>verified</x:v>
      </x:c>
      <x:c r="G36" s="57" t="str">
        <x:v>auto</x:v>
      </x:c>
      <x:c r="H36" s="57" t="str">
        <x:v>generic_auto_discovery</x:v>
      </x:c>
      <x:c r="I36" s="57" t="str">
        <x:v>blocked_by_environment</x:v>
      </x:c>
      <x:c r="J36" s="57" t="str">
        <x:v>network_dns_environment</x:v>
      </x:c>
      <x:c r="K36" s="57" t="str"/>
    </x:row>
    <x:row r="37">
      <x:c r="A37" s="57" t="n">
        <x:v>36</x:v>
      </x:c>
      <x:c r="B37" s="57" t="str">
        <x:v>Cisco</x:v>
      </x:c>
      <x:c r="C37" s="58" t="b">
        <x:v>1</x:v>
      </x:c>
      <x:c r="D37" s="57" t="str">
        <x:v>https://careers.cisco.com/global/en/search-results</x:v>
      </x:c>
      <x:c r="E37" s="57" t="str">
        <x:v>https://careers.cisco.com/global/en/search-results</x:v>
      </x:c>
      <x:c r="F37" s="57" t="str">
        <x:v>verified</x:v>
      </x:c>
      <x:c r="G37" s="57" t="str">
        <x:v>auto</x:v>
      </x:c>
      <x:c r="H37" s="57" t="str">
        <x:v>generic_auto_discovery</x:v>
      </x:c>
      <x:c r="I37" s="57" t="str">
        <x:v>blocked_by_environment</x:v>
      </x:c>
      <x:c r="J37" s="57" t="str">
        <x:v>network_dns_environment</x:v>
      </x:c>
      <x:c r="K37" s="57" t="str"/>
    </x:row>
    <x:row r="38">
      <x:c r="A38" s="57" t="n">
        <x:v>37</x:v>
      </x:c>
      <x:c r="B38" s="57" t="str">
        <x:v>VMware / Broadcom</x:v>
      </x:c>
      <x:c r="C38" s="58" t="b">
        <x:v>1</x:v>
      </x:c>
      <x:c r="D38" s="57" t="str">
        <x:v>https://broadcom.wd1.myworkdayjobs.com/External_Career</x:v>
      </x:c>
      <x:c r="E38" s="57" t="str">
        <x:v>https://broadcom.wd1.myworkdayjobs.com/External_Career</x:v>
      </x:c>
      <x:c r="F38" s="57" t="str">
        <x:v>verified</x:v>
      </x:c>
      <x:c r="G38" s="57" t="str">
        <x:v>workday</x:v>
      </x:c>
      <x:c r="H38" s="57" t="str">
        <x:v>native_workday_adapter_or_auto_detection</x:v>
      </x:c>
      <x:c r="I38" s="57" t="str">
        <x:v>blocked_by_environment</x:v>
      </x:c>
      <x:c r="J38" s="57" t="str">
        <x:v>network_dns_environment</x:v>
      </x:c>
      <x:c r="K38" s="57" t="str">
        <x:v>VMware opportunities are now represented through Broadcom career infrastructure.</x:v>
      </x:c>
    </x:row>
    <x:row r="39">
      <x:c r="A39" s="57" t="n">
        <x:v>38</x:v>
      </x:c>
      <x:c r="B39" s="57" t="str">
        <x:v>Nutanix</x:v>
      </x:c>
      <x:c r="C39" s="58" t="b">
        <x:v>1</x:v>
      </x:c>
      <x:c r="D39" s="57" t="str">
        <x:v>https://careers.nutanix.com/en/</x:v>
      </x:c>
      <x:c r="E39" s="57" t="str">
        <x:v>https://careers.nutanix.com/en/</x:v>
      </x:c>
      <x:c r="F39" s="57" t="str">
        <x:v>verified</x:v>
      </x:c>
      <x:c r="G39" s="57" t="str">
        <x:v>auto</x:v>
      </x:c>
      <x:c r="H39" s="57" t="str">
        <x:v>generic_auto_discovery</x:v>
      </x:c>
      <x:c r="I39" s="57" t="str">
        <x:v>blocked_by_environment</x:v>
      </x:c>
      <x:c r="J39" s="57" t="str">
        <x:v>network_dns_environment</x:v>
      </x:c>
      <x:c r="K39" s="57" t="str"/>
    </x:row>
    <x:row r="40">
      <x:c r="A40" s="57" t="n">
        <x:v>39</x:v>
      </x:c>
      <x:c r="B40" s="57" t="str">
        <x:v>Arista Networks</x:v>
      </x:c>
      <x:c r="C40" s="58" t="b">
        <x:v>1</x:v>
      </x:c>
      <x:c r="D40" s="57" t="str">
        <x:v>https://careers.smartrecruiters.com/AristaNetworks/</x:v>
      </x:c>
      <x:c r="E40" s="57" t="str">
        <x:v>https://careers.smartrecruiters.com/AristaNetworks/</x:v>
      </x:c>
      <x:c r="F40" s="57" t="str">
        <x:v>verified</x:v>
      </x:c>
      <x:c r="G40" s="57" t="str">
        <x:v>smartrecruiters</x:v>
      </x:c>
      <x:c r="H40" s="57" t="str">
        <x:v>native_smartrecruiters_adapter_or_auto_detection</x:v>
      </x:c>
      <x:c r="I40" s="57" t="str">
        <x:v>blocked_by_environment</x:v>
      </x:c>
      <x:c r="J40" s="57" t="str">
        <x:v>network_dns_environment</x:v>
      </x:c>
      <x:c r="K40" s="57" t="str"/>
    </x:row>
    <x:row r="41">
      <x:c r="A41" s="57" t="n">
        <x:v>40</x:v>
      </x:c>
      <x:c r="B41" s="57" t="str">
        <x:v>Qualtrics</x:v>
      </x:c>
      <x:c r="C41" s="58" t="b">
        <x:v>1</x:v>
      </x:c>
      <x:c r="D41" s="57" t="str">
        <x:v>https://www.qualtrics.com/careers/us/en</x:v>
      </x:c>
      <x:c r="E41" s="57" t="str">
        <x:v>https://www.qualtrics.com/careers/us/en</x:v>
      </x:c>
      <x:c r="F41" s="57" t="str">
        <x:v>verified</x:v>
      </x:c>
      <x:c r="G41" s="57" t="str">
        <x:v>auto</x:v>
      </x:c>
      <x:c r="H41" s="57" t="str">
        <x:v>generic_auto_discovery</x:v>
      </x:c>
      <x:c r="I41" s="57" t="str">
        <x:v>blocked_by_environment</x:v>
      </x:c>
      <x:c r="J41" s="57" t="str">
        <x:v>network_dns_environment</x:v>
      </x:c>
      <x:c r="K41" s="57" t="str"/>
    </x:row>
    <x:row r="42">
      <x:c r="A42" s="57" t="n">
        <x:v>41</x:v>
      </x:c>
      <x:c r="B42" s="57" t="str">
        <x:v>MongoDB</x:v>
      </x:c>
      <x:c r="C42" s="58" t="b">
        <x:v>1</x:v>
      </x:c>
      <x:c r="D42" s="57" t="str">
        <x:v>https://www.mongodb.com/company/careers</x:v>
      </x:c>
      <x:c r="E42" s="57" t="str">
        <x:v>https://www.mongodb.com/company/careers</x:v>
      </x:c>
      <x:c r="F42" s="57" t="str">
        <x:v>verified</x:v>
      </x:c>
      <x:c r="G42" s="57" t="str">
        <x:v>auto</x:v>
      </x:c>
      <x:c r="H42" s="57" t="str">
        <x:v>generic_auto_discovery</x:v>
      </x:c>
      <x:c r="I42" s="57" t="str">
        <x:v>blocked_by_environment</x:v>
      </x:c>
      <x:c r="J42" s="57" t="str">
        <x:v>network_dns_environment</x:v>
      </x:c>
      <x:c r="K42" s="57" t="str"/>
    </x:row>
    <x:row r="43">
      <x:c r="A43" s="57" t="n">
        <x:v>42</x:v>
      </x:c>
      <x:c r="B43" s="57" t="str">
        <x:v>Confluent</x:v>
      </x:c>
      <x:c r="C43" s="58" t="b">
        <x:v>1</x:v>
      </x:c>
      <x:c r="D43" s="57" t="str">
        <x:v>https://careers.confluent.io/jobs</x:v>
      </x:c>
      <x:c r="E43" s="57" t="str">
        <x:v>https://careers.confluent.io/jobs</x:v>
      </x:c>
      <x:c r="F43" s="57" t="str">
        <x:v>verified</x:v>
      </x:c>
      <x:c r="G43" s="57" t="str">
        <x:v>auto</x:v>
      </x:c>
      <x:c r="H43" s="57" t="str">
        <x:v>generic_auto_discovery</x:v>
      </x:c>
      <x:c r="I43" s="57" t="str">
        <x:v>blocked_by_environment</x:v>
      </x:c>
      <x:c r="J43" s="57" t="str">
        <x:v>network_dns_environment</x:v>
      </x:c>
      <x:c r="K43" s="57" t="str"/>
    </x:row>
    <x:row r="44">
      <x:c r="A44" s="57" t="n">
        <x:v>43</x:v>
      </x:c>
      <x:c r="B44" s="57" t="str">
        <x:v>Rubrik</x:v>
      </x:c>
      <x:c r="C44" s="58" t="b">
        <x:v>1</x:v>
      </x:c>
      <x:c r="D44" s="57" t="str">
        <x:v>https://www.rubrik.com/company/careers</x:v>
      </x:c>
      <x:c r="E44" s="57" t="str">
        <x:v>https://www.rubrik.com/company/careers</x:v>
      </x:c>
      <x:c r="F44" s="57" t="str">
        <x:v>verified</x:v>
      </x:c>
      <x:c r="G44" s="57" t="str">
        <x:v>auto</x:v>
      </x:c>
      <x:c r="H44" s="57" t="str">
        <x:v>generic_auto_discovery</x:v>
      </x:c>
      <x:c r="I44" s="57" t="str">
        <x:v>blocked_by_environment</x:v>
      </x:c>
      <x:c r="J44" s="57" t="str">
        <x:v>network_dns_environment</x:v>
      </x:c>
      <x:c r="K44" s="57" t="str"/>
    </x:row>
    <x:row r="45">
      <x:c r="A45" s="57" t="n">
        <x:v>44</x:v>
      </x:c>
      <x:c r="B45" s="57" t="str">
        <x:v>Cohesity</x:v>
      </x:c>
      <x:c r="C45" s="58" t="b">
        <x:v>1</x:v>
      </x:c>
      <x:c r="D45" s="57" t="str">
        <x:v>https://www.cohesity.com/careers/open-positions/</x:v>
      </x:c>
      <x:c r="E45" s="57" t="str">
        <x:v>https://www.cohesity.com/careers/open-positions/</x:v>
      </x:c>
      <x:c r="F45" s="57" t="str">
        <x:v>verified</x:v>
      </x:c>
      <x:c r="G45" s="57" t="str">
        <x:v>auto</x:v>
      </x:c>
      <x:c r="H45" s="57" t="str">
        <x:v>generic_auto_discovery</x:v>
      </x:c>
      <x:c r="I45" s="57" t="str">
        <x:v>blocked_by_environment</x:v>
      </x:c>
      <x:c r="J45" s="57" t="str">
        <x:v>network_dns_environment</x:v>
      </x:c>
      <x:c r="K45" s="57" t="str"/>
    </x:row>
    <x:row r="46">
      <x:c r="A46" s="57" t="n">
        <x:v>45</x:v>
      </x:c>
      <x:c r="B46" s="57" t="str">
        <x:v>InMobi</x:v>
      </x:c>
      <x:c r="C46" s="58" t="b">
        <x:v>1</x:v>
      </x:c>
      <x:c r="D46" s="57" t="str">
        <x:v>https://www.inmobi.com/company/careers</x:v>
      </x:c>
      <x:c r="E46" s="57" t="str">
        <x:v>https://www.inmobi.com/company/careers</x:v>
      </x:c>
      <x:c r="F46" s="57" t="str">
        <x:v>verified</x:v>
      </x:c>
      <x:c r="G46" s="57" t="str">
        <x:v>greenhouse</x:v>
      </x:c>
      <x:c r="H46" s="57" t="str">
        <x:v>native_greenhouse_adapter_or_auto_detection</x:v>
      </x:c>
      <x:c r="I46" s="57" t="str">
        <x:v>blocked_by_environment</x:v>
      </x:c>
      <x:c r="J46" s="57" t="str">
        <x:v>network_dns_environment</x:v>
      </x:c>
      <x:c r="K46" s="57" t="str"/>
    </x:row>
    <x:row r="47">
      <x:c r="A47" s="57" t="n">
        <x:v>46</x:v>
      </x:c>
      <x:c r="B47" s="57" t="str">
        <x:v>Groww</x:v>
      </x:c>
      <x:c r="C47" s="58" t="b">
        <x:v>1</x:v>
      </x:c>
      <x:c r="D47" s="57" t="str">
        <x:v>https://groww.in/careers</x:v>
      </x:c>
      <x:c r="E47" s="57" t="str">
        <x:v>https://groww.in/careers</x:v>
      </x:c>
      <x:c r="F47" s="57" t="str">
        <x:v>verified</x:v>
      </x:c>
      <x:c r="G47" s="57" t="str">
        <x:v>auto</x:v>
      </x:c>
      <x:c r="H47" s="57" t="str">
        <x:v>generic_auto_discovery</x:v>
      </x:c>
      <x:c r="I47" s="57" t="str">
        <x:v>blocked_by_environment</x:v>
      </x:c>
      <x:c r="J47" s="57" t="str">
        <x:v>network_dns_environment</x:v>
      </x:c>
      <x:c r="K47" s="57" t="str"/>
    </x:row>
    <x:row r="48">
      <x:c r="A48" s="57" t="n">
        <x:v>47</x:v>
      </x:c>
      <x:c r="B48" s="57" t="str">
        <x:v>Zerodha</x:v>
      </x:c>
      <x:c r="C48" s="58" t="b">
        <x:v>1</x:v>
      </x:c>
      <x:c r="D48" s="57" t="str">
        <x:v>https://careers.zerodha.com/</x:v>
      </x:c>
      <x:c r="E48" s="57" t="str">
        <x:v>https://careers.zerodha.com/</x:v>
      </x:c>
      <x:c r="F48" s="57" t="str">
        <x:v>verified</x:v>
      </x:c>
      <x:c r="G48" s="57" t="str">
        <x:v>proprietary</x:v>
      </x:c>
      <x:c r="H48" s="57" t="str">
        <x:v>generic_auto_discovery_then_bounded_browser_fallback</x:v>
      </x:c>
      <x:c r="I48" s="57" t="str">
        <x:v>blocked_by_environment</x:v>
      </x:c>
      <x:c r="J48" s="57" t="str">
        <x:v>network_dns_environment</x:v>
      </x:c>
      <x:c r="K48" s="57" t="str">
        <x:v>Official careers page is valid and may legitimately report no current openings.</x:v>
      </x:c>
    </x:row>
    <x:row r="49">
      <x:c r="A49" s="57" t="n">
        <x:v>48</x:v>
      </x:c>
      <x:c r="B49" s="57" t="str">
        <x:v>Urban Company</x:v>
      </x:c>
      <x:c r="C49" s="58" t="b">
        <x:v>1</x:v>
      </x:c>
      <x:c r="D49" s="57" t="str">
        <x:v>https://careers.urbancompany.com/jobs</x:v>
      </x:c>
      <x:c r="E49" s="57" t="str">
        <x:v>https://careers.urbancompany.com/jobs</x:v>
      </x:c>
      <x:c r="F49" s="57" t="str">
        <x:v>verified</x:v>
      </x:c>
      <x:c r="G49" s="57" t="str">
        <x:v>auto</x:v>
      </x:c>
      <x:c r="H49" s="57" t="str">
        <x:v>generic_auto_discovery</x:v>
      </x:c>
      <x:c r="I49" s="57" t="str">
        <x:v>blocked_by_environment</x:v>
      </x:c>
      <x:c r="J49" s="57" t="str">
        <x:v>network_dns_environment</x:v>
      </x:c>
      <x:c r="K49" s="57" t="str"/>
    </x:row>
    <x:row r="50">
      <x:c r="A50" s="57" t="n">
        <x:v>49</x:v>
      </x:c>
      <x:c r="B50" s="57" t="str">
        <x:v>Cars24</x:v>
      </x:c>
      <x:c r="C50" s="58" t="b">
        <x:v>1</x:v>
      </x:c>
      <x:c r="D50" s="57" t="str">
        <x:v>https://www.cars24.com/careers/</x:v>
      </x:c>
      <x:c r="E50" s="57" t="str">
        <x:v>https://www.cars24.com/careers/</x:v>
      </x:c>
      <x:c r="F50" s="57" t="str">
        <x:v>verified</x:v>
      </x:c>
      <x:c r="G50" s="57" t="str">
        <x:v>auto</x:v>
      </x:c>
      <x:c r="H50" s="57" t="str">
        <x:v>generic_auto_discovery</x:v>
      </x:c>
      <x:c r="I50" s="57" t="str">
        <x:v>blocked_by_environment</x:v>
      </x:c>
      <x:c r="J50" s="57" t="str">
        <x:v>network_dns_environment</x:v>
      </x:c>
      <x:c r="K50" s="57" t="str"/>
    </x:row>
    <x:row r="51">
      <x:c r="A51" s="57" t="n">
        <x:v>50</x:v>
      </x:c>
      <x:c r="B51" s="57" t="str">
        <x:v>Nykaa</x:v>
      </x:c>
      <x:c r="C51" s="58" t="b">
        <x:v>1</x:v>
      </x:c>
      <x:c r="D51" s="57" t="str">
        <x:v>https://careers.nykaa.com/</x:v>
      </x:c>
      <x:c r="E51" s="57" t="str">
        <x:v>https://careers.nykaa.com/</x:v>
      </x:c>
      <x:c r="F51" s="57" t="str">
        <x:v>verified</x:v>
      </x:c>
      <x:c r="G51" s="57" t="str">
        <x:v>auto</x:v>
      </x:c>
      <x:c r="H51" s="57" t="str">
        <x:v>generic_auto_discovery</x:v>
      </x:c>
      <x:c r="I51" s="57" t="str">
        <x:v>blocked_by_environment</x:v>
      </x:c>
      <x:c r="J51" s="57" t="str">
        <x:v>network_dns_environment</x:v>
      </x:c>
      <x:c r="K51" s="57" t="str"/>
    </x:row>
    <x:row r="52">
      <x:c r="A52" s="57" t="n">
        <x:v>51</x:v>
      </x:c>
      <x:c r="B52" s="57" t="str">
        <x:v>MakeMyTrip</x:v>
      </x:c>
      <x:c r="C52" s="58" t="b">
        <x:v>1</x:v>
      </x:c>
      <x:c r="D52" s="57" t="str">
        <x:v>https://careers.makemytrip.com/</x:v>
      </x:c>
      <x:c r="E52" s="57" t="str">
        <x:v>https://careers.makemytrip.com/</x:v>
      </x:c>
      <x:c r="F52" s="57" t="str">
        <x:v>verified</x:v>
      </x:c>
      <x:c r="G52" s="57" t="str">
        <x:v>auto</x:v>
      </x:c>
      <x:c r="H52" s="57" t="str">
        <x:v>generic_auto_discovery</x:v>
      </x:c>
      <x:c r="I52" s="57" t="str">
        <x:v>blocked_by_environment</x:v>
      </x:c>
      <x:c r="J52" s="57" t="str">
        <x:v>network_dns_environment</x:v>
      </x:c>
      <x:c r="K52" s="57" t="str"/>
    </x:row>
    <x:row r="53">
      <x:c r="A53" s="57" t="n">
        <x:v>52</x:v>
      </x:c>
      <x:c r="B53" s="57" t="str">
        <x:v>OYO</x:v>
      </x:c>
      <x:c r="C53" s="58" t="b">
        <x:v>0</x:v>
      </x:c>
      <x:c r="D53" s="57" t="str">
        <x:v>https://www.oyorooms.com/about/</x:v>
      </x:c>
      <x:c r="E53" s="57" t="str">
        <x:v>https://www.oyorooms.com/about/</x:v>
      </x:c>
      <x:c r="F53" s="57" t="str">
        <x:v>landing_only</x:v>
      </x:c>
      <x:c r="G53" s="57" t="str">
        <x:v>unresolved</x:v>
      </x:c>
      <x:c r="H53" s="57" t="str">
        <x:v>disabled_until_official_jobs_source_verified</x:v>
      </x:c>
      <x:c r="I53" s="57" t="str">
        <x:v>not_run_disabled</x:v>
      </x:c>
      <x:c r="J53" s="57" t="str">
        <x:v>disabled_unresolved_first_party_portal</x:v>
      </x:c>
      <x:c r="K53" s="57" t="str">
        <x:v>Official OYO site currently routes Teams / Careers to LinkedIn; no public first-party jobs portal verified on 2026-08-11. Disabled by default.</x:v>
      </x:c>
    </x:row>
    <x:row r="54">
      <x:c r="A54" s="57" t="n">
        <x:v>53</x:v>
      </x:c>
      <x:c r="B54" s="57" t="str">
        <x:v>Porter</x:v>
      </x:c>
      <x:c r="C54" s="58" t="b">
        <x:v>1</x:v>
      </x:c>
      <x:c r="D54" s="57" t="str">
        <x:v>https://porter.in/careers</x:v>
      </x:c>
      <x:c r="E54" s="57" t="str">
        <x:v>https://porter.in/careers</x:v>
      </x:c>
      <x:c r="F54" s="57" t="str">
        <x:v>verified</x:v>
      </x:c>
      <x:c r="G54" s="57" t="str">
        <x:v>auto</x:v>
      </x:c>
      <x:c r="H54" s="57" t="str">
        <x:v>generic_auto_discovery</x:v>
      </x:c>
      <x:c r="I54" s="57" t="str">
        <x:v>blocked_by_environment</x:v>
      </x:c>
      <x:c r="J54" s="57" t="str">
        <x:v>network_dns_environment</x:v>
      </x:c>
      <x:c r="K54" s="57" t="str"/>
    </x:row>
    <x:row r="55">
      <x:c r="A55" s="57" t="n">
        <x:v>54</x:v>
      </x:c>
      <x:c r="B55" s="57" t="str">
        <x:v>Delhivery</x:v>
      </x:c>
      <x:c r="C55" s="58" t="b">
        <x:v>1</x:v>
      </x:c>
      <x:c r="D55" s="57" t="str">
        <x:v>https://www.delhivery.com/careers</x:v>
      </x:c>
      <x:c r="E55" s="57" t="str">
        <x:v>https://www.delhivery.com/careers</x:v>
      </x:c>
      <x:c r="F55" s="57" t="str">
        <x:v>verified</x:v>
      </x:c>
      <x:c r="G55" s="57" t="str">
        <x:v>auto</x:v>
      </x:c>
      <x:c r="H55" s="57" t="str">
        <x:v>generic_auto_discovery</x:v>
      </x:c>
      <x:c r="I55" s="57" t="str">
        <x:v>blocked_by_environment</x:v>
      </x:c>
      <x:c r="J55" s="57" t="str">
        <x:v>network_dns_environment</x:v>
      </x:c>
      <x:c r="K55" s="57" t="str"/>
    </x:row>
    <x:row r="56">
      <x:c r="A56" s="57" t="n">
        <x:v>55</x:v>
      </x:c>
      <x:c r="B56" s="57" t="str">
        <x:v>Slice</x:v>
      </x:c>
      <x:c r="C56" s="58" t="b">
        <x:v>1</x:v>
      </x:c>
      <x:c r="D56" s="57" t="str">
        <x:v>https://slice.bank.in/careers/open-positions</x:v>
      </x:c>
      <x:c r="E56" s="57" t="str">
        <x:v>https://slice.bank.in/careers/open-positions</x:v>
      </x:c>
      <x:c r="F56" s="57" t="str">
        <x:v>verified</x:v>
      </x:c>
      <x:c r="G56" s="57" t="str">
        <x:v>auto</x:v>
      </x:c>
      <x:c r="H56" s="57" t="str">
        <x:v>generic_auto_discovery</x:v>
      </x:c>
      <x:c r="I56" s="57" t="str">
        <x:v>blocked_by_environment</x:v>
      </x:c>
      <x:c r="J56" s="57" t="str">
        <x:v>network_dns_environment</x:v>
      </x:c>
      <x:c r="K56" s="57" t="str"/>
    </x:row>
    <x:row r="57">
      <x:c r="A57" s="57" t="n">
        <x:v>56</x:v>
      </x:c>
      <x:c r="B57" s="57" t="str">
        <x:v>BharatPe</x:v>
      </x:c>
      <x:c r="C57" s="58" t="b">
        <x:v>1</x:v>
      </x:c>
      <x:c r="D57" s="57" t="str">
        <x:v>https://bharatpe.com/career/</x:v>
      </x:c>
      <x:c r="E57" s="57" t="str">
        <x:v>https://bharatpe.com/career/</x:v>
      </x:c>
      <x:c r="F57" s="57" t="str">
        <x:v>verified</x:v>
      </x:c>
      <x:c r="G57" s="57" t="str">
        <x:v>auto</x:v>
      </x:c>
      <x:c r="H57" s="57" t="str">
        <x:v>generic_auto_discovery</x:v>
      </x:c>
      <x:c r="I57" s="57" t="str">
        <x:v>blocked_by_environment</x:v>
      </x:c>
      <x:c r="J57" s="57" t="str">
        <x:v>network_dns_environment</x:v>
      </x:c>
      <x:c r="K57" s="57" t="str"/>
    </x:row>
    <x:row r="58">
      <x:c r="A58" s="57" t="n">
        <x:v>57</x:v>
      </x:c>
      <x:c r="B58" s="57" t="str">
        <x:v>Pine Labs</x:v>
      </x:c>
      <x:c r="C58" s="58" t="b">
        <x:v>1</x:v>
      </x:c>
      <x:c r="D58" s="57" t="str">
        <x:v>https://www.pinelabs.com/careers/open-jobs</x:v>
      </x:c>
      <x:c r="E58" s="57" t="str">
        <x:v>https://www.pinelabs.com/careers/open-jobs</x:v>
      </x:c>
      <x:c r="F58" s="57" t="str">
        <x:v>verified</x:v>
      </x:c>
      <x:c r="G58" s="57" t="str">
        <x:v>auto</x:v>
      </x:c>
      <x:c r="H58" s="57" t="str">
        <x:v>generic_auto_discovery</x:v>
      </x:c>
      <x:c r="I58" s="57" t="str">
        <x:v>blocked_by_environment</x:v>
      </x:c>
      <x:c r="J58" s="57" t="str">
        <x:v>network_dns_environment</x:v>
      </x:c>
      <x:c r="K58" s="57" t="str"/>
    </x:row>
    <x:row r="59">
      <x:c r="A59" s="57" t="n">
        <x:v>58</x:v>
      </x:c>
      <x:c r="B59" s="57" t="str">
        <x:v>Navi</x:v>
      </x:c>
      <x:c r="C59" s="58" t="b">
        <x:v>1</x:v>
      </x:c>
      <x:c r="D59" s="57" t="str">
        <x:v>https://navi.com/careers/jobs</x:v>
      </x:c>
      <x:c r="E59" s="57" t="str">
        <x:v>https://navi.com/careers/jobs</x:v>
      </x:c>
      <x:c r="F59" s="57" t="str">
        <x:v>verified</x:v>
      </x:c>
      <x:c r="G59" s="57" t="str">
        <x:v>auto</x:v>
      </x:c>
      <x:c r="H59" s="57" t="str">
        <x:v>generic_auto_discovery</x:v>
      </x:c>
      <x:c r="I59" s="57" t="str">
        <x:v>blocked_by_environment</x:v>
      </x:c>
      <x:c r="J59" s="57" t="str">
        <x:v>network_dns_environment</x:v>
      </x:c>
      <x:c r="K59" s="57" t="str"/>
    </x:row>
    <x:row r="60">
      <x:c r="A60" s="57" t="n">
        <x:v>59</x:v>
      </x:c>
      <x:c r="B60" s="57" t="str">
        <x:v>Target India</x:v>
      </x:c>
      <x:c r="C60" s="58" t="b">
        <x:v>1</x:v>
      </x:c>
      <x:c r="D60" s="57" t="str">
        <x:v>https://corporate.target.com/careers</x:v>
      </x:c>
      <x:c r="E60" s="57" t="str">
        <x:v>https://corporate.target.com/careers</x:v>
      </x:c>
      <x:c r="F60" s="57" t="str">
        <x:v>verified</x:v>
      </x:c>
      <x:c r="G60" s="57" t="str">
        <x:v>workday-link</x:v>
      </x:c>
      <x:c r="H60" s="57" t="str">
        <x:v>workday_discovery</x:v>
      </x:c>
      <x:c r="I60" s="57" t="str">
        <x:v>blocked_by_environment</x:v>
      </x:c>
      <x:c r="J60" s="57" t="str">
        <x:v>network_dns_environment</x:v>
      </x:c>
      <x:c r="K60" s="57" t="str"/>
    </x:row>
    <x:row r="61">
      <x:c r="A61" s="57" t="n">
        <x:v>60</x:v>
      </x:c>
      <x:c r="B61" s="57" t="str">
        <x:v>Lowe's India</x:v>
      </x:c>
      <x:c r="C61" s="58" t="b">
        <x:v>1</x:v>
      </x:c>
      <x:c r="D61" s="57" t="str">
        <x:v>https://talent.lowes.com/in/en/</x:v>
      </x:c>
      <x:c r="E61" s="57" t="str">
        <x:v>https://talent.lowes.com/in/en/</x:v>
      </x:c>
      <x:c r="F61" s="57" t="str">
        <x:v>verified</x:v>
      </x:c>
      <x:c r="G61" s="57" t="str">
        <x:v>auto</x:v>
      </x:c>
      <x:c r="H61" s="57" t="str">
        <x:v>generic_auto_discovery</x:v>
      </x:c>
      <x:c r="I61" s="57" t="str">
        <x:v>blocked_by_environment</x:v>
      </x:c>
      <x:c r="J61" s="57" t="str">
        <x:v>network_dns_environment</x:v>
      </x:c>
      <x:c r="K61" s="57" t="str"/>
    </x:row>
    <x:row r="62">
      <x:c r="A62" s="57" t="n">
        <x:v>61</x:v>
      </x:c>
      <x:c r="B62" s="57" t="str">
        <x:v>Home Depot Tech</x:v>
      </x:c>
      <x:c r="C62" s="58" t="b">
        <x:v>1</x:v>
      </x:c>
      <x:c r="D62" s="57" t="str">
        <x:v>https://careers.homedepot.com/job-search-results/</x:v>
      </x:c>
      <x:c r="E62" s="57" t="str">
        <x:v>https://careers.homedepot.com/job-search-results/</x:v>
      </x:c>
      <x:c r="F62" s="57" t="str">
        <x:v>verified</x:v>
      </x:c>
      <x:c r="G62" s="57" t="str">
        <x:v>auto</x:v>
      </x:c>
      <x:c r="H62" s="57" t="str">
        <x:v>generic_auto_discovery</x:v>
      </x:c>
      <x:c r="I62" s="57" t="str">
        <x:v>blocked_by_environment</x:v>
      </x:c>
      <x:c r="J62" s="57" t="str">
        <x:v>network_dns_environment</x:v>
      </x:c>
      <x:c r="K62" s="57" t="str"/>
    </x:row>
    <x:row r="63">
      <x:c r="A63" s="57" t="n">
        <x:v>62</x:v>
      </x:c>
      <x:c r="B63" s="57" t="str">
        <x:v>Tesco India</x:v>
      </x:c>
      <x:c r="C63" s="58" t="b">
        <x:v>1</x:v>
      </x:c>
      <x:c r="D63" s="57" t="str">
        <x:v>https://www.tescobengaluru.com/careers/</x:v>
      </x:c>
      <x:c r="E63" s="57" t="str">
        <x:v>https://www.tescobengaluru.com/careers/</x:v>
      </x:c>
      <x:c r="F63" s="57" t="str">
        <x:v>verified</x:v>
      </x:c>
      <x:c r="G63" s="57" t="str">
        <x:v>auto</x:v>
      </x:c>
      <x:c r="H63" s="57" t="str">
        <x:v>generic_auto_discovery</x:v>
      </x:c>
      <x:c r="I63" s="57" t="str">
        <x:v>blocked_by_environment</x:v>
      </x:c>
      <x:c r="J63" s="57" t="str">
        <x:v>network_dns_environment</x:v>
      </x:c>
      <x:c r="K63" s="57" t="str"/>
    </x:row>
    <x:row r="64">
      <x:c r="A64" s="57" t="n">
        <x:v>63</x:v>
      </x:c>
      <x:c r="B64" s="57" t="str">
        <x:v>JPMorgan Chase (Tech)</x:v>
      </x:c>
      <x:c r="C64" s="58" t="b">
        <x:v>1</x:v>
      </x:c>
      <x:c r="D64" s="57" t="str">
        <x:v>https://jpmc.fa.oraclecloud.com/hcmUI/CandidateExperience/en/sites/CX_1001/jobs</x:v>
      </x:c>
      <x:c r="E64" s="57" t="str">
        <x:v>https://jpmc.fa.oraclecloud.com/hcmUI/CandidateExperience/en/sites/CX_1001/jobs</x:v>
      </x:c>
      <x:c r="F64" s="57" t="str">
        <x:v>verified</x:v>
      </x:c>
      <x:c r="G64" s="57" t="str">
        <x:v>oracle</x:v>
      </x:c>
      <x:c r="H64" s="57" t="str">
        <x:v>auto_discovery_then_browser_or_custom_adapter (oracle)</x:v>
      </x:c>
      <x:c r="I64" s="57" t="str">
        <x:v>blocked_by_environment</x:v>
      </x:c>
      <x:c r="J64" s="57" t="str">
        <x:v>network_dns_environment</x:v>
      </x:c>
      <x:c r="K64" s="57" t="str"/>
    </x:row>
    <x:row r="65">
      <x:c r="A65" s="57" t="n">
        <x:v>64</x:v>
      </x:c>
      <x:c r="B65" s="57" t="str">
        <x:v>Wells Fargo (Tech)</x:v>
      </x:c>
      <x:c r="C65" s="58" t="b">
        <x:v>1</x:v>
      </x:c>
      <x:c r="D65" s="57" t="str">
        <x:v>https://www.wellsfargojobs.com/en/jobs/</x:v>
      </x:c>
      <x:c r="E65" s="57" t="str">
        <x:v>https://www.wellsfargojobs.com/en/jobs/</x:v>
      </x:c>
      <x:c r="F65" s="57" t="str">
        <x:v>verified</x:v>
      </x:c>
      <x:c r="G65" s="57" t="str">
        <x:v>auto</x:v>
      </x:c>
      <x:c r="H65" s="57" t="str">
        <x:v>generic_auto_discovery</x:v>
      </x:c>
      <x:c r="I65" s="57" t="str">
        <x:v>blocked_by_environment</x:v>
      </x:c>
      <x:c r="J65" s="57" t="str">
        <x:v>network_dns_environment</x:v>
      </x:c>
      <x:c r="K65" s="57" t="str"/>
    </x:row>
    <x:row r="66">
      <x:c r="A66" s="57" t="n">
        <x:v>65</x:v>
      </x:c>
      <x:c r="B66" s="57" t="str">
        <x:v>Barclays (Tech)</x:v>
      </x:c>
      <x:c r="C66" s="58" t="b">
        <x:v>1</x:v>
      </x:c>
      <x:c r="D66" s="57" t="str">
        <x:v>https://search.jobs.barclays/</x:v>
      </x:c>
      <x:c r="E66" s="57" t="str">
        <x:v>https://search.jobs.barclays/</x:v>
      </x:c>
      <x:c r="F66" s="57" t="str">
        <x:v>verified</x:v>
      </x:c>
      <x:c r="G66" s="57" t="str">
        <x:v>auto</x:v>
      </x:c>
      <x:c r="H66" s="57" t="str">
        <x:v>generic_auto_discovery</x:v>
      </x:c>
      <x:c r="I66" s="57" t="str">
        <x:v>blocked_by_environment</x:v>
      </x:c>
      <x:c r="J66" s="57" t="str">
        <x:v>network_dns_environment</x:v>
      </x:c>
      <x:c r="K66" s="57" t="str"/>
    </x:row>
    <x:row r="67">
      <x:c r="A67" s="57" t="n">
        <x:v>66</x:v>
      </x:c>
      <x:c r="B67" s="57" t="str">
        <x:v>Citicorp (Citi Tech)</x:v>
      </x:c>
      <x:c r="C67" s="58" t="b">
        <x:v>1</x:v>
      </x:c>
      <x:c r="D67" s="57" t="str">
        <x:v>https://jobs.citi.com/location/india-jobs/287/1269750/2</x:v>
      </x:c>
      <x:c r="E67" s="57" t="str">
        <x:v>https://jobs.citi.com/location/india-jobs/287/1269750/2</x:v>
      </x:c>
      <x:c r="F67" s="57" t="str">
        <x:v>verified</x:v>
      </x:c>
      <x:c r="G67" s="57" t="str">
        <x:v>auto</x:v>
      </x:c>
      <x:c r="H67" s="57" t="str">
        <x:v>generic_auto_discovery</x:v>
      </x:c>
      <x:c r="I67" s="57" t="str">
        <x:v>blocked_by_environment</x:v>
      </x:c>
      <x:c r="J67" s="57" t="str">
        <x:v>network_dns_environment</x:v>
      </x:c>
      <x:c r="K67" s="57" t="str"/>
    </x:row>
    <x:row r="68">
      <x:c r="A68" s="57" t="n">
        <x:v>67</x:v>
      </x:c>
      <x:c r="B68" s="57" t="str">
        <x:v>American Express</x:v>
      </x:c>
      <x:c r="C68" s="58" t="b">
        <x:v>1</x:v>
      </x:c>
      <x:c r="D68" s="57" t="str">
        <x:v>https://careers.americanexpress.com/</x:v>
      </x:c>
      <x:c r="E68" s="57" t="str">
        <x:v>https://careers.americanexpress.com/</x:v>
      </x:c>
      <x:c r="F68" s="57" t="str">
        <x:v>verified</x:v>
      </x:c>
      <x:c r="G68" s="57" t="str">
        <x:v>auto</x:v>
      </x:c>
      <x:c r="H68" s="57" t="str">
        <x:v>generic_auto_discovery</x:v>
      </x:c>
      <x:c r="I68" s="57" t="str">
        <x:v>blocked_by_environment</x:v>
      </x:c>
      <x:c r="J68" s="57" t="str">
        <x:v>network_dns_environment</x:v>
      </x:c>
      <x:c r="K68" s="57" t="str"/>
    </x:row>
    <x:row r="69">
      <x:c r="A69" s="57" t="n">
        <x:v>68</x:v>
      </x:c>
      <x:c r="B69" s="57" t="str">
        <x:v>Mastercard</x:v>
      </x:c>
      <x:c r="C69" s="58" t="b">
        <x:v>1</x:v>
      </x:c>
      <x:c r="D69" s="57" t="str">
        <x:v>https://careers.mastercard.com/us/en/search-results</x:v>
      </x:c>
      <x:c r="E69" s="57" t="str">
        <x:v>https://careers.mastercard.com/us/en/search-results</x:v>
      </x:c>
      <x:c r="F69" s="57" t="str">
        <x:v>verified</x:v>
      </x:c>
      <x:c r="G69" s="57" t="str">
        <x:v>auto</x:v>
      </x:c>
      <x:c r="H69" s="57" t="str">
        <x:v>generic_auto_discovery</x:v>
      </x:c>
      <x:c r="I69" s="57" t="str">
        <x:v>blocked_by_environment</x:v>
      </x:c>
      <x:c r="J69" s="57" t="str">
        <x:v>network_dns_environment</x:v>
      </x:c>
      <x:c r="K69" s="57" t="str"/>
    </x:row>
    <x:row r="70">
      <x:c r="A70" s="57" t="n">
        <x:v>69</x:v>
      </x:c>
      <x:c r="B70" s="57" t="str">
        <x:v>Visa</x:v>
      </x:c>
      <x:c r="C70" s="58" t="b">
        <x:v>1</x:v>
      </x:c>
      <x:c r="D70" s="57" t="str">
        <x:v>https://visa.wd5.myworkdayjobs.com/Visa</x:v>
      </x:c>
      <x:c r="E70" s="57" t="str">
        <x:v>https://visa.wd5.myworkdayjobs.com/Visa</x:v>
      </x:c>
      <x:c r="F70" s="57" t="str">
        <x:v>verified</x:v>
      </x:c>
      <x:c r="G70" s="57" t="str">
        <x:v>workday</x:v>
      </x:c>
      <x:c r="H70" s="57" t="str">
        <x:v>native_workday_adapter_or_auto_detection</x:v>
      </x:c>
      <x:c r="I70" s="57" t="str">
        <x:v>blocked_by_environment</x:v>
      </x:c>
      <x:c r="J70" s="57" t="str">
        <x:v>network_dns_environment</x:v>
      </x:c>
      <x:c r="K70" s="57" t="str"/>
    </x:row>
    <x:row r="71">
      <x:c r="A71" s="57" t="n">
        <x:v>70</x:v>
      </x:c>
      <x:c r="B71" s="57" t="str">
        <x:v>Fidelity Investments</x:v>
      </x:c>
      <x:c r="C71" s="58" t="b">
        <x:v>1</x:v>
      </x:c>
      <x:c r="D71" s="57" t="str">
        <x:v>https://jobs.fidelity.com/in/jobs/</x:v>
      </x:c>
      <x:c r="E71" s="57" t="str">
        <x:v>https://jobs.fidelity.com/in/jobs/</x:v>
      </x:c>
      <x:c r="F71" s="57" t="str">
        <x:v>verified</x:v>
      </x:c>
      <x:c r="G71" s="57" t="str">
        <x:v>auto</x:v>
      </x:c>
      <x:c r="H71" s="57" t="str">
        <x:v>generic_auto_discovery</x:v>
      </x:c>
      <x:c r="I71" s="57" t="str">
        <x:v>blocked_by_environment</x:v>
      </x:c>
      <x:c r="J71" s="57" t="str">
        <x:v>network_dns_environment</x:v>
      </x:c>
      <x:c r="K71" s="57" t="str"/>
    </x:row>
    <x:row r="72">
      <x:c r="A72" s="57" t="n">
        <x:v>71</x:v>
      </x:c>
      <x:c r="B72" s="57" t="str">
        <x:v>Rakuten India</x:v>
      </x:c>
      <x:c r="C72" s="58" t="b">
        <x:v>1</x:v>
      </x:c>
      <x:c r="D72" s="57" t="str">
        <x:v>https://rakuten.openings.co/rakuten/</x:v>
      </x:c>
      <x:c r="E72" s="57" t="str">
        <x:v>https://rakuten.openings.co/rakuten/</x:v>
      </x:c>
      <x:c r="F72" s="57" t="str">
        <x:v>verified</x:v>
      </x:c>
      <x:c r="G72" s="57" t="str">
        <x:v>openings.co</x:v>
      </x:c>
      <x:c r="H72" s="57" t="str">
        <x:v>auto_discovery_then_browser_or_custom_adapter (openings.co)</x:v>
      </x:c>
      <x:c r="I72" s="57" t="str">
        <x:v>blocked_by_environment</x:v>
      </x:c>
      <x:c r="J72" s="57" t="str">
        <x:v>network_dns_environment</x:v>
      </x:c>
      <x:c r="K72" s="57" t="str"/>
    </x:row>
    <x:row r="73">
      <x:c r="A73" s="57" t="n">
        <x:v>72</x:v>
      </x:c>
      <x:c r="B73" s="57" t="str">
        <x:v>Sony Tech India</x:v>
      </x:c>
      <x:c r="C73" s="58" t="b">
        <x:v>1</x:v>
      </x:c>
      <x:c r="D73" s="57" t="str">
        <x:v>https://careers.sonyindiasoftware.co.in/sonyindiasoftware/</x:v>
      </x:c>
      <x:c r="E73" s="57" t="str">
        <x:v>https://careers.sonyindiasoftware.co.in/sonyindiasoftware/</x:v>
      </x:c>
      <x:c r="F73" s="57" t="str">
        <x:v>verified</x:v>
      </x:c>
      <x:c r="G73" s="57" t="str">
        <x:v>zwayam</x:v>
      </x:c>
      <x:c r="H73" s="57" t="str">
        <x:v>auto_discovery_then_browser_or_custom_adapter (zwayam)</x:v>
      </x:c>
      <x:c r="I73" s="57" t="str">
        <x:v>blocked_by_environment</x:v>
      </x:c>
      <x:c r="J73" s="57" t="str">
        <x:v>network_dns_environment</x:v>
      </x:c>
      <x:c r="K73" s="57" t="str"/>
    </x:row>
    <x:row r="74">
      <x:c r="A74" s="57" t="n">
        <x:v>73</x:v>
      </x:c>
      <x:c r="B74" s="57" t="str">
        <x:v>IBM Software Labs</x:v>
      </x:c>
      <x:c r="C74" s="58" t="b">
        <x:v>1</x:v>
      </x:c>
      <x:c r="D74" s="57" t="str">
        <x:v>https://www.ibm.com/careers/search</x:v>
      </x:c>
      <x:c r="E74" s="57" t="str">
        <x:v>https://www.ibm.com/careers/search</x:v>
      </x:c>
      <x:c r="F74" s="57" t="str">
        <x:v>verified</x:v>
      </x:c>
      <x:c r="G74" s="57" t="str">
        <x:v>proprietary</x:v>
      </x:c>
      <x:c r="H74" s="57" t="str">
        <x:v>generic_auto_discovery_then_bounded_browser_fallback</x:v>
      </x:c>
      <x:c r="I74" s="57" t="str">
        <x:v>blocked_by_environment</x:v>
      </x:c>
      <x:c r="J74" s="57" t="str">
        <x:v>network_dns_environment</x:v>
      </x:c>
      <x:c r="K74" s="57" t="str"/>
    </x:row>
    <x:row r="75">
      <x:c r="A75" s="57" t="n">
        <x:v>74</x:v>
      </x:c>
      <x:c r="B75" s="57" t="str">
        <x:v>HPE (HP Enterprise)</x:v>
      </x:c>
      <x:c r="C75" s="58" t="b">
        <x:v>1</x:v>
      </x:c>
      <x:c r="D75" s="57" t="str">
        <x:v>https://careers.hpe.com/us/en/locations-india</x:v>
      </x:c>
      <x:c r="E75" s="57" t="str">
        <x:v>https://careers.hpe.com/us/en/locations-india</x:v>
      </x:c>
      <x:c r="F75" s="57" t="str">
        <x:v>verified</x:v>
      </x:c>
      <x:c r="G75" s="57" t="str">
        <x:v>auto</x:v>
      </x:c>
      <x:c r="H75" s="57" t="str">
        <x:v>generic_auto_discovery</x:v>
      </x:c>
      <x:c r="I75" s="57" t="str">
        <x:v>blocked_by_environment</x:v>
      </x:c>
      <x:c r="J75" s="57" t="str">
        <x:v>network_dns_environment</x:v>
      </x:c>
      <x:c r="K75" s="57" t="str"/>
    </x:row>
    <x:row r="76">
      <x:c r="A76" s="57" t="n">
        <x:v>75</x:v>
      </x:c>
      <x:c r="B76" s="57" t="str">
        <x:v>Dell Technologies</x:v>
      </x:c>
      <x:c r="C76" s="58" t="b">
        <x:v>1</x:v>
      </x:c>
      <x:c r="D76" s="57" t="str">
        <x:v>https://jobs.dell.com/en/search-jobs</x:v>
      </x:c>
      <x:c r="E76" s="57" t="str">
        <x:v>https://jobs.dell.com/en/search-jobs</x:v>
      </x:c>
      <x:c r="F76" s="57" t="str">
        <x:v>verified</x:v>
      </x:c>
      <x:c r="G76" s="57" t="str">
        <x:v>oracle-link</x:v>
      </x:c>
      <x:c r="H76" s="57" t="str">
        <x:v>auto_discovery_then_browser_or_custom_adapter (oracle-link)</x:v>
      </x:c>
      <x:c r="I76" s="57" t="str">
        <x:v>blocked_by_environment</x:v>
      </x:c>
      <x:c r="J76" s="57" t="str">
        <x:v>network_dns_environment</x:v>
      </x:c>
      <x:c r="K76" s="57" t="str"/>
    </x:row>
    <x:row r="77">
      <x:c r="A77" s="57" t="n">
        <x:v>76</x:v>
      </x:c>
      <x:c r="B77" s="57" t="str">
        <x:v>Siemens Healthineers</x:v>
      </x:c>
      <x:c r="C77" s="58" t="b">
        <x:v>1</x:v>
      </x:c>
      <x:c r="D77" s="57" t="str">
        <x:v>https://jobs.siemens-healthineers.com/</x:v>
      </x:c>
      <x:c r="E77" s="57" t="str">
        <x:v>https://jobs.siemens-healthineers.com/</x:v>
      </x:c>
      <x:c r="F77" s="57" t="str">
        <x:v>verified</x:v>
      </x:c>
      <x:c r="G77" s="57" t="str">
        <x:v>workday-link</x:v>
      </x:c>
      <x:c r="H77" s="57" t="str">
        <x:v>workday_discovery</x:v>
      </x:c>
      <x:c r="I77" s="57" t="str">
        <x:v>blocked_by_environment</x:v>
      </x:c>
      <x:c r="J77" s="57" t="str">
        <x:v>network_dns_environment</x:v>
      </x:c>
      <x:c r="K77" s="57" t="str"/>
    </x:row>
    <x:row r="78">
      <x:c r="A78" s="57" t="n">
        <x:v>77</x:v>
      </x:c>
      <x:c r="B78" s="57" t="str">
        <x:v>Sprinklr</x:v>
      </x:c>
      <x:c r="C78" s="58" t="b">
        <x:v>1</x:v>
      </x:c>
      <x:c r="D78" s="57" t="str">
        <x:v>https://www.sprinklr.com/careers/</x:v>
      </x:c>
      <x:c r="E78" s="57" t="str">
        <x:v>https://www.sprinklr.com/careers/</x:v>
      </x:c>
      <x:c r="F78" s="57" t="str">
        <x:v>verified</x:v>
      </x:c>
      <x:c r="G78" s="57" t="str">
        <x:v>auto</x:v>
      </x:c>
      <x:c r="H78" s="57" t="str">
        <x:v>generic_auto_discovery</x:v>
      </x:c>
      <x:c r="I78" s="57" t="str">
        <x:v>blocked_by_environment</x:v>
      </x:c>
      <x:c r="J78" s="57" t="str">
        <x:v>network_dns_environment</x:v>
      </x:c>
      <x:c r="K78" s="57" t="str"/>
    </x:row>
    <x:row r="79">
      <x:c r="A79" s="57" t="n">
        <x:v>78</x:v>
      </x:c>
      <x:c r="B79" s="57" t="str">
        <x:v>BrowserStack</x:v>
      </x:c>
      <x:c r="C79" s="58" t="b">
        <x:v>1</x:v>
      </x:c>
      <x:c r="D79" s="57" t="str">
        <x:v>https://browserstack.wd3.myworkdayjobs.com/External</x:v>
      </x:c>
      <x:c r="E79" s="57" t="str">
        <x:v>https://browserstack.wd3.myworkdayjobs.com/External</x:v>
      </x:c>
      <x:c r="F79" s="57" t="str">
        <x:v>verified</x:v>
      </x:c>
      <x:c r="G79" s="57" t="str">
        <x:v>workday</x:v>
      </x:c>
      <x:c r="H79" s="57" t="str">
        <x:v>native_workday_adapter_or_auto_detection</x:v>
      </x:c>
      <x:c r="I79" s="57" t="str">
        <x:v>blocked_by_environment</x:v>
      </x:c>
      <x:c r="J79" s="57" t="str">
        <x:v>network_dns_environment</x:v>
      </x:c>
      <x:c r="K79" s="57" t="str"/>
    </x:row>
    <x:row r="80">
      <x:c r="A80" s="57" t="n">
        <x:v>79</x:v>
      </x:c>
      <x:c r="B80" s="57" t="str">
        <x:v>Thoughtworks</x:v>
      </x:c>
      <x:c r="C80" s="58" t="b">
        <x:v>1</x:v>
      </x:c>
      <x:c r="D80" s="57" t="str">
        <x:v>https://www.thoughtworks.com/en-in/careers/jobs</x:v>
      </x:c>
      <x:c r="E80" s="57" t="str">
        <x:v>https://www.thoughtworks.com/en-in/careers/jobs</x:v>
      </x:c>
      <x:c r="F80" s="57" t="str">
        <x:v>verified</x:v>
      </x:c>
      <x:c r="G80" s="57" t="str">
        <x:v>auto</x:v>
      </x:c>
      <x:c r="H80" s="57" t="str">
        <x:v>generic_auto_discovery</x:v>
      </x:c>
      <x:c r="I80" s="57" t="str">
        <x:v>blocked_by_environment</x:v>
      </x:c>
      <x:c r="J80" s="57" t="str">
        <x:v>network_dns_environment</x:v>
      </x:c>
      <x:c r="K80" s="57" t="str"/>
    </x:row>
    <x:row r="81">
      <x:c r="A81" s="57" t="n">
        <x:v>80</x:v>
      </x:c>
      <x:c r="B81" s="57" t="str">
        <x:v>EPAM Systems (Product)</x:v>
      </x:c>
      <x:c r="C81" s="58" t="b">
        <x:v>1</x:v>
      </x:c>
      <x:c r="D81" s="57" t="str">
        <x:v>https://careers.epam.com/en/jobs/india</x:v>
      </x:c>
      <x:c r="E81" s="57" t="str">
        <x:v>https://careers.epam.com/en/jobs/india</x:v>
      </x:c>
      <x:c r="F81" s="57" t="str">
        <x:v>verified</x:v>
      </x:c>
      <x:c r="G81" s="57" t="str">
        <x:v>auto</x:v>
      </x:c>
      <x:c r="H81" s="57" t="str">
        <x:v>generic_auto_discovery</x:v>
      </x:c>
      <x:c r="I81" s="57" t="str">
        <x:v>blocked_by_environment</x:v>
      </x:c>
      <x:c r="J81" s="57" t="str">
        <x:v>network_dns_environment</x:v>
      </x:c>
      <x:c r="K81" s="57" t="str"/>
    </x:row>
    <x:row r="82">
      <x:c r="A82" s="57" t="n">
        <x:v>81</x:v>
      </x:c>
      <x:c r="B82" s="57" t="str">
        <x:v>PayU</x:v>
      </x:c>
      <x:c r="C82" s="58" t="b">
        <x:v>1</x:v>
      </x:c>
      <x:c r="D82" s="57" t="str">
        <x:v>https://careers.payu.in/PayU/go/_/514880/</x:v>
      </x:c>
      <x:c r="E82" s="57" t="str">
        <x:v>https://careers.payu.in/PayU/go/_/514880/</x:v>
      </x:c>
      <x:c r="F82" s="57" t="str">
        <x:v>verified</x:v>
      </x:c>
      <x:c r="G82" s="57" t="str">
        <x:v>successfactors/jobs2web</x:v>
      </x:c>
      <x:c r="H82" s="57" t="str">
        <x:v>auto_discovery_then_browser_or_custom_adapter (successfactors/jobs2web)</x:v>
      </x:c>
      <x:c r="I82" s="57" t="str">
        <x:v>blocked_by_environment</x:v>
      </x:c>
      <x:c r="J82" s="57" t="str">
        <x:v>network_dns_environment</x:v>
      </x:c>
      <x:c r="K82" s="57" t="str"/>
    </x:row>
    <x:row r="83">
      <x:c r="A83" s="57" t="n">
        <x:v>82</x:v>
      </x:c>
      <x:c r="B83" s="57" t="str">
        <x:v>Cashfree Payments</x:v>
      </x:c>
      <x:c r="C83" s="58" t="b">
        <x:v>1</x:v>
      </x:c>
      <x:c r="D83" s="57" t="str">
        <x:v>https://careers.kula.ai/cashfree</x:v>
      </x:c>
      <x:c r="E83" s="57" t="str">
        <x:v>https://careers.kula.ai/cashfree</x:v>
      </x:c>
      <x:c r="F83" s="57" t="str">
        <x:v>verified</x:v>
      </x:c>
      <x:c r="G83" s="57" t="str">
        <x:v>kula</x:v>
      </x:c>
      <x:c r="H83" s="57" t="str">
        <x:v>auto_discovery_then_browser_or_custom_adapter (kula)</x:v>
      </x:c>
      <x:c r="I83" s="57" t="str">
        <x:v>blocked_by_environment</x:v>
      </x:c>
      <x:c r="J83" s="57" t="str">
        <x:v>network_dns_environment</x:v>
      </x:c>
      <x:c r="K83" s="57" t="str"/>
    </x:row>
    <x:row r="84">
      <x:c r="A84" s="57" t="n">
        <x:v>83</x:v>
      </x:c>
      <x:c r="B84" s="57" t="str">
        <x:v>Games24x7</x:v>
      </x:c>
      <x:c r="C84" s="58" t="b">
        <x:v>1</x:v>
      </x:c>
      <x:c r="D84" s="57" t="str">
        <x:v>https://www.games24x7.com/life</x:v>
      </x:c>
      <x:c r="E84" s="57" t="str">
        <x:v>https://www.games24x7.com/life</x:v>
      </x:c>
      <x:c r="F84" s="57" t="str">
        <x:v>verified</x:v>
      </x:c>
      <x:c r="G84" s="57" t="str">
        <x:v>auto</x:v>
      </x:c>
      <x:c r="H84" s="57" t="str">
        <x:v>generic_auto_discovery</x:v>
      </x:c>
      <x:c r="I84" s="57" t="str">
        <x:v>blocked_by_environment</x:v>
      </x:c>
      <x:c r="J84" s="57" t="str">
        <x:v>network_dns_environment</x:v>
      </x:c>
      <x:c r="K84" s="57" t="str"/>
    </x:row>
    <x:row r="85">
      <x:c r="A85" s="57" t="n">
        <x:v>84</x:v>
      </x:c>
      <x:c r="B85" s="57" t="str">
        <x:v>WinZO</x:v>
      </x:c>
      <x:c r="C85" s="58" t="b">
        <x:v>1</x:v>
      </x:c>
      <x:c r="D85" s="57" t="str">
        <x:v>https://www.winzogames.com/careers/jobs/openings</x:v>
      </x:c>
      <x:c r="E85" s="57" t="str">
        <x:v>https://www.winzogames.com/careers/jobs/openings</x:v>
      </x:c>
      <x:c r="F85" s="57" t="str">
        <x:v>verified</x:v>
      </x:c>
      <x:c r="G85" s="57" t="str">
        <x:v>proprietary</x:v>
      </x:c>
      <x:c r="H85" s="57" t="str">
        <x:v>generic_auto_discovery_then_bounded_browser_fallback</x:v>
      </x:c>
      <x:c r="I85" s="57" t="str">
        <x:v>blocked_by_environment</x:v>
      </x:c>
      <x:c r="J85" s="57" t="str">
        <x:v>network_dns_environment</x:v>
      </x:c>
      <x:c r="K85" s="57" t="str"/>
    </x:row>
    <x:row r="86">
      <x:c r="A86" s="57" t="n">
        <x:v>85</x:v>
      </x:c>
      <x:c r="B86" s="57" t="str">
        <x:v>MPL (Mobile Premier League)</x:v>
      </x:c>
      <x:c r="C86" s="58" t="b">
        <x:v>0</x:v>
      </x:c>
      <x:c r="D86" s="57" t="str">
        <x:v>https://www.mpl.live/</x:v>
      </x:c>
      <x:c r="E86" s="57" t="str">
        <x:v>https://www.mpl.live/</x:v>
      </x:c>
      <x:c r="F86" s="57" t="str">
        <x:v>landing_only</x:v>
      </x:c>
      <x:c r="G86" s="57" t="str">
        <x:v>unresolved</x:v>
      </x:c>
      <x:c r="H86" s="57" t="str">
        <x:v>disabled_until_official_jobs_source_verified</x:v>
      </x:c>
      <x:c r="I86" s="57" t="str">
        <x:v>not_run_disabled</x:v>
      </x:c>
      <x:c r="J86" s="57" t="str">
        <x:v>disabled_unresolved_first_party_portal</x:v>
      </x:c>
      <x:c r="K86" s="57" t="str">
        <x:v>No public first-party MPL careers/jobs portal verified on 2026-08-11. Disabled by default.</x:v>
      </x:c>
    </x:row>
    <x:row r="87">
      <x:c r="A87" s="57" t="n">
        <x:v>86</x:v>
      </x:c>
      <x:c r="B87" s="57" t="str">
        <x:v>Shiprocket</x:v>
      </x:c>
      <x:c r="C87" s="58" t="b">
        <x:v>1</x:v>
      </x:c>
      <x:c r="D87" s="57" t="str">
        <x:v>https://careers.shiprocket.in/</x:v>
      </x:c>
      <x:c r="E87" s="57" t="str">
        <x:v>https://careers.shiprocket.in/</x:v>
      </x:c>
      <x:c r="F87" s="57" t="str">
        <x:v>verified</x:v>
      </x:c>
      <x:c r="G87" s="57" t="str">
        <x:v>auto</x:v>
      </x:c>
      <x:c r="H87" s="57" t="str">
        <x:v>generic_auto_discovery</x:v>
      </x:c>
      <x:c r="I87" s="57" t="str">
        <x:v>blocked_by_environment</x:v>
      </x:c>
      <x:c r="J87" s="57" t="str">
        <x:v>network_dns_environment</x:v>
      </x:c>
      <x:c r="K87" s="57" t="str"/>
    </x:row>
    <x:row r="88">
      <x:c r="A88" s="57" t="n">
        <x:v>87</x:v>
      </x:c>
      <x:c r="B88" s="57" t="str">
        <x:v>Elastic</x:v>
      </x:c>
      <x:c r="C88" s="58" t="b">
        <x:v>1</x:v>
      </x:c>
      <x:c r="D88" s="57" t="str">
        <x:v>https://jobs.elastic.co/jobs/country/india</x:v>
      </x:c>
      <x:c r="E88" s="57" t="str">
        <x:v>https://jobs.elastic.co/jobs/country/india</x:v>
      </x:c>
      <x:c r="F88" s="57" t="str">
        <x:v>verified</x:v>
      </x:c>
      <x:c r="G88" s="57" t="str">
        <x:v>auto</x:v>
      </x:c>
      <x:c r="H88" s="57" t="str">
        <x:v>generic_auto_discovery</x:v>
      </x:c>
      <x:c r="I88" s="57" t="str">
        <x:v>blocked_by_environment</x:v>
      </x:c>
      <x:c r="J88" s="57" t="str">
        <x:v>network_dns_environment</x:v>
      </x:c>
      <x:c r="K88" s="57" t="str"/>
    </x:row>
    <x:row r="89">
      <x:c r="A89" s="57" t="n">
        <x:v>88</x:v>
      </x:c>
      <x:c r="B89" s="57" t="str">
        <x:v>Akamai Technologies</x:v>
      </x:c>
      <x:c r="C89" s="58" t="b">
        <x:v>1</x:v>
      </x:c>
      <x:c r="D89" s="57" t="str">
        <x:v>https://jobs.akamai.com/</x:v>
      </x:c>
      <x:c r="E89" s="57" t="str">
        <x:v>https://jobs.akamai.com/</x:v>
      </x:c>
      <x:c r="F89" s="57" t="str">
        <x:v>verified</x:v>
      </x:c>
      <x:c r="G89" s="57" t="str">
        <x:v>oracle</x:v>
      </x:c>
      <x:c r="H89" s="57" t="str">
        <x:v>auto_discovery_then_browser_or_custom_adapter (oracle)</x:v>
      </x:c>
      <x:c r="I89" s="57" t="str">
        <x:v>blocked_by_environment</x:v>
      </x:c>
      <x:c r="J89" s="57" t="str">
        <x:v>network_dns_environment</x:v>
      </x:c>
      <x:c r="K89" s="57" t="str"/>
    </x:row>
    <x:row r="90">
      <x:c r="A90" s="57" t="n">
        <x:v>89</x:v>
      </x:c>
      <x:c r="B90" s="57" t="str">
        <x:v>Dynatrace</x:v>
      </x:c>
      <x:c r="C90" s="58" t="b">
        <x:v>1</x:v>
      </x:c>
      <x:c r="D90" s="57" t="str">
        <x:v>https://www.dynatrace.com/careers/jobs/</x:v>
      </x:c>
      <x:c r="E90" s="57" t="str">
        <x:v>https://www.dynatrace.com/careers/jobs/</x:v>
      </x:c>
      <x:c r="F90" s="57" t="str">
        <x:v>verified</x:v>
      </x:c>
      <x:c r="G90" s="57" t="str">
        <x:v>auto</x:v>
      </x:c>
      <x:c r="H90" s="57" t="str">
        <x:v>generic_auto_discovery</x:v>
      </x:c>
      <x:c r="I90" s="57" t="str">
        <x:v>blocked_by_environment</x:v>
      </x:c>
      <x:c r="J90" s="57" t="str">
        <x:v>network_dns_environment</x:v>
      </x:c>
      <x:c r="K90" s="57" t="str"/>
    </x:row>
    <x:row r="91">
      <x:c r="A91" s="57" t="n">
        <x:v>90</x:v>
      </x:c>
      <x:c r="B91" s="57" t="str">
        <x:v>Druva</x:v>
      </x:c>
      <x:c r="C91" s="58" t="b">
        <x:v>1</x:v>
      </x:c>
      <x:c r="D91" s="57" t="str">
        <x:v>https://www.druva.com/why-druva/explore/careers</x:v>
      </x:c>
      <x:c r="E91" s="57" t="str">
        <x:v>https://www.druva.com/why-druva/explore/careers</x:v>
      </x:c>
      <x:c r="F91" s="57" t="str">
        <x:v>verified</x:v>
      </x:c>
      <x:c r="G91" s="57" t="str">
        <x:v>auto</x:v>
      </x:c>
      <x:c r="H91" s="57" t="str">
        <x:v>generic_auto_discovery</x:v>
      </x:c>
      <x:c r="I91" s="57" t="str">
        <x:v>blocked_by_environment</x:v>
      </x:c>
      <x:c r="J91" s="57" t="str">
        <x:v>network_dns_environment</x:v>
      </x:c>
      <x:c r="K91" s="57" t="str"/>
    </x:row>
    <x:row r="92">
      <x:c r="A92" s="57" t="n">
        <x:v>91</x:v>
      </x:c>
      <x:c r="B92" s="57" t="str">
        <x:v>HackerRank</x:v>
      </x:c>
      <x:c r="C92" s="58" t="b">
        <x:v>1</x:v>
      </x:c>
      <x:c r="D92" s="57" t="str">
        <x:v>https://www.hackerrank.com/careers/home</x:v>
      </x:c>
      <x:c r="E92" s="57" t="str">
        <x:v>https://www.hackerrank.com/careers/home</x:v>
      </x:c>
      <x:c r="F92" s="57" t="str">
        <x:v>verified</x:v>
      </x:c>
      <x:c r="G92" s="57" t="str">
        <x:v>greenhouse</x:v>
      </x:c>
      <x:c r="H92" s="57" t="str">
        <x:v>native_greenhouse_adapter_or_auto_detection</x:v>
      </x:c>
      <x:c r="I92" s="57" t="str">
        <x:v>blocked_by_environment</x:v>
      </x:c>
      <x:c r="J92" s="57" t="str">
        <x:v>network_dns_environment</x:v>
      </x:c>
      <x:c r="K92" s="57" t="str"/>
    </x:row>
    <x:row r="93">
      <x:c r="A93" s="57" t="n">
        <x:v>92</x:v>
      </x:c>
      <x:c r="B93" s="57" t="str">
        <x:v>Scaler / InterviewBit</x:v>
      </x:c>
      <x:c r="C93" s="58" t="b">
        <x:v>1</x:v>
      </x:c>
      <x:c r="D93" s="57" t="str">
        <x:v>https://www.scaler.com/careers/</x:v>
      </x:c>
      <x:c r="E93" s="57" t="str">
        <x:v>https://www.scaler.com/careers/</x:v>
      </x:c>
      <x:c r="F93" s="57" t="str">
        <x:v>verified</x:v>
      </x:c>
      <x:c r="G93" s="57" t="str">
        <x:v>auto</x:v>
      </x:c>
      <x:c r="H93" s="57" t="str">
        <x:v>generic_auto_discovery</x:v>
      </x:c>
      <x:c r="I93" s="57" t="str">
        <x:v>blocked_by_environment</x:v>
      </x:c>
      <x:c r="J93" s="57" t="str">
        <x:v>network_dns_environment</x:v>
      </x:c>
      <x:c r="K93" s="57" t="str"/>
    </x:row>
    <x:row r="94">
      <x:c r="A94" s="57" t="n">
        <x:v>93</x:v>
      </x:c>
      <x:c r="B94" s="57" t="str">
        <x:v>CleverTap</x:v>
      </x:c>
      <x:c r="C94" s="58" t="b">
        <x:v>1</x:v>
      </x:c>
      <x:c r="D94" s="57" t="str">
        <x:v>https://clevertap.com/current-openings/</x:v>
      </x:c>
      <x:c r="E94" s="57" t="str">
        <x:v>https://clevertap.com/current-openings/</x:v>
      </x:c>
      <x:c r="F94" s="57" t="str">
        <x:v>verified</x:v>
      </x:c>
      <x:c r="G94" s="57" t="str">
        <x:v>kula-link</x:v>
      </x:c>
      <x:c r="H94" s="57" t="str">
        <x:v>auto_discovery_then_browser_or_custom_adapter (kula-link)</x:v>
      </x:c>
      <x:c r="I94" s="57" t="str">
        <x:v>blocked_by_environment</x:v>
      </x:c>
      <x:c r="J94" s="57" t="str">
        <x:v>network_dns_environment</x:v>
      </x:c>
      <x:c r="K94" s="57" t="str"/>
    </x:row>
    <x:row r="95">
      <x:c r="A95" s="57" t="n">
        <x:v>94</x:v>
      </x:c>
      <x:c r="B95" s="57" t="str">
        <x:v>Chargebee</x:v>
      </x:c>
      <x:c r="C95" s="58" t="b">
        <x:v>1</x:v>
      </x:c>
      <x:c r="D95" s="57" t="str">
        <x:v>https://jobs.chargebee.com/</x:v>
      </x:c>
      <x:c r="E95" s="57" t="str">
        <x:v>https://jobs.chargebee.com/</x:v>
      </x:c>
      <x:c r="F95" s="57" t="str">
        <x:v>verified</x:v>
      </x:c>
      <x:c r="G95" s="57" t="str">
        <x:v>auto</x:v>
      </x:c>
      <x:c r="H95" s="57" t="str">
        <x:v>generic_auto_discovery</x:v>
      </x:c>
      <x:c r="I95" s="57" t="str">
        <x:v>blocked_by_environment</x:v>
      </x:c>
      <x:c r="J95" s="57" t="str">
        <x:v>network_dns_environment</x:v>
      </x:c>
      <x:c r="K95" s="57" t="str"/>
    </x:row>
    <x:row r="96">
      <x:c r="A96" s="57" t="n">
        <x:v>95</x:v>
      </x:c>
      <x:c r="B96" s="57" t="str">
        <x:v>Mindtickle</x:v>
      </x:c>
      <x:c r="C96" s="58" t="b">
        <x:v>1</x:v>
      </x:c>
      <x:c r="D96" s="57" t="str">
        <x:v>https://jobs.lever.co/mindtickle</x:v>
      </x:c>
      <x:c r="E96" s="57" t="str">
        <x:v>https://jobs.lever.co/mindtickle</x:v>
      </x:c>
      <x:c r="F96" s="57" t="str">
        <x:v>verified</x:v>
      </x:c>
      <x:c r="G96" s="57" t="str">
        <x:v>lever</x:v>
      </x:c>
      <x:c r="H96" s="57" t="str">
        <x:v>native_lever_adapter_or_auto_detection</x:v>
      </x:c>
      <x:c r="I96" s="57" t="str">
        <x:v>blocked_by_environment</x:v>
      </x:c>
      <x:c r="J96" s="57" t="str">
        <x:v>network_dns_environment</x:v>
      </x:c>
      <x:c r="K96" s="57" t="str"/>
    </x:row>
    <x:row r="97">
      <x:c r="A97" s="57" t="n">
        <x:v>96</x:v>
      </x:c>
      <x:c r="B97" s="57" t="str">
        <x:v>Yellow.ai</x:v>
      </x:c>
      <x:c r="C97" s="58" t="b">
        <x:v>1</x:v>
      </x:c>
      <x:c r="D97" s="57" t="str">
        <x:v>https://careers.yellow.ai/jobs/Careers</x:v>
      </x:c>
      <x:c r="E97" s="57" t="str">
        <x:v>https://careers.yellow.ai/jobs/Careers</x:v>
      </x:c>
      <x:c r="F97" s="57" t="str">
        <x:v>verified</x:v>
      </x:c>
      <x:c r="G97" s="57" t="str">
        <x:v>auto</x:v>
      </x:c>
      <x:c r="H97" s="57" t="str">
        <x:v>generic_auto_discovery</x:v>
      </x:c>
      <x:c r="I97" s="57" t="str">
        <x:v>blocked_by_environment</x:v>
      </x:c>
      <x:c r="J97" s="57" t="str">
        <x:v>network_dns_environment</x:v>
      </x:c>
      <x:c r="K97" s="57" t="str"/>
    </x:row>
    <x:row r="98">
      <x:c r="A98" s="57" t="n">
        <x:v>97</x:v>
      </x:c>
      <x:c r="B98" s="57" t="str">
        <x:v>Gupshup</x:v>
      </x:c>
      <x:c r="C98" s="58" t="b">
        <x:v>1</x:v>
      </x:c>
      <x:c r="D98" s="57" t="str">
        <x:v>https://www.gupshup.ai/careers</x:v>
      </x:c>
      <x:c r="E98" s="57" t="str">
        <x:v>https://www.gupshup.ai/careers</x:v>
      </x:c>
      <x:c r="F98" s="57" t="str">
        <x:v>verified</x:v>
      </x:c>
      <x:c r="G98" s="57" t="str">
        <x:v>auto</x:v>
      </x:c>
      <x:c r="H98" s="57" t="str">
        <x:v>generic_auto_discovery</x:v>
      </x:c>
      <x:c r="I98" s="57" t="str">
        <x:v>blocked_by_environment</x:v>
      </x:c>
      <x:c r="J98" s="57" t="str">
        <x:v>network_dns_environment</x:v>
      </x:c>
      <x:c r="K98" s="57" t="str"/>
    </x:row>
    <x:row r="99">
      <x:c r="A99" s="57" t="n">
        <x:v>98</x:v>
      </x:c>
      <x:c r="B99" s="57" t="str">
        <x:v>Nagarro (Product Unit)</x:v>
      </x:c>
      <x:c r="C99" s="58" t="b">
        <x:v>1</x:v>
      </x:c>
      <x:c r="D99" s="57" t="str">
        <x:v>https://www.nagarro.com/en/careers/india</x:v>
      </x:c>
      <x:c r="E99" s="57" t="str">
        <x:v>https://www.nagarro.com/en/careers/india</x:v>
      </x:c>
      <x:c r="F99" s="57" t="str">
        <x:v>verified</x:v>
      </x:c>
      <x:c r="G99" s="57" t="str">
        <x:v>smartrecruiters-link</x:v>
      </x:c>
      <x:c r="H99" s="57" t="str">
        <x:v>smartrecruiters_discovery</x:v>
      </x:c>
      <x:c r="I99" s="57" t="str">
        <x:v>blocked_by_environment</x:v>
      </x:c>
      <x:c r="J99" s="57" t="str">
        <x:v>network_dns_environment</x:v>
      </x:c>
      <x:c r="K99" s="57" t="str"/>
    </x:row>
    <x:row r="100">
      <x:c r="A100" s="57" t="n">
        <x:v>99</x:v>
      </x:c>
      <x:c r="B100" s="57" t="str">
        <x:v>Publicis Sapient (Engine)</x:v>
      </x:c>
      <x:c r="C100" s="58" t="b">
        <x:v>1</x:v>
      </x:c>
      <x:c r="D100" s="57" t="str">
        <x:v>https://careers.publicissapient.com/</x:v>
      </x:c>
      <x:c r="E100" s="57" t="str">
        <x:v>https://careers.publicissapient.com/</x:v>
      </x:c>
      <x:c r="F100" s="57" t="str">
        <x:v>verified</x:v>
      </x:c>
      <x:c r="G100" s="57" t="str">
        <x:v>auto</x:v>
      </x:c>
      <x:c r="H100" s="57" t="str">
        <x:v>generic_auto_discovery</x:v>
      </x:c>
      <x:c r="I100" s="57" t="str">
        <x:v>blocked_by_environment</x:v>
      </x:c>
      <x:c r="J100" s="57" t="str">
        <x:v>network_dns_environment</x:v>
      </x:c>
      <x:c r="K100" s="57" t="str"/>
    </x:row>
    <x:row r="101">
      <x:c r="A101" s="57" t="n">
        <x:v>100</x:v>
      </x:c>
      <x:c r="B101" s="57" t="str">
        <x:v>Publicis Sapient (Digital)</x:v>
      </x:c>
      <x:c r="C101" s="58" t="b">
        <x:v>1</x:v>
      </x:c>
      <x:c r="D101" s="57" t="str">
        <x:v>https://careers.publicissapient.com/</x:v>
      </x:c>
      <x:c r="E101" s="57" t="str">
        <x:v>https://careers.publicissapient.com/</x:v>
      </x:c>
      <x:c r="F101" s="57" t="str">
        <x:v>verified</x:v>
      </x:c>
      <x:c r="G101" s="57" t="str">
        <x:v>auto</x:v>
      </x:c>
      <x:c r="H101" s="57" t="str">
        <x:v>generic_auto_discovery</x:v>
      </x:c>
      <x:c r="I101" s="57" t="str">
        <x:v>blocked_by_environment</x:v>
      </x:c>
      <x:c r="J101" s="57" t="str">
        <x:v>network_dns_environment</x:v>
      </x:c>
      <x:c r="K101" s="57" t="str"/>
    </x:row>
  </x:sheetData>
  <x:conditionalFormatting sqref="C2:C101">
    <x:cfRule type="expression" dxfId="0" priority="1">
      <x:formula>C2=FALSE</x:formula>
    </x:cfRule>
  </x:conditionalFormatting>
  <x:conditionalFormatting sqref="J2:J101">
    <x:cfRule type="expression" dxfId="1" priority="2">
      <x:formula>J2="network_dns_environment"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4cb710a674b4dd4"/>
  </x:tableParts>
</x:worksheet>
</file>